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S\Ecommerce.Presentacion.Web.MVC\Anexos\"/>
    </mc:Choice>
  </mc:AlternateContent>
  <xr:revisionPtr revIDLastSave="0" documentId="8_{C5E83367-6190-4464-831F-C2FD78845C25}" xr6:coauthVersionLast="33" xr6:coauthVersionMax="33" xr10:uidLastSave="{00000000-0000-0000-0000-000000000000}"/>
  <bookViews>
    <workbookView xWindow="0" yWindow="0" windowWidth="20490" windowHeight="7245" xr2:uid="{83A0C962-5AB7-482D-870F-C351C96730C5}"/>
  </bookViews>
  <sheets>
    <sheet name="Hoja1" sheetId="1" r:id="rId1"/>
    <sheet name="Hoja2" sheetId="2" r:id="rId2"/>
  </sheets>
  <definedNames>
    <definedName name="_xlnm._FilterDatabase" localSheetId="0" hidden="1">Hoja1!$A$1:$E$715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2" i="1"/>
  <c r="C35" i="2" l="1"/>
  <c r="C36" i="2"/>
  <c r="C37" i="2"/>
  <c r="C38" i="2"/>
  <c r="C39" i="2"/>
  <c r="C40" i="2"/>
  <c r="C41" i="2"/>
  <c r="C29" i="2"/>
  <c r="C30" i="2"/>
  <c r="C31" i="2"/>
  <c r="C32" i="2"/>
  <c r="C33" i="2"/>
  <c r="C34" i="2"/>
  <c r="C19" i="2"/>
  <c r="C20" i="2"/>
  <c r="C21" i="2"/>
  <c r="C22" i="2"/>
  <c r="C23" i="2"/>
  <c r="C24" i="2"/>
  <c r="C25" i="2"/>
  <c r="C26" i="2"/>
  <c r="C27" i="2"/>
  <c r="C28" i="2"/>
  <c r="C12" i="2"/>
  <c r="C13" i="2"/>
  <c r="C14" i="2"/>
  <c r="C15" i="2"/>
  <c r="C16" i="2"/>
  <c r="C17" i="2"/>
  <c r="C18" i="2"/>
  <c r="C3" i="2"/>
  <c r="C4" i="2"/>
  <c r="C5" i="2"/>
  <c r="C6" i="2"/>
  <c r="C7" i="2"/>
  <c r="C8" i="2"/>
  <c r="C9" i="2"/>
  <c r="C10" i="2"/>
  <c r="C11" i="2"/>
  <c r="C2" i="2"/>
  <c r="D715" i="1" l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</calcChain>
</file>

<file path=xl/sharedStrings.xml><?xml version="1.0" encoding="utf-8"?>
<sst xmlns="http://schemas.openxmlformats.org/spreadsheetml/2006/main" count="1989" uniqueCount="340">
  <si>
    <t>Prenda de cabeza: gorra quepí blanco.</t>
  </si>
  <si>
    <t>Camisa/Blusa: blanca manga larga.</t>
  </si>
  <si>
    <t>Corbata/Corbatín: negra.</t>
  </si>
  <si>
    <t>Polaca negra: con galones en mangas.</t>
  </si>
  <si>
    <t>Siglas FAP: hasta grado de Coronel.</t>
  </si>
  <si>
    <t>Insignias: Ala FAP.</t>
  </si>
  <si>
    <t>Marruecos: para Oficiales Generales.</t>
  </si>
  <si>
    <t>Presillas: doradas.</t>
  </si>
  <si>
    <t>Guantes: cuero negro (invierno).</t>
  </si>
  <si>
    <t>Pantalón: negro con cinta Hércules de color negro.</t>
  </si>
  <si>
    <t>Falda: negro largo con abertura.</t>
  </si>
  <si>
    <t>Correa: negra con hebilla dorada.</t>
  </si>
  <si>
    <t>Calcetines (masc.): negros.</t>
  </si>
  <si>
    <t>Medias (fem.): panty nylon color grafito.</t>
  </si>
  <si>
    <t>Calzados: negro alto brillo (masc.), negro Reyna taco 7 (fem.).</t>
  </si>
  <si>
    <t>Correaje: cuero negro.</t>
  </si>
  <si>
    <t>Espada: con dragona para Oficiales de Armas.</t>
  </si>
  <si>
    <t>Distintivos y Condecoraciones: según corresponda</t>
  </si>
  <si>
    <t>UNIFORME Nº 1 “GALA”</t>
  </si>
  <si>
    <t>Prenda de cabeza: gorra quepí blanca.</t>
  </si>
  <si>
    <t>Camisa/Blusa: blanca con pechera plisada.</t>
  </si>
  <si>
    <t>Corbata de lazo/Corbatín: negro.</t>
  </si>
  <si>
    <t>Siglas FAP: hasta el grado de Coronel.</t>
  </si>
  <si>
    <t>Pantalón (masc.): negro con cinta Hércules de color negro.</t>
  </si>
  <si>
    <t>Correa: negro con hebilla dorada.</t>
  </si>
  <si>
    <t>Medias (fem.): panty nylon grafito.</t>
  </si>
  <si>
    <t>UNIFORME Nº 2 “ETIQUETA”</t>
  </si>
  <si>
    <t>UNIFORME Nº 4 “PROTOCOLAR”</t>
  </si>
  <si>
    <t>Prenda de cabeza: gorra quepí azul.</t>
  </si>
  <si>
    <t>Camisa / Blusa: blanca manga larga.</t>
  </si>
  <si>
    <t>Corbata / Corbatín: azul.</t>
  </si>
  <si>
    <t>Polaca: azul con botones dorados.</t>
  </si>
  <si>
    <t>Marbete: metálico de color azul noche.</t>
  </si>
  <si>
    <t>Siglas FAP: hasta el grado de coronel.</t>
  </si>
  <si>
    <t>Insignias: Ala FAP</t>
  </si>
  <si>
    <t>Correa: azul con hebilla dorada.</t>
  </si>
  <si>
    <t>Pantalón: azul.</t>
  </si>
  <si>
    <t>Falda: azul.</t>
  </si>
  <si>
    <t>Calcetines (masc.): azules.</t>
  </si>
  <si>
    <t>Distintivos y Condecoraciones: según corresponda.</t>
  </si>
  <si>
    <t>Galones: metálico para cristina</t>
  </si>
  <si>
    <t>Camisa /Blusa: celeste manga corta.</t>
  </si>
  <si>
    <t>Polo: blanco cuello “V”.</t>
  </si>
  <si>
    <t>Casaca: azul de tela (Diario de invierno).</t>
  </si>
  <si>
    <t>Corbata/Corbatín: azul (Diario de invierno)</t>
  </si>
  <si>
    <t>Caponas: azules.</t>
  </si>
  <si>
    <t>Marbete: metálico color azul noche.</t>
  </si>
  <si>
    <t>Falda: azul</t>
  </si>
  <si>
    <t>Calcetines: azul.</t>
  </si>
  <si>
    <t>Calzados: negro alto brillo/negro reina taco N° 7</t>
  </si>
  <si>
    <t>UNIFORME Nº 5“DIARIO”</t>
  </si>
  <si>
    <t>Camisa / Blusa: blanca manga larga</t>
  </si>
  <si>
    <t>Polaca: azul.</t>
  </si>
  <si>
    <t>Siglas FAP: dorada.</t>
  </si>
  <si>
    <t>Insignia: Ala FAP.</t>
  </si>
  <si>
    <t>Brazalete: azul de servicio.</t>
  </si>
  <si>
    <t>Guantes: blancos.</t>
  </si>
  <si>
    <t>Calzados: negro alto brillo.</t>
  </si>
  <si>
    <t>Escarpines: blanco.</t>
  </si>
  <si>
    <t>Correaje: fornitura beige con cartuchera.</t>
  </si>
  <si>
    <t>Distintivos: según corresponda.</t>
  </si>
  <si>
    <t>Uniforme N° 6B “Diario de Servicio”:</t>
  </si>
  <si>
    <t>Prenda de cabeza: cristina/gorra quepí azul.</t>
  </si>
  <si>
    <t>Galones: metálicos para cristina.</t>
  </si>
  <si>
    <t>Camisa/Blusa: celeste manga corta.</t>
  </si>
  <si>
    <t>Casaca: de tela azul (en invierno).</t>
  </si>
  <si>
    <t>Espada: con dragona dorada.</t>
  </si>
  <si>
    <t>Correaje: fornitura beige con cartuchera</t>
  </si>
  <si>
    <t>Calzado: negro alto brillo</t>
  </si>
  <si>
    <t>Uniforme N° 6C “Campaña de Servicio”:</t>
  </si>
  <si>
    <t>Prenda de cabeza: birrete/sombrero tela multicam.</t>
  </si>
  <si>
    <t>Galones: telapara birrete y polaca.</t>
  </si>
  <si>
    <t>Capotín: tela multicam (en invierno).</t>
  </si>
  <si>
    <t>Polaca: tela multicam</t>
  </si>
  <si>
    <t>Polo: beige.</t>
  </si>
  <si>
    <t>Membrete: en tela multicam.</t>
  </si>
  <si>
    <t>Pantalón: tela multicam.</t>
  </si>
  <si>
    <t>Correa: táctica beige.</t>
  </si>
  <si>
    <t>Correaje: fornitura beige con cartuchera de cuero.</t>
  </si>
  <si>
    <t>Calcetines: azules</t>
  </si>
  <si>
    <t>Calzado: botas beige (multicam)</t>
  </si>
  <si>
    <t>Uniforme N° 7A “Protocolar de Desfile”:</t>
  </si>
  <si>
    <t>Cordón: Jefe de agrupamiento/Estado mayor</t>
  </si>
  <si>
    <t>Portaestandarte (abanderado): negro.</t>
  </si>
  <si>
    <t>Guantes: blanco/negro</t>
  </si>
  <si>
    <t>Correaje: blanco / fornitura beige / cuero negro</t>
  </si>
  <si>
    <t>Pantalón: azul</t>
  </si>
  <si>
    <t>Escarpines: blancos</t>
  </si>
  <si>
    <t>Calzado: negro brillante/botas negras</t>
  </si>
  <si>
    <t>Espada: con cinto y dragona dorada</t>
  </si>
  <si>
    <t>Uniforme N° 7B “Diario de Desfile”:</t>
  </si>
  <si>
    <t>Camisa/blusa: celeste manga corta</t>
  </si>
  <si>
    <t>Portaestandarte: negro (abanderado)</t>
  </si>
  <si>
    <t>Correaje: blanco con cartuchera y tiros.</t>
  </si>
  <si>
    <t>Correaje: negro con tiros porta espada (abanderado)</t>
  </si>
  <si>
    <t>Guantes: blanco / negro</t>
  </si>
  <si>
    <t>Escarpines: blancos.</t>
  </si>
  <si>
    <t>Calcetines: azules.</t>
  </si>
  <si>
    <t>Calzado: negro alto brillo.</t>
  </si>
  <si>
    <t>UNIFORME Nº 8 “CAMPAÑA”</t>
  </si>
  <si>
    <t>Galones: tela multicam para birrete y polaca.</t>
  </si>
  <si>
    <t>Polaca: tela multicam.</t>
  </si>
  <si>
    <t>Membretes: en tela multicam.</t>
  </si>
  <si>
    <t>Calcetines: beige</t>
  </si>
  <si>
    <t>UNIFORME Nº 9 “COMPAÑÍA HISTÓRICA”</t>
  </si>
  <si>
    <t>UNIFORME Nº 10 “VUELOS”</t>
  </si>
  <si>
    <t>UNIFORME Nº 12 “DEPORTE”</t>
  </si>
  <si>
    <t>PERSONAL DE OFICIALES</t>
  </si>
  <si>
    <t>UNIFORMES DEL PERSONAL DE CADETES</t>
  </si>
  <si>
    <t>Uniforme N°6B “Diario de Servicio”:</t>
  </si>
  <si>
    <t>Uniforme N°7A “Protocolar de Desfile”:</t>
  </si>
  <si>
    <t>Uniforme N°6A “Protocolar de Servicio”:</t>
  </si>
  <si>
    <t>UNIFORMES DEL PERSONAL DE SUPERVISORES, TÉCNICOS Y SUBOFICIALES</t>
  </si>
  <si>
    <t>UNIFORME Nº 3 “SOCIAL”</t>
  </si>
  <si>
    <t>UNIFORME Nº 5 “DIARIO”</t>
  </si>
  <si>
    <t>Uniforme 6A “Protocolar de Servicio”:</t>
  </si>
  <si>
    <t>Uniforme Nº 6B “Diario de Servicio”:</t>
  </si>
  <si>
    <t>Uniforme Nº 6C “Campaña de Servicio”:</t>
  </si>
  <si>
    <t>Uniforme 7A “Protocolar de Desfile”:</t>
  </si>
  <si>
    <t>Uniforme Nº 7B “Diario de Desfile”:</t>
  </si>
  <si>
    <t>UNIFORME Nº 10 “VUELOS – TRIPULANTE AÉREO”</t>
  </si>
  <si>
    <t>UNIFORME Nº 11 “POLICÍA DE AVIACIÓN”</t>
  </si>
  <si>
    <t>UNIFORMES DEL PERSONAL DE ALUMNOS</t>
  </si>
  <si>
    <t>Uniforme Nº 6A “Protocolar de Servicio”</t>
  </si>
  <si>
    <t>Uniforme Nº 7A “Protocolar de Desfile”:</t>
  </si>
  <si>
    <t>UNIFORMES DEL PERSONAL DE TROPA</t>
  </si>
  <si>
    <t>Uniforme Nº 6A “Protocolar de Servicio”:</t>
  </si>
  <si>
    <t>Uniforme Nº 7A “Protocolar de Desfile”</t>
  </si>
  <si>
    <t>Prenda de cabeza: gorra quepí gris azulado.</t>
  </si>
  <si>
    <t>Camisa: blanca manga larga.</t>
  </si>
  <si>
    <t>Corbata: gris azulado.</t>
  </si>
  <si>
    <t>Polaca: de tela lanilla color gris azulado.</t>
  </si>
  <si>
    <t>Marbete: azul.</t>
  </si>
  <si>
    <t>Espada: dragona dorada.</t>
  </si>
  <si>
    <t>Guantes: negros.</t>
  </si>
  <si>
    <t>Pantalón: tela lanilla gris azulado.</t>
  </si>
  <si>
    <t>Correaje: tela gris azulado con hebilla dorada.</t>
  </si>
  <si>
    <t>Prenda de cabeza: cristina/gorra de vuelos</t>
  </si>
  <si>
    <t>Insignias de grado: de tela bordada en hombros.</t>
  </si>
  <si>
    <t>Overol: verde militar o beige.</t>
  </si>
  <si>
    <t>Membrete: negro</t>
  </si>
  <si>
    <t>Polo: azul oscuro o beige</t>
  </si>
  <si>
    <t>Calzado: botas de vuelo en cuero color Sage Green.</t>
  </si>
  <si>
    <t>Chalina: azulina.</t>
  </si>
  <si>
    <t>Lentes de protección solar: tipo sunglasses pilot.</t>
  </si>
  <si>
    <t>Casco de vuelo: según requerimiento.</t>
  </si>
  <si>
    <t>Equipo antigravedades: según requerimiento.</t>
  </si>
  <si>
    <t>Chaleco de supervivencia: en toda operación aérea.</t>
  </si>
  <si>
    <t>Chaleco salvavidas: según requerimiento.</t>
  </si>
  <si>
    <t>Equipo presurizado: según requerimiento.</t>
  </si>
  <si>
    <t>Armamento personal: pistola reglamentaria</t>
  </si>
  <si>
    <t>Correaje: fornitura /cartuchera o porta pistola de pecho verde.</t>
  </si>
  <si>
    <t>Polo: celeste</t>
  </si>
  <si>
    <t>Short: azul.</t>
  </si>
  <si>
    <t>Pantalón: buzo</t>
  </si>
  <si>
    <t>Casaca: de buzo</t>
  </si>
  <si>
    <t>Calcetines: blanco.</t>
  </si>
  <si>
    <t>Calzado: zapatillas blancas.</t>
  </si>
  <si>
    <t>Prenda de cabeza: cristina sin ribete</t>
  </si>
  <si>
    <t>Emblema: metálico para cristina sin ribete.</t>
  </si>
  <si>
    <t>Camisa /Blusa: blanca manga larga.</t>
  </si>
  <si>
    <t>Galones: metálicos</t>
  </si>
  <si>
    <t>Corbata /Corbatín: azul.</t>
  </si>
  <si>
    <t>Polaca: azul con botones dorados</t>
  </si>
  <si>
    <t>Siglas FAP: dorada</t>
  </si>
  <si>
    <t>Prenda de cabeza: cristina sin ribete /con ribete dorado.</t>
  </si>
  <si>
    <t>Galones: metálico para cristina con ribete dorado</t>
  </si>
  <si>
    <t>Casaca: de tela azul (Diario de invierno).</t>
  </si>
  <si>
    <t>Camisa / Blusa: celeste manga corta.</t>
  </si>
  <si>
    <t>Insignia: Ala Cadete FAP.</t>
  </si>
  <si>
    <t>Pantalón :azul.</t>
  </si>
  <si>
    <t>Brazalete: azul</t>
  </si>
  <si>
    <t>Correaje: blanco con tiros y tirantes/ blanco con tahalí.</t>
  </si>
  <si>
    <t>Prenda de cabeza: cristina sin ribete.</t>
  </si>
  <si>
    <t>Casaca (invierno): de tela azul.</t>
  </si>
  <si>
    <t>Correaje: cuero blanco con tahalí.</t>
  </si>
  <si>
    <t>Insignia: ala FAP.</t>
  </si>
  <si>
    <t>Guantes: blanco / negro.</t>
  </si>
  <si>
    <t>Portaestandarte: negro. (abanderado)</t>
  </si>
  <si>
    <t>Correaje: blanco / negro de cuero</t>
  </si>
  <si>
    <t>Prenda de cabeza: birrete en tela multicam.</t>
  </si>
  <si>
    <t>Capotín (invierno): en tela multicam.</t>
  </si>
  <si>
    <t>Calcetines: beige.</t>
  </si>
  <si>
    <t>Calzado: botas beige (multicam).</t>
  </si>
  <si>
    <t>Prenda de cabeza: cristina.</t>
  </si>
  <si>
    <t>Galones: metálico para cristina.</t>
  </si>
  <si>
    <t>Chalina: blanca.</t>
  </si>
  <si>
    <t>Polo: azul oscuro.</t>
  </si>
  <si>
    <t>Casaca: buzo</t>
  </si>
  <si>
    <t>Calcetines: blancos.</t>
  </si>
  <si>
    <t>Prenda de Cabeza: gorra quepí azul.</t>
  </si>
  <si>
    <t>Camisa/Blusa: blanca pechera plisada.</t>
  </si>
  <si>
    <t>Corbata de Lazo/Corbatín: azul.</t>
  </si>
  <si>
    <t>Polaca: azul con galones en mangas</t>
  </si>
  <si>
    <t>Guantes: cuero negro. (invierno)</t>
  </si>
  <si>
    <t>Cartera: cuero negro.</t>
  </si>
  <si>
    <t>Pantalón / Falda: azul.</t>
  </si>
  <si>
    <t>Prenda de cabeza: cristina/ gorra quepí azul.</t>
  </si>
  <si>
    <t>Camisa /Blusa: celeste manga corta verano/invierno</t>
  </si>
  <si>
    <t>Galones: color azul bordados en oro mate (TTSSOO)</t>
  </si>
  <si>
    <t>Caponas: doradas para TSM,TSP y TIP</t>
  </si>
  <si>
    <t>Falda: azul (Diario con quepí)</t>
  </si>
  <si>
    <t>Calzados: negro alto brillo/negro Reyna taco N° 7</t>
  </si>
  <si>
    <t>Brazalete: azul.</t>
  </si>
  <si>
    <t>Prenda de cabeza: cristina azul/gorra azul.</t>
  </si>
  <si>
    <t>Casaca (invierno): tela azul.</t>
  </si>
  <si>
    <t>Camisa/Blusa: celeste manga corta verano/invierno</t>
  </si>
  <si>
    <t>Galones: tela azul bordados en oro mate</t>
  </si>
  <si>
    <t>Prenda de cabeza: birrete multicam</t>
  </si>
  <si>
    <t>Capotín (invierno): tela multicam.</t>
  </si>
  <si>
    <t>Galones: multicam para birrete y polaca.</t>
  </si>
  <si>
    <t>Calzados: botas beige (multicam).</t>
  </si>
  <si>
    <t>Prenda de cabeza: gorra quepí azul / blanca.</t>
  </si>
  <si>
    <t>Polaca: azul/celeste.</t>
  </si>
  <si>
    <t>Pantalón: azul/blanco.</t>
  </si>
  <si>
    <t>Calzados: negro alto brillo/botas negras caña alta.</t>
  </si>
  <si>
    <t>Escarpines: de lona blanca.</t>
  </si>
  <si>
    <t>Camisa/Blusa: celeste manga corta de verano</t>
  </si>
  <si>
    <t>Guantes: cuero negro (gallardete)</t>
  </si>
  <si>
    <t>Correaje: escudo FAP (Banda M.)/fornitura beige (gallardete)</t>
  </si>
  <si>
    <t>Calzado: negro alto brillo/botas negras caña alta</t>
  </si>
  <si>
    <t>Escarpines: de lona blanco</t>
  </si>
  <si>
    <t>Portaestandarte: negro (gallardete)</t>
  </si>
  <si>
    <t>Membrete: beige con letra marrón.</t>
  </si>
  <si>
    <t>Galones: para birrete y polaca.</t>
  </si>
  <si>
    <t>Calzado: botas beige caña alta.</t>
  </si>
  <si>
    <t>Prenda de cabeza: gorra gris azulado.</t>
  </si>
  <si>
    <t>Guantes: cuero negro.</t>
  </si>
  <si>
    <t>Pantalón: tela lanilla color gris azulado.</t>
  </si>
  <si>
    <t>Correaje: gris azulado con hebilla de metal dorada.</t>
  </si>
  <si>
    <t>Calzado: tipo corfan.</t>
  </si>
  <si>
    <t>Prenda de cabeza: cristina / gorra de vuelos.</t>
  </si>
  <si>
    <t>Overol: verde militar o beige según zona o tipo de operación.</t>
  </si>
  <si>
    <t>Chalina: azul.</t>
  </si>
  <si>
    <t>Membrete: negro con ala y apellido plateado.</t>
  </si>
  <si>
    <t>Polo: azul oscuro o beige según color del overol.</t>
  </si>
  <si>
    <t>Prenda de cabeza: cristina azul con galón metálico.</t>
  </si>
  <si>
    <t>Camisa/Blusa: celeste manga corta verano/invierno.</t>
  </si>
  <si>
    <t>Brazalete: blanco con siglas P.A.</t>
  </si>
  <si>
    <t>Cordón: blanco P.A.</t>
  </si>
  <si>
    <t>Polo: celeste.</t>
  </si>
  <si>
    <t>Pantalón: buzo.</t>
  </si>
  <si>
    <t>Casaca: de buzo.</t>
  </si>
  <si>
    <t>Prenda de Cabeza: gorra quepí.</t>
  </si>
  <si>
    <t>Gineta: azul con galones bordados en dorado</t>
  </si>
  <si>
    <t>Calcetines (masc.): azul.</t>
  </si>
  <si>
    <t>Emblema: metálico para cristina.</t>
  </si>
  <si>
    <t>Polo: blanco cuello redondo.</t>
  </si>
  <si>
    <t>Calzados: negro alto brillo</t>
  </si>
  <si>
    <t>Corbata /corbatín: azul.</t>
  </si>
  <si>
    <t>Siglas FAP: dorado.</t>
  </si>
  <si>
    <t>Brazalete: azul de servicio</t>
  </si>
  <si>
    <t>Correaje: fornitura beige.</t>
  </si>
  <si>
    <t>Prenda de Cabeza: jockey multicam.</t>
  </si>
  <si>
    <t>Correaje: fornitura beige</t>
  </si>
  <si>
    <t>Correaje: blanco sin tiros con porta cacerina y tahalí.</t>
  </si>
  <si>
    <t>Portaestandarte: negro (gallardete).</t>
  </si>
  <si>
    <t>Prenda de Cabeza: birrete tela multicam.</t>
  </si>
  <si>
    <t>Calzado: zapatillas blancas</t>
  </si>
  <si>
    <t>Prenda de Cabeza: cristina.</t>
  </si>
  <si>
    <t>Camisa /Blusa: azul manga corta en verano.</t>
  </si>
  <si>
    <t>Camisa / Blusa: azul manga larga en invierno.</t>
  </si>
  <si>
    <t>Gineta: de acuerdo al grado.</t>
  </si>
  <si>
    <t>Chompa: azul cuello “V” en invierno.</t>
  </si>
  <si>
    <t>Cartera: cuero negro</t>
  </si>
  <si>
    <t>Medias (fem.): panty nylon grafito</t>
  </si>
  <si>
    <t>Prenda de Cabeza: birrete en tela multicam.</t>
  </si>
  <si>
    <t>Polaca: tela multicam manga extendida /remangada</t>
  </si>
  <si>
    <t>Camisa / Blusa: azul manga corta / manga larga.</t>
  </si>
  <si>
    <t>Calzado: botas negras tipo jungla.</t>
  </si>
  <si>
    <t>Pañoleta: azul o blanca.</t>
  </si>
  <si>
    <t>Correaje: fornitura beige con porta cargador y tahalí.</t>
  </si>
  <si>
    <t>Portaestandarte: negro.</t>
  </si>
  <si>
    <t>Prenda de cabeza: jockey/sombrero tela multicam.</t>
  </si>
  <si>
    <t>Polo: beige. Membrete: beige con letra marrón.</t>
  </si>
  <si>
    <t>Polaca: multicam con mangas dobladas.</t>
  </si>
  <si>
    <t>Calzado: botas beige con caña alta.</t>
  </si>
  <si>
    <t>Prenda de Cabeza: cristina azul.</t>
  </si>
  <si>
    <t>Polaca: corte sastre cuello neru.</t>
  </si>
  <si>
    <t>Insignia: jineta grado en manga izquierda de polaca.</t>
  </si>
  <si>
    <t>Pantalón: azul unisex.</t>
  </si>
  <si>
    <t>Correaje: cuero negro con hebilla escudo FAP.</t>
  </si>
  <si>
    <t>Calzado: botas negras.</t>
  </si>
  <si>
    <t>Prenda de Cabeza: casco P.A.</t>
  </si>
  <si>
    <t>Aretes (fem.): perla natural.</t>
  </si>
  <si>
    <t>Redecilla (fem.): negra.</t>
  </si>
  <si>
    <t>Camisa/Blusa(fem.): azul manga corta/manga larga.</t>
  </si>
  <si>
    <t>Pañoleta: blanca con escudo de la FAP.</t>
  </si>
  <si>
    <t>Correaje: blanco con porta cargador y tahalí.</t>
  </si>
  <si>
    <t>Cordón: blanco.</t>
  </si>
  <si>
    <t>Brazalete: blanco P.A.</t>
  </si>
  <si>
    <t>Calzados: botas negras tipo jungla.</t>
  </si>
  <si>
    <t>Casaca: de azul.</t>
  </si>
  <si>
    <t>GRADO</t>
  </si>
  <si>
    <t>UNIFORME</t>
  </si>
  <si>
    <t>VESTIMENTA</t>
  </si>
  <si>
    <t>Calzados: -negro botas tipo jungla. (masc.) -negro cuero en punta, taco Nº5. (fem.)</t>
  </si>
  <si>
    <t>Calzados: negro alto brillo (masc.), negro Reyna taco N° 7</t>
  </si>
  <si>
    <t>Polaca: tela lanilla gris azulado con botones dorados, bolsillos y Ala bordada en color dorado en los laterales del cuello.</t>
  </si>
  <si>
    <t>Correaje: sin tiros con porta cacerina y tahalí. (Cía), con tiros/blanco escudo FAP (Banda Militar)</t>
  </si>
  <si>
    <t>Calzados: -negro botas tipo jungla. (masc.) -negro cuero en punta, taco Nº 5. (Fem.)</t>
  </si>
  <si>
    <t>1) Uniforme Nº 1 “Gala”</t>
  </si>
  <si>
    <t>2) Uniforme Nº 2 “Etiqueta”</t>
  </si>
  <si>
    <t>3) Uniforme Nº 4 “Protocolar”</t>
  </si>
  <si>
    <t>4) Uniforme Nº 5 “Diario”</t>
  </si>
  <si>
    <t>5) Uniforme Nº 6 “Servicio”</t>
  </si>
  <si>
    <t>6) Uniforme Nº 7 “Desfile”</t>
  </si>
  <si>
    <t>7) Uniforme Nº 8 “Campaña”</t>
  </si>
  <si>
    <t>8) Uniforme Nº 9 “Compañía Histórica”</t>
  </si>
  <si>
    <t>9) Uniforme Nº 10 “Vuelo”</t>
  </si>
  <si>
    <t>10) Uniforme Nº 12 “Deporte”</t>
  </si>
  <si>
    <t>PERSONAL DE CADETES</t>
  </si>
  <si>
    <t>1) Uniforme Nº 4 “Protocolar”</t>
  </si>
  <si>
    <t>2) Uniforme Nº 5 “Diario”</t>
  </si>
  <si>
    <t>3) Uniforme Nº 6 “Servicio”</t>
  </si>
  <si>
    <t>4) Uniforme Nº 7 “Desfile”</t>
  </si>
  <si>
    <t>5) Uniforme Nº 8 “Campaña”</t>
  </si>
  <si>
    <t>6) Uniforme Nº 10 “Vuelo”</t>
  </si>
  <si>
    <t>7) Uniforme Nº 12 “Deporte”</t>
  </si>
  <si>
    <t>PERSONAL DE SUPERVISORES, TECNICOS Y SUBOFICIALES</t>
  </si>
  <si>
    <t>1) Uniforme Nº 3 “Social”</t>
  </si>
  <si>
    <t>2) Uniforme Nº 4 “Protocolar”</t>
  </si>
  <si>
    <t>3) Uniforme Nº 5 “Diario”</t>
  </si>
  <si>
    <t>4) Uniforme Nº 6 “Servicio”</t>
  </si>
  <si>
    <t>5) Uniforme Nº 7 “Desfile”</t>
  </si>
  <si>
    <t>6) Uniforme Nº 8 “Campaña”</t>
  </si>
  <si>
    <t>7) Uniforme Nº 9 “Compañía Histórica”</t>
  </si>
  <si>
    <t>8) Uniforme Nº 10 “Vuelo”</t>
  </si>
  <si>
    <t>9) Uniforme Nº 11 “Policía de Aviación”</t>
  </si>
  <si>
    <t>PERSONAL DE ALUMNOS</t>
  </si>
  <si>
    <t>6) Uniforme Nº 12 “Deporte”</t>
  </si>
  <si>
    <t>PERSONAL DE TROPA</t>
  </si>
  <si>
    <t>2) Uniforme Nº 6 “Servicio”</t>
  </si>
  <si>
    <t>3) Uniforme Nº 7 “Desfile”</t>
  </si>
  <si>
    <t>4) Uniforme Nº 8 “Campaña”</t>
  </si>
  <si>
    <t>5) Uniforme Nº 9 “Compañía Histórica”</t>
  </si>
  <si>
    <t>6) Uniforme Nº 11 “Policía de Aviación”</t>
  </si>
  <si>
    <t>ID</t>
  </si>
  <si>
    <t>Uniforme N° 6A “Protocolar de Servicio”:</t>
  </si>
  <si>
    <t>Calzados: negro alto brillo. (masc.),modelo Reyna taco N°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</si>
</sst>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4828-39DE-4FBB-BEDA-47FDFB7D3CC2}">
  <dimension ref="A1:E715"/>
  <sheetViews>
    <sheetView tabSelected="1" zoomScale="70" zoomScaleNormal="70" workbookViewId="0">
      <selection activeCell="E2" sqref="E2"/>
    </sheetView>
  </sheetViews>
  <sheetFormatPr baseColWidth="10" defaultRowHeight="15" x14ac:dyDescent="0.25"/>
  <cols>
    <col min="1" max="1" width="36.5703125" customWidth="1"/>
    <col min="2" max="2" width="47.42578125" bestFit="1" customWidth="1"/>
    <col min="3" max="3" width="7.28515625" bestFit="1" customWidth="1"/>
    <col min="4" max="4" width="64.85546875" bestFit="1" customWidth="1"/>
    <col min="5" max="5" width="68" bestFit="1" customWidth="1"/>
  </cols>
  <sheetData>
    <row r="1" spans="1:5" x14ac:dyDescent="0.25">
      <c r="A1" s="3" t="s">
        <v>293</v>
      </c>
      <c r="B1" s="3" t="s">
        <v>294</v>
      </c>
      <c r="C1" s="3" t="s">
        <v>337</v>
      </c>
      <c r="D1" s="3" t="s">
        <v>295</v>
      </c>
      <c r="E1" s="3"/>
    </row>
    <row r="2" spans="1:5" x14ac:dyDescent="0.25">
      <c r="A2" t="s">
        <v>107</v>
      </c>
      <c r="B2" t="s">
        <v>18</v>
      </c>
      <c r="C2">
        <v>14</v>
      </c>
      <c r="D2" t="s">
        <v>0</v>
      </c>
      <c r="E2" t="str">
        <f t="shared" ref="E2:E65" si="0">_xlfn.CONCAT("INSERT INTO [dbo].[PRODUCTO] (V_PRODUCTO, I_CODIGO_CATEGORIA,I_CODIGO_TIENDA,N_PRECIO,I_STOCK, V_DESCRIPCION, V_USER_CREATE,D_DATE_CREATE,B_ACTIVE) VALUES  (UPPER('",D2,"'),", C2, " ,4,1,30,'",A2," ",B2,"', 'SCRIPT',SYSDATETIME(),'1')","")</f>
        <v>INSERT INTO [dbo].[PRODUCTO] (V_PRODUCTO, I_CODIGO_CATEGORIA,I_CODIGO_TIENDA,N_PRECIO,I_STOCK, V_DESCRIPCION, V_USER_CREATE,D_DATE_CREATE,B_ACTIVE) VALUES  (UPPER('Prenda de cabeza: gorra quepí blanco.'),14 ,4,1,30,'PERSONAL DE OFICIALES UNIFORME Nº 1 “GALA”', 'SCRIPT',SYSDATETIME(),'1')</v>
      </c>
    </row>
    <row r="3" spans="1:5" x14ac:dyDescent="0.25">
      <c r="A3" t="s">
        <v>107</v>
      </c>
      <c r="B3" t="s">
        <v>18</v>
      </c>
      <c r="C3">
        <v>14</v>
      </c>
      <c r="D3" t="s">
        <v>1</v>
      </c>
      <c r="E3" t="str">
        <f t="shared" si="0"/>
        <v>INSERT INTO [dbo].[PRODUCTO] (V_PRODUCTO, I_CODIGO_CATEGORIA,I_CODIGO_TIENDA,N_PRECIO,I_STOCK, V_DESCRIPCION, V_USER_CREATE,D_DATE_CREATE,B_ACTIVE) VALUES  (UPPER('Camisa/Blusa: blanca manga larga.'),14 ,4,1,30,'PERSONAL DE OFICIALES UNIFORME Nº 1 “GALA”', 'SCRIPT',SYSDATETIME(),'1')</v>
      </c>
    </row>
    <row r="4" spans="1:5" x14ac:dyDescent="0.25">
      <c r="A4" t="s">
        <v>107</v>
      </c>
      <c r="B4" t="s">
        <v>18</v>
      </c>
      <c r="C4">
        <v>14</v>
      </c>
      <c r="D4" t="s">
        <v>2</v>
      </c>
      <c r="E4" t="str">
        <f t="shared" si="0"/>
        <v>INSERT INTO [dbo].[PRODUCTO] (V_PRODUCTO, I_CODIGO_CATEGORIA,I_CODIGO_TIENDA,N_PRECIO,I_STOCK, V_DESCRIPCION, V_USER_CREATE,D_DATE_CREATE,B_ACTIVE) VALUES  (UPPER('Corbata/Corbatín: negra.'),14 ,4,1,30,'PERSONAL DE OFICIALES UNIFORME Nº 1 “GALA”', 'SCRIPT',SYSDATETIME(),'1')</v>
      </c>
    </row>
    <row r="5" spans="1:5" x14ac:dyDescent="0.25">
      <c r="A5" t="s">
        <v>107</v>
      </c>
      <c r="B5" t="s">
        <v>18</v>
      </c>
      <c r="C5">
        <v>14</v>
      </c>
      <c r="D5" t="s">
        <v>3</v>
      </c>
      <c r="E5" t="str">
        <f t="shared" si="0"/>
        <v>INSERT INTO [dbo].[PRODUCTO] (V_PRODUCTO, I_CODIGO_CATEGORIA,I_CODIGO_TIENDA,N_PRECIO,I_STOCK, V_DESCRIPCION, V_USER_CREATE,D_DATE_CREATE,B_ACTIVE) VALUES  (UPPER('Polaca negra: con galones en mangas.'),14 ,4,1,30,'PERSONAL DE OFICIALES UNIFORME Nº 1 “GALA”', 'SCRIPT',SYSDATETIME(),'1')</v>
      </c>
    </row>
    <row r="6" spans="1:5" x14ac:dyDescent="0.25">
      <c r="A6" t="s">
        <v>107</v>
      </c>
      <c r="B6" t="s">
        <v>18</v>
      </c>
      <c r="C6">
        <v>14</v>
      </c>
      <c r="D6" t="s">
        <v>4</v>
      </c>
      <c r="E6" t="str">
        <f t="shared" si="0"/>
        <v>INSERT INTO [dbo].[PRODUCTO] (V_PRODUCTO, I_CODIGO_CATEGORIA,I_CODIGO_TIENDA,N_PRECIO,I_STOCK, V_DESCRIPCION, V_USER_CREATE,D_DATE_CREATE,B_ACTIVE) VALUES  (UPPER('Siglas FAP: hasta grado de Coronel.'),14 ,4,1,30,'PERSONAL DE OFICIALES UNIFORME Nº 1 “GALA”', 'SCRIPT',SYSDATETIME(),'1')</v>
      </c>
    </row>
    <row r="7" spans="1:5" x14ac:dyDescent="0.25">
      <c r="A7" t="s">
        <v>107</v>
      </c>
      <c r="B7" t="s">
        <v>18</v>
      </c>
      <c r="C7">
        <v>14</v>
      </c>
      <c r="D7" t="s">
        <v>5</v>
      </c>
      <c r="E7" t="str">
        <f t="shared" si="0"/>
        <v>INSERT INTO [dbo].[PRODUCTO] (V_PRODUCTO, I_CODIGO_CATEGORIA,I_CODIGO_TIENDA,N_PRECIO,I_STOCK, V_DESCRIPCION, V_USER_CREATE,D_DATE_CREATE,B_ACTIVE) VALUES  (UPPER('Insignias: Ala FAP.'),14 ,4,1,30,'PERSONAL DE OFICIALES UNIFORME Nº 1 “GALA”', 'SCRIPT',SYSDATETIME(),'1')</v>
      </c>
    </row>
    <row r="8" spans="1:5" x14ac:dyDescent="0.25">
      <c r="A8" t="s">
        <v>107</v>
      </c>
      <c r="B8" t="s">
        <v>18</v>
      </c>
      <c r="C8">
        <v>14</v>
      </c>
      <c r="D8" t="s">
        <v>6</v>
      </c>
      <c r="E8" t="str">
        <f t="shared" si="0"/>
        <v>INSERT INTO [dbo].[PRODUCTO] (V_PRODUCTO, I_CODIGO_CATEGORIA,I_CODIGO_TIENDA,N_PRECIO,I_STOCK, V_DESCRIPCION, V_USER_CREATE,D_DATE_CREATE,B_ACTIVE) VALUES  (UPPER('Marruecos: para Oficiales Generales.'),14 ,4,1,30,'PERSONAL DE OFICIALES UNIFORME Nº 1 “GALA”', 'SCRIPT',SYSDATETIME(),'1')</v>
      </c>
    </row>
    <row r="9" spans="1:5" x14ac:dyDescent="0.25">
      <c r="A9" t="s">
        <v>107</v>
      </c>
      <c r="B9" t="s">
        <v>18</v>
      </c>
      <c r="C9">
        <v>14</v>
      </c>
      <c r="D9" t="s">
        <v>7</v>
      </c>
      <c r="E9" t="str">
        <f t="shared" si="0"/>
        <v>INSERT INTO [dbo].[PRODUCTO] (V_PRODUCTO, I_CODIGO_CATEGORIA,I_CODIGO_TIENDA,N_PRECIO,I_STOCK, V_DESCRIPCION, V_USER_CREATE,D_DATE_CREATE,B_ACTIVE) VALUES  (UPPER('Presillas: doradas.'),14 ,4,1,30,'PERSONAL DE OFICIALES UNIFORME Nº 1 “GALA”', 'SCRIPT',SYSDATETIME(),'1')</v>
      </c>
    </row>
    <row r="10" spans="1:5" x14ac:dyDescent="0.25">
      <c r="A10" t="s">
        <v>107</v>
      </c>
      <c r="B10" t="s">
        <v>18</v>
      </c>
      <c r="C10">
        <v>14</v>
      </c>
      <c r="D10" t="s">
        <v>8</v>
      </c>
      <c r="E10" t="str">
        <f t="shared" si="0"/>
        <v>INSERT INTO [dbo].[PRODUCTO] (V_PRODUCTO, I_CODIGO_CATEGORIA,I_CODIGO_TIENDA,N_PRECIO,I_STOCK, V_DESCRIPCION, V_USER_CREATE,D_DATE_CREATE,B_ACTIVE) VALUES  (UPPER('Guantes: cuero negro (invierno).'),14 ,4,1,30,'PERSONAL DE OFICIALES UNIFORME Nº 1 “GALA”', 'SCRIPT',SYSDATETIME(),'1')</v>
      </c>
    </row>
    <row r="11" spans="1:5" x14ac:dyDescent="0.25">
      <c r="A11" t="s">
        <v>107</v>
      </c>
      <c r="B11" t="s">
        <v>18</v>
      </c>
      <c r="C11">
        <v>14</v>
      </c>
      <c r="D11" t="s">
        <v>9</v>
      </c>
      <c r="E11" t="str">
        <f t="shared" si="0"/>
        <v>INSERT INTO [dbo].[PRODUCTO] (V_PRODUCTO, I_CODIGO_CATEGORIA,I_CODIGO_TIENDA,N_PRECIO,I_STOCK, V_DESCRIPCION, V_USER_CREATE,D_DATE_CREATE,B_ACTIVE) VALUES  (UPPER('Pantalón: negro con cinta Hércules de color negro.'),14 ,4,1,30,'PERSONAL DE OFICIALES UNIFORME Nº 1 “GALA”', 'SCRIPT',SYSDATETIME(),'1')</v>
      </c>
    </row>
    <row r="12" spans="1:5" x14ac:dyDescent="0.25">
      <c r="A12" t="s">
        <v>107</v>
      </c>
      <c r="B12" t="s">
        <v>18</v>
      </c>
      <c r="C12">
        <v>14</v>
      </c>
      <c r="D12" t="s">
        <v>10</v>
      </c>
      <c r="E12" t="str">
        <f t="shared" si="0"/>
        <v>INSERT INTO [dbo].[PRODUCTO] (V_PRODUCTO, I_CODIGO_CATEGORIA,I_CODIGO_TIENDA,N_PRECIO,I_STOCK, V_DESCRIPCION, V_USER_CREATE,D_DATE_CREATE,B_ACTIVE) VALUES  (UPPER('Falda: negro largo con abertura.'),14 ,4,1,30,'PERSONAL DE OFICIALES UNIFORME Nº 1 “GALA”', 'SCRIPT',SYSDATETIME(),'1')</v>
      </c>
    </row>
    <row r="13" spans="1:5" x14ac:dyDescent="0.25">
      <c r="A13" t="s">
        <v>107</v>
      </c>
      <c r="B13" t="s">
        <v>18</v>
      </c>
      <c r="C13">
        <v>14</v>
      </c>
      <c r="D13" t="s">
        <v>11</v>
      </c>
      <c r="E13" t="str">
        <f t="shared" si="0"/>
        <v>INSERT INTO [dbo].[PRODUCTO] (V_PRODUCTO, I_CODIGO_CATEGORIA,I_CODIGO_TIENDA,N_PRECIO,I_STOCK, V_DESCRIPCION, V_USER_CREATE,D_DATE_CREATE,B_ACTIVE) VALUES  (UPPER('Correa: negra con hebilla dorada.'),14 ,4,1,30,'PERSONAL DE OFICIALES UNIFORME Nº 1 “GALA”', 'SCRIPT',SYSDATETIME(),'1')</v>
      </c>
    </row>
    <row r="14" spans="1:5" x14ac:dyDescent="0.25">
      <c r="A14" t="s">
        <v>107</v>
      </c>
      <c r="B14" t="s">
        <v>18</v>
      </c>
      <c r="C14">
        <v>14</v>
      </c>
      <c r="D14" t="s">
        <v>12</v>
      </c>
      <c r="E14" t="str">
        <f t="shared" si="0"/>
        <v>INSERT INTO [dbo].[PRODUCTO] (V_PRODUCTO, I_CODIGO_CATEGORIA,I_CODIGO_TIENDA,N_PRECIO,I_STOCK, V_DESCRIPCION, V_USER_CREATE,D_DATE_CREATE,B_ACTIVE) VALUES  (UPPER('Calcetines (masc.): negros.'),14 ,4,1,30,'PERSONAL DE OFICIALES UNIFORME Nº 1 “GALA”', 'SCRIPT',SYSDATETIME(),'1')</v>
      </c>
    </row>
    <row r="15" spans="1:5" x14ac:dyDescent="0.25">
      <c r="A15" t="s">
        <v>107</v>
      </c>
      <c r="B15" t="s">
        <v>18</v>
      </c>
      <c r="C15">
        <v>14</v>
      </c>
      <c r="D15" t="s">
        <v>13</v>
      </c>
      <c r="E15" t="str">
        <f t="shared" si="0"/>
        <v>INSERT INTO [dbo].[PRODUCTO] (V_PRODUCTO, I_CODIGO_CATEGORIA,I_CODIGO_TIENDA,N_PRECIO,I_STOCK, V_DESCRIPCION, V_USER_CREATE,D_DATE_CREATE,B_ACTIVE) VALUES  (UPPER('Medias (fem.): panty nylon color grafito.'),14 ,4,1,30,'PERSONAL DE OFICIALES UNIFORME Nº 1 “GALA”', 'SCRIPT',SYSDATETIME(),'1')</v>
      </c>
    </row>
    <row r="16" spans="1:5" x14ac:dyDescent="0.25">
      <c r="A16" t="s">
        <v>107</v>
      </c>
      <c r="B16" t="s">
        <v>18</v>
      </c>
      <c r="C16">
        <v>14</v>
      </c>
      <c r="D16" t="s">
        <v>14</v>
      </c>
      <c r="E16" t="str">
        <f t="shared" si="0"/>
        <v>INSERT INTO [dbo].[PRODUCTO] (V_PRODUCTO, I_CODIGO_CATEGORIA,I_CODIGO_TIENDA,N_PRECIO,I_STOCK, V_DESCRIPCION, V_USER_CREATE,D_DATE_CREATE,B_ACTIVE) VALUES  (UPPER('Calzados: negro alto brillo (masc.), negro Reyna taco 7 (fem.).'),14 ,4,1,30,'PERSONAL DE OFICIALES UNIFORME Nº 1 “GALA”', 'SCRIPT',SYSDATETIME(),'1')</v>
      </c>
    </row>
    <row r="17" spans="1:5" x14ac:dyDescent="0.25">
      <c r="A17" t="s">
        <v>107</v>
      </c>
      <c r="B17" t="s">
        <v>18</v>
      </c>
      <c r="C17">
        <v>14</v>
      </c>
      <c r="D17" t="s">
        <v>15</v>
      </c>
      <c r="E17" t="str">
        <f t="shared" si="0"/>
        <v>INSERT INTO [dbo].[PRODUCTO] (V_PRODUCTO, I_CODIGO_CATEGORIA,I_CODIGO_TIENDA,N_PRECIO,I_STOCK, V_DESCRIPCION, V_USER_CREATE,D_DATE_CREATE,B_ACTIVE) VALUES  (UPPER('Correaje: cuero negro.'),14 ,4,1,30,'PERSONAL DE OFICIALES UNIFORME Nº 1 “GALA”', 'SCRIPT',SYSDATETIME(),'1')</v>
      </c>
    </row>
    <row r="18" spans="1:5" x14ac:dyDescent="0.25">
      <c r="A18" t="s">
        <v>107</v>
      </c>
      <c r="B18" t="s">
        <v>18</v>
      </c>
      <c r="C18">
        <v>14</v>
      </c>
      <c r="D18" t="s">
        <v>16</v>
      </c>
      <c r="E18" t="str">
        <f t="shared" si="0"/>
        <v>INSERT INTO [dbo].[PRODUCTO] (V_PRODUCTO, I_CODIGO_CATEGORIA,I_CODIGO_TIENDA,N_PRECIO,I_STOCK, V_DESCRIPCION, V_USER_CREATE,D_DATE_CREATE,B_ACTIVE) VALUES  (UPPER('Espada: con dragona para Oficiales de Armas.'),14 ,4,1,30,'PERSONAL DE OFICIALES UNIFORME Nº 1 “GALA”', 'SCRIPT',SYSDATETIME(),'1')</v>
      </c>
    </row>
    <row r="19" spans="1:5" x14ac:dyDescent="0.25">
      <c r="A19" t="s">
        <v>107</v>
      </c>
      <c r="B19" t="s">
        <v>18</v>
      </c>
      <c r="C19">
        <v>14</v>
      </c>
      <c r="D19" t="s">
        <v>17</v>
      </c>
      <c r="E19" t="str">
        <f t="shared" si="0"/>
        <v>INSERT INTO [dbo].[PRODUCTO] (V_PRODUCTO, I_CODIGO_CATEGORIA,I_CODIGO_TIENDA,N_PRECIO,I_STOCK, V_DESCRIPCION, V_USER_CREATE,D_DATE_CREATE,B_ACTIVE) VALUES  (UPPER('Distintivos y Condecoraciones: según corresponda'),14 ,4,1,30,'PERSONAL DE OFICIALES UNIFORME Nº 1 “GALA”', 'SCRIPT',SYSDATETIME(),'1')</v>
      </c>
    </row>
    <row r="20" spans="1:5" x14ac:dyDescent="0.25">
      <c r="A20" t="s">
        <v>107</v>
      </c>
      <c r="B20" t="s">
        <v>26</v>
      </c>
      <c r="C20">
        <v>15</v>
      </c>
      <c r="D20" t="s">
        <v>19</v>
      </c>
      <c r="E20" t="str">
        <f t="shared" si="0"/>
        <v>INSERT INTO [dbo].[PRODUCTO] (V_PRODUCTO, I_CODIGO_CATEGORIA,I_CODIGO_TIENDA,N_PRECIO,I_STOCK, V_DESCRIPCION, V_USER_CREATE,D_DATE_CREATE,B_ACTIVE) VALUES  (UPPER('Prenda de cabeza: gorra quepí blanca.'),15 ,4,1,30,'PERSONAL DE OFICIALES UNIFORME Nº 2 “ETIQUETA”', 'SCRIPT',SYSDATETIME(),'1')</v>
      </c>
    </row>
    <row r="21" spans="1:5" x14ac:dyDescent="0.25">
      <c r="A21" t="s">
        <v>107</v>
      </c>
      <c r="B21" t="s">
        <v>26</v>
      </c>
      <c r="C21">
        <v>15</v>
      </c>
      <c r="D21" t="s">
        <v>20</v>
      </c>
      <c r="E21" t="str">
        <f t="shared" si="0"/>
        <v>INSERT INTO [dbo].[PRODUCTO] (V_PRODUCTO, I_CODIGO_CATEGORIA,I_CODIGO_TIENDA,N_PRECIO,I_STOCK, V_DESCRIPCION, V_USER_CREATE,D_DATE_CREATE,B_ACTIVE) VALUES  (UPPER('Camisa/Blusa: blanca con pechera plisada.'),15 ,4,1,30,'PERSONAL DE OFICIALES UNIFORME Nº 2 “ETIQUETA”', 'SCRIPT',SYSDATETIME(),'1')</v>
      </c>
    </row>
    <row r="22" spans="1:5" x14ac:dyDescent="0.25">
      <c r="A22" t="s">
        <v>107</v>
      </c>
      <c r="B22" t="s">
        <v>26</v>
      </c>
      <c r="C22">
        <v>15</v>
      </c>
      <c r="D22" t="s">
        <v>21</v>
      </c>
      <c r="E22" t="str">
        <f t="shared" si="0"/>
        <v>INSERT INTO [dbo].[PRODUCTO] (V_PRODUCTO, I_CODIGO_CATEGORIA,I_CODIGO_TIENDA,N_PRECIO,I_STOCK, V_DESCRIPCION, V_USER_CREATE,D_DATE_CREATE,B_ACTIVE) VALUES  (UPPER('Corbata de lazo/Corbatín: negro.'),15 ,4,1,30,'PERSONAL DE OFICIALES UNIFORME Nº 2 “ETIQUETA”', 'SCRIPT',SYSDATETIME(),'1')</v>
      </c>
    </row>
    <row r="23" spans="1:5" x14ac:dyDescent="0.25">
      <c r="A23" t="s">
        <v>107</v>
      </c>
      <c r="B23" t="s">
        <v>26</v>
      </c>
      <c r="C23">
        <v>15</v>
      </c>
      <c r="D23" t="s">
        <v>3</v>
      </c>
      <c r="E23" t="str">
        <f t="shared" si="0"/>
        <v>INSERT INTO [dbo].[PRODUCTO] (V_PRODUCTO, I_CODIGO_CATEGORIA,I_CODIGO_TIENDA,N_PRECIO,I_STOCK, V_DESCRIPCION, V_USER_CREATE,D_DATE_CREATE,B_ACTIVE) VALUES  (UPPER('Polaca negra: con galones en mangas.'),15 ,4,1,30,'PERSONAL DE OFICIALES UNIFORME Nº 2 “ETIQUETA”', 'SCRIPT',SYSDATETIME(),'1')</v>
      </c>
    </row>
    <row r="24" spans="1:5" x14ac:dyDescent="0.25">
      <c r="A24" t="s">
        <v>107</v>
      </c>
      <c r="B24" t="s">
        <v>26</v>
      </c>
      <c r="C24">
        <v>15</v>
      </c>
      <c r="D24" t="s">
        <v>7</v>
      </c>
      <c r="E24" t="str">
        <f t="shared" si="0"/>
        <v>INSERT INTO [dbo].[PRODUCTO] (V_PRODUCTO, I_CODIGO_CATEGORIA,I_CODIGO_TIENDA,N_PRECIO,I_STOCK, V_DESCRIPCION, V_USER_CREATE,D_DATE_CREATE,B_ACTIVE) VALUES  (UPPER('Presillas: doradas.'),15 ,4,1,30,'PERSONAL DE OFICIALES UNIFORME Nº 2 “ETIQUETA”', 'SCRIPT',SYSDATETIME(),'1')</v>
      </c>
    </row>
    <row r="25" spans="1:5" x14ac:dyDescent="0.25">
      <c r="A25" t="s">
        <v>107</v>
      </c>
      <c r="B25" t="s">
        <v>26</v>
      </c>
      <c r="C25">
        <v>15</v>
      </c>
      <c r="D25" t="s">
        <v>6</v>
      </c>
      <c r="E25" t="str">
        <f t="shared" si="0"/>
        <v>INSERT INTO [dbo].[PRODUCTO] (V_PRODUCTO, I_CODIGO_CATEGORIA,I_CODIGO_TIENDA,N_PRECIO,I_STOCK, V_DESCRIPCION, V_USER_CREATE,D_DATE_CREATE,B_ACTIVE) VALUES  (UPPER('Marruecos: para Oficiales Generales.'),15 ,4,1,30,'PERSONAL DE OFICIALES UNIFORME Nº 2 “ETIQUETA”', 'SCRIPT',SYSDATETIME(),'1')</v>
      </c>
    </row>
    <row r="26" spans="1:5" x14ac:dyDescent="0.25">
      <c r="A26" t="s">
        <v>107</v>
      </c>
      <c r="B26" t="s">
        <v>26</v>
      </c>
      <c r="C26">
        <v>15</v>
      </c>
      <c r="D26" t="s">
        <v>22</v>
      </c>
      <c r="E26" t="str">
        <f t="shared" si="0"/>
        <v>INSERT INTO [dbo].[PRODUCTO] (V_PRODUCTO, I_CODIGO_CATEGORIA,I_CODIGO_TIENDA,N_PRECIO,I_STOCK, V_DESCRIPCION, V_USER_CREATE,D_DATE_CREATE,B_ACTIVE) VALUES  (UPPER('Siglas FAP: hasta el grado de Coronel.'),15 ,4,1,30,'PERSONAL DE OFICIALES UNIFORME Nº 2 “ETIQUETA”', 'SCRIPT',SYSDATETIME(),'1')</v>
      </c>
    </row>
    <row r="27" spans="1:5" x14ac:dyDescent="0.25">
      <c r="A27" t="s">
        <v>107</v>
      </c>
      <c r="B27" t="s">
        <v>26</v>
      </c>
      <c r="C27">
        <v>15</v>
      </c>
      <c r="D27" t="s">
        <v>5</v>
      </c>
      <c r="E27" t="str">
        <f t="shared" si="0"/>
        <v>INSERT INTO [dbo].[PRODUCTO] (V_PRODUCTO, I_CODIGO_CATEGORIA,I_CODIGO_TIENDA,N_PRECIO,I_STOCK, V_DESCRIPCION, V_USER_CREATE,D_DATE_CREATE,B_ACTIVE) VALUES  (UPPER('Insignias: Ala FAP.'),15 ,4,1,30,'PERSONAL DE OFICIALES UNIFORME Nº 2 “ETIQUETA”', 'SCRIPT',SYSDATETIME(),'1')</v>
      </c>
    </row>
    <row r="28" spans="1:5" x14ac:dyDescent="0.25">
      <c r="A28" t="s">
        <v>107</v>
      </c>
      <c r="B28" t="s">
        <v>26</v>
      </c>
      <c r="C28">
        <v>15</v>
      </c>
      <c r="D28" t="s">
        <v>8</v>
      </c>
      <c r="E28" t="str">
        <f t="shared" si="0"/>
        <v>INSERT INTO [dbo].[PRODUCTO] (V_PRODUCTO, I_CODIGO_CATEGORIA,I_CODIGO_TIENDA,N_PRECIO,I_STOCK, V_DESCRIPCION, V_USER_CREATE,D_DATE_CREATE,B_ACTIVE) VALUES  (UPPER('Guantes: cuero negro (invierno).'),15 ,4,1,30,'PERSONAL DE OFICIALES UNIFORME Nº 2 “ETIQUETA”', 'SCRIPT',SYSDATETIME(),'1')</v>
      </c>
    </row>
    <row r="29" spans="1:5" x14ac:dyDescent="0.25">
      <c r="A29" t="s">
        <v>107</v>
      </c>
      <c r="B29" t="s">
        <v>26</v>
      </c>
      <c r="C29">
        <v>15</v>
      </c>
      <c r="D29" t="s">
        <v>23</v>
      </c>
      <c r="E29" t="str">
        <f t="shared" si="0"/>
        <v>INSERT INTO [dbo].[PRODUCTO] (V_PRODUCTO, I_CODIGO_CATEGORIA,I_CODIGO_TIENDA,N_PRECIO,I_STOCK, V_DESCRIPCION, V_USER_CREATE,D_DATE_CREATE,B_ACTIVE) VALUES  (UPPER('Pantalón (masc.): negro con cinta Hércules de color negro.'),15 ,4,1,30,'PERSONAL DE OFICIALES UNIFORME Nº 2 “ETIQUETA”', 'SCRIPT',SYSDATETIME(),'1')</v>
      </c>
    </row>
    <row r="30" spans="1:5" x14ac:dyDescent="0.25">
      <c r="A30" t="s">
        <v>107</v>
      </c>
      <c r="B30" t="s">
        <v>26</v>
      </c>
      <c r="C30">
        <v>15</v>
      </c>
      <c r="D30" t="s">
        <v>10</v>
      </c>
      <c r="E30" t="str">
        <f t="shared" si="0"/>
        <v>INSERT INTO [dbo].[PRODUCTO] (V_PRODUCTO, I_CODIGO_CATEGORIA,I_CODIGO_TIENDA,N_PRECIO,I_STOCK, V_DESCRIPCION, V_USER_CREATE,D_DATE_CREATE,B_ACTIVE) VALUES  (UPPER('Falda: negro largo con abertura.'),15 ,4,1,30,'PERSONAL DE OFICIALES UNIFORME Nº 2 “ETIQUETA”', 'SCRIPT',SYSDATETIME(),'1')</v>
      </c>
    </row>
    <row r="31" spans="1:5" x14ac:dyDescent="0.25">
      <c r="A31" t="s">
        <v>107</v>
      </c>
      <c r="B31" t="s">
        <v>26</v>
      </c>
      <c r="C31">
        <v>15</v>
      </c>
      <c r="D31" t="s">
        <v>24</v>
      </c>
      <c r="E31" t="str">
        <f t="shared" si="0"/>
        <v>INSERT INTO [dbo].[PRODUCTO] (V_PRODUCTO, I_CODIGO_CATEGORIA,I_CODIGO_TIENDA,N_PRECIO,I_STOCK, V_DESCRIPCION, V_USER_CREATE,D_DATE_CREATE,B_ACTIVE) VALUES  (UPPER('Correa: negro con hebilla dorada.'),15 ,4,1,30,'PERSONAL DE OFICIALES UNIFORME Nº 2 “ETIQUETA”', 'SCRIPT',SYSDATETIME(),'1')</v>
      </c>
    </row>
    <row r="32" spans="1:5" x14ac:dyDescent="0.25">
      <c r="A32" t="s">
        <v>107</v>
      </c>
      <c r="B32" t="s">
        <v>26</v>
      </c>
      <c r="C32">
        <v>15</v>
      </c>
      <c r="D32" t="s">
        <v>12</v>
      </c>
      <c r="E32" t="str">
        <f t="shared" si="0"/>
        <v>INSERT INTO [dbo].[PRODUCTO] (V_PRODUCTO, I_CODIGO_CATEGORIA,I_CODIGO_TIENDA,N_PRECIO,I_STOCK, V_DESCRIPCION, V_USER_CREATE,D_DATE_CREATE,B_ACTIVE) VALUES  (UPPER('Calcetines (masc.): negros.'),15 ,4,1,30,'PERSONAL DE OFICIALES UNIFORME Nº 2 “ETIQUETA”', 'SCRIPT',SYSDATETIME(),'1')</v>
      </c>
    </row>
    <row r="33" spans="1:5" x14ac:dyDescent="0.25">
      <c r="A33" t="s">
        <v>107</v>
      </c>
      <c r="B33" t="s">
        <v>26</v>
      </c>
      <c r="C33">
        <v>15</v>
      </c>
      <c r="D33" t="s">
        <v>25</v>
      </c>
      <c r="E33" t="str">
        <f t="shared" si="0"/>
        <v>INSERT INTO [dbo].[PRODUCTO] (V_PRODUCTO, I_CODIGO_CATEGORIA,I_CODIGO_TIENDA,N_PRECIO,I_STOCK, V_DESCRIPCION, V_USER_CREATE,D_DATE_CREATE,B_ACTIVE) VALUES  (UPPER('Medias (fem.): panty nylon grafito.'),15 ,4,1,30,'PERSONAL DE OFICIALES UNIFORME Nº 2 “ETIQUETA”', 'SCRIPT',SYSDATETIME(),'1')</v>
      </c>
    </row>
    <row r="34" spans="1:5" x14ac:dyDescent="0.25">
      <c r="A34" t="s">
        <v>107</v>
      </c>
      <c r="B34" t="s">
        <v>26</v>
      </c>
      <c r="C34">
        <v>15</v>
      </c>
      <c r="D34" t="s">
        <v>14</v>
      </c>
      <c r="E34" t="str">
        <f t="shared" si="0"/>
        <v>INSERT INTO [dbo].[PRODUCTO] (V_PRODUCTO, I_CODIGO_CATEGORIA,I_CODIGO_TIENDA,N_PRECIO,I_STOCK, V_DESCRIPCION, V_USER_CREATE,D_DATE_CREATE,B_ACTIVE) VALUES  (UPPER('Calzados: negro alto brillo (masc.), negro Reyna taco 7 (fem.).'),15 ,4,1,30,'PERSONAL DE OFICIALES UNIFORME Nº 2 “ETIQUETA”', 'SCRIPT',SYSDATETIME(),'1')</v>
      </c>
    </row>
    <row r="35" spans="1:5" x14ac:dyDescent="0.25">
      <c r="A35" t="s">
        <v>107</v>
      </c>
      <c r="B35" t="s">
        <v>26</v>
      </c>
      <c r="C35">
        <v>15</v>
      </c>
      <c r="D35" t="s">
        <v>17</v>
      </c>
      <c r="E35" t="str">
        <f t="shared" si="0"/>
        <v>INSERT INTO [dbo].[PRODUCTO] (V_PRODUCTO, I_CODIGO_CATEGORIA,I_CODIGO_TIENDA,N_PRECIO,I_STOCK, V_DESCRIPCION, V_USER_CREATE,D_DATE_CREATE,B_ACTIVE) VALUES  (UPPER('Distintivos y Condecoraciones: según corresponda'),15 ,4,1,30,'PERSONAL DE OFICIALES UNIFORME Nº 2 “ETIQUETA”', 'SCRIPT',SYSDATETIME(),'1')</v>
      </c>
    </row>
    <row r="36" spans="1:5" x14ac:dyDescent="0.25">
      <c r="A36" t="s">
        <v>107</v>
      </c>
      <c r="B36" t="s">
        <v>27</v>
      </c>
      <c r="C36">
        <v>16</v>
      </c>
      <c r="D36" t="s">
        <v>28</v>
      </c>
      <c r="E36" t="str">
        <f t="shared" si="0"/>
        <v>INSERT INTO [dbo].[PRODUCTO] (V_PRODUCTO, I_CODIGO_CATEGORIA,I_CODIGO_TIENDA,N_PRECIO,I_STOCK, V_DESCRIPCION, V_USER_CREATE,D_DATE_CREATE,B_ACTIVE) VALUES  (UPPER('Prenda de cabeza: gorra quepí azul.'),16 ,4,1,30,'PERSONAL DE OFICIALES UNIFORME Nº 4 “PROTOCOLAR”', 'SCRIPT',SYSDATETIME(),'1')</v>
      </c>
    </row>
    <row r="37" spans="1:5" x14ac:dyDescent="0.25">
      <c r="A37" t="s">
        <v>107</v>
      </c>
      <c r="B37" t="s">
        <v>27</v>
      </c>
      <c r="C37">
        <v>16</v>
      </c>
      <c r="D37" t="s">
        <v>29</v>
      </c>
      <c r="E37" t="str">
        <f t="shared" si="0"/>
        <v>INSERT INTO [dbo].[PRODUCTO] (V_PRODUCTO, I_CODIGO_CATEGORIA,I_CODIGO_TIENDA,N_PRECIO,I_STOCK, V_DESCRIPCION, V_USER_CREATE,D_DATE_CREATE,B_ACTIVE) VALUES  (UPPER('Camisa / Blusa: blanca manga larga.'),16 ,4,1,30,'PERSONAL DE OFICIALES UNIFORME Nº 4 “PROTOCOLAR”', 'SCRIPT',SYSDATETIME(),'1')</v>
      </c>
    </row>
    <row r="38" spans="1:5" x14ac:dyDescent="0.25">
      <c r="A38" t="s">
        <v>107</v>
      </c>
      <c r="B38" t="s">
        <v>27</v>
      </c>
      <c r="C38">
        <v>16</v>
      </c>
      <c r="D38" t="s">
        <v>30</v>
      </c>
      <c r="E38" t="str">
        <f t="shared" si="0"/>
        <v>INSERT INTO [dbo].[PRODUCTO] (V_PRODUCTO, I_CODIGO_CATEGORIA,I_CODIGO_TIENDA,N_PRECIO,I_STOCK, V_DESCRIPCION, V_USER_CREATE,D_DATE_CREATE,B_ACTIVE) VALUES  (UPPER('Corbata / Corbatín: azul.'),16 ,4,1,30,'PERSONAL DE OFICIALES UNIFORME Nº 4 “PROTOCOLAR”', 'SCRIPT',SYSDATETIME(),'1')</v>
      </c>
    </row>
    <row r="39" spans="1:5" x14ac:dyDescent="0.25">
      <c r="A39" t="s">
        <v>107</v>
      </c>
      <c r="B39" t="s">
        <v>27</v>
      </c>
      <c r="C39">
        <v>16</v>
      </c>
      <c r="D39" t="s">
        <v>31</v>
      </c>
      <c r="E39" t="str">
        <f t="shared" si="0"/>
        <v>INSERT INTO [dbo].[PRODUCTO] (V_PRODUCTO, I_CODIGO_CATEGORIA,I_CODIGO_TIENDA,N_PRECIO,I_STOCK, V_DESCRIPCION, V_USER_CREATE,D_DATE_CREATE,B_ACTIVE) VALUES  (UPPER('Polaca: azul con botones dorados.'),16 ,4,1,30,'PERSONAL DE OFICIALES UNIFORME Nº 4 “PROTOCOLAR”', 'SCRIPT',SYSDATETIME(),'1')</v>
      </c>
    </row>
    <row r="40" spans="1:5" x14ac:dyDescent="0.25">
      <c r="A40" t="s">
        <v>107</v>
      </c>
      <c r="B40" t="s">
        <v>27</v>
      </c>
      <c r="C40">
        <v>16</v>
      </c>
      <c r="D40" t="s">
        <v>32</v>
      </c>
      <c r="E40" t="str">
        <f t="shared" si="0"/>
        <v>INSERT INTO [dbo].[PRODUCTO] (V_PRODUCTO, I_CODIGO_CATEGORIA,I_CODIGO_TIENDA,N_PRECIO,I_STOCK, V_DESCRIPCION, V_USER_CREATE,D_DATE_CREATE,B_ACTIVE) VALUES  (UPPER('Marbete: metálico de color azul noche.'),16 ,4,1,30,'PERSONAL DE OFICIALES UNIFORME Nº 4 “PROTOCOLAR”', 'SCRIPT',SYSDATETIME(),'1')</v>
      </c>
    </row>
    <row r="41" spans="1:5" x14ac:dyDescent="0.25">
      <c r="A41" t="s">
        <v>107</v>
      </c>
      <c r="B41" t="s">
        <v>27</v>
      </c>
      <c r="C41">
        <v>16</v>
      </c>
      <c r="D41" t="s">
        <v>33</v>
      </c>
      <c r="E41" t="str">
        <f t="shared" si="0"/>
        <v>INSERT INTO [dbo].[PRODUCTO] (V_PRODUCTO, I_CODIGO_CATEGORIA,I_CODIGO_TIENDA,N_PRECIO,I_STOCK, V_DESCRIPCION, V_USER_CREATE,D_DATE_CREATE,B_ACTIVE) VALUES  (UPPER('Siglas FAP: hasta el grado de coronel.'),16 ,4,1,30,'PERSONAL DE OFICIALES UNIFORME Nº 4 “PROTOCOLAR”', 'SCRIPT',SYSDATETIME(),'1')</v>
      </c>
    </row>
    <row r="42" spans="1:5" x14ac:dyDescent="0.25">
      <c r="A42" t="s">
        <v>107</v>
      </c>
      <c r="B42" t="s">
        <v>27</v>
      </c>
      <c r="C42">
        <v>16</v>
      </c>
      <c r="D42" t="s">
        <v>34</v>
      </c>
      <c r="E42" t="str">
        <f t="shared" si="0"/>
        <v>INSERT INTO [dbo].[PRODUCTO] (V_PRODUCTO, I_CODIGO_CATEGORIA,I_CODIGO_TIENDA,N_PRECIO,I_STOCK, V_DESCRIPCION, V_USER_CREATE,D_DATE_CREATE,B_ACTIVE) VALUES  (UPPER('Insignias: Ala FAP'),16 ,4,1,30,'PERSONAL DE OFICIALES UNIFORME Nº 4 “PROTOCOLAR”', 'SCRIPT',SYSDATETIME(),'1')</v>
      </c>
    </row>
    <row r="43" spans="1:5" x14ac:dyDescent="0.25">
      <c r="A43" t="s">
        <v>107</v>
      </c>
      <c r="B43" t="s">
        <v>27</v>
      </c>
      <c r="C43">
        <v>16</v>
      </c>
      <c r="D43" t="s">
        <v>6</v>
      </c>
      <c r="E43" t="str">
        <f t="shared" si="0"/>
        <v>INSERT INTO [dbo].[PRODUCTO] (V_PRODUCTO, I_CODIGO_CATEGORIA,I_CODIGO_TIENDA,N_PRECIO,I_STOCK, V_DESCRIPCION, V_USER_CREATE,D_DATE_CREATE,B_ACTIVE) VALUES  (UPPER('Marruecos: para Oficiales Generales.'),16 ,4,1,30,'PERSONAL DE OFICIALES UNIFORME Nº 4 “PROTOCOLAR”', 'SCRIPT',SYSDATETIME(),'1')</v>
      </c>
    </row>
    <row r="44" spans="1:5" x14ac:dyDescent="0.25">
      <c r="A44" t="s">
        <v>107</v>
      </c>
      <c r="B44" t="s">
        <v>27</v>
      </c>
      <c r="C44">
        <v>16</v>
      </c>
      <c r="D44" t="s">
        <v>8</v>
      </c>
      <c r="E44" t="str">
        <f t="shared" si="0"/>
        <v>INSERT INTO [dbo].[PRODUCTO] (V_PRODUCTO, I_CODIGO_CATEGORIA,I_CODIGO_TIENDA,N_PRECIO,I_STOCK, V_DESCRIPCION, V_USER_CREATE,D_DATE_CREATE,B_ACTIVE) VALUES  (UPPER('Guantes: cuero negro (invierno).'),16 ,4,1,30,'PERSONAL DE OFICIALES UNIFORME Nº 4 “PROTOCOLAR”', 'SCRIPT',SYSDATETIME(),'1')</v>
      </c>
    </row>
    <row r="45" spans="1:5" x14ac:dyDescent="0.25">
      <c r="A45" t="s">
        <v>107</v>
      </c>
      <c r="B45" t="s">
        <v>27</v>
      </c>
      <c r="C45">
        <v>16</v>
      </c>
      <c r="D45" t="s">
        <v>35</v>
      </c>
      <c r="E45" t="str">
        <f t="shared" si="0"/>
        <v>INSERT INTO [dbo].[PRODUCTO] (V_PRODUCTO, I_CODIGO_CATEGORIA,I_CODIGO_TIENDA,N_PRECIO,I_STOCK, V_DESCRIPCION, V_USER_CREATE,D_DATE_CREATE,B_ACTIVE) VALUES  (UPPER('Correa: azul con hebilla dorada.'),16 ,4,1,30,'PERSONAL DE OFICIALES UNIFORME Nº 4 “PROTOCOLAR”', 'SCRIPT',SYSDATETIME(),'1')</v>
      </c>
    </row>
    <row r="46" spans="1:5" x14ac:dyDescent="0.25">
      <c r="A46" t="s">
        <v>107</v>
      </c>
      <c r="B46" t="s">
        <v>27</v>
      </c>
      <c r="C46">
        <v>16</v>
      </c>
      <c r="D46" t="s">
        <v>36</v>
      </c>
      <c r="E46" t="str">
        <f t="shared" si="0"/>
        <v>INSERT INTO [dbo].[PRODUCTO] (V_PRODUCTO, I_CODIGO_CATEGORIA,I_CODIGO_TIENDA,N_PRECIO,I_STOCK, V_DESCRIPCION, V_USER_CREATE,D_DATE_CREATE,B_ACTIVE) VALUES  (UPPER('Pantalón: azul.'),16 ,4,1,30,'PERSONAL DE OFICIALES UNIFORME Nº 4 “PROTOCOLAR”', 'SCRIPT',SYSDATETIME(),'1')</v>
      </c>
    </row>
    <row r="47" spans="1:5" x14ac:dyDescent="0.25">
      <c r="A47" t="s">
        <v>107</v>
      </c>
      <c r="B47" t="s">
        <v>27</v>
      </c>
      <c r="C47">
        <v>16</v>
      </c>
      <c r="D47" t="s">
        <v>37</v>
      </c>
      <c r="E47" t="str">
        <f t="shared" si="0"/>
        <v>INSERT INTO [dbo].[PRODUCTO] (V_PRODUCTO, I_CODIGO_CATEGORIA,I_CODIGO_TIENDA,N_PRECIO,I_STOCK, V_DESCRIPCION, V_USER_CREATE,D_DATE_CREATE,B_ACTIVE) VALUES  (UPPER('Falda: azul.'),16 ,4,1,30,'PERSONAL DE OFICIALES UNIFORME Nº 4 “PROTOCOLAR”', 'SCRIPT',SYSDATETIME(),'1')</v>
      </c>
    </row>
    <row r="48" spans="1:5" x14ac:dyDescent="0.25">
      <c r="A48" t="s">
        <v>107</v>
      </c>
      <c r="B48" t="s">
        <v>27</v>
      </c>
      <c r="C48">
        <v>16</v>
      </c>
      <c r="D48" t="s">
        <v>38</v>
      </c>
      <c r="E48" t="str">
        <f t="shared" si="0"/>
        <v>INSERT INTO [dbo].[PRODUCTO] (V_PRODUCTO, I_CODIGO_CATEGORIA,I_CODIGO_TIENDA,N_PRECIO,I_STOCK, V_DESCRIPCION, V_USER_CREATE,D_DATE_CREATE,B_ACTIVE) VALUES  (UPPER('Calcetines (masc.): azules.'),16 ,4,1,30,'PERSONAL DE OFICIALES UNIFORME Nº 4 “PROTOCOLAR”', 'SCRIPT',SYSDATETIME(),'1')</v>
      </c>
    </row>
    <row r="49" spans="1:5" x14ac:dyDescent="0.25">
      <c r="A49" t="s">
        <v>107</v>
      </c>
      <c r="B49" t="s">
        <v>27</v>
      </c>
      <c r="C49">
        <v>16</v>
      </c>
      <c r="D49" t="s">
        <v>25</v>
      </c>
      <c r="E49" t="str">
        <f t="shared" si="0"/>
        <v>INSERT INTO [dbo].[PRODUCTO] (V_PRODUCTO, I_CODIGO_CATEGORIA,I_CODIGO_TIENDA,N_PRECIO,I_STOCK, V_DESCRIPCION, V_USER_CREATE,D_DATE_CREATE,B_ACTIVE) VALUES  (UPPER('Medias (fem.): panty nylon grafito.'),16 ,4,1,30,'PERSONAL DE OFICIALES UNIFORME Nº 4 “PROTOCOLAR”', 'SCRIPT',SYSDATETIME(),'1')</v>
      </c>
    </row>
    <row r="50" spans="1:5" x14ac:dyDescent="0.25">
      <c r="A50" t="s">
        <v>107</v>
      </c>
      <c r="B50" t="s">
        <v>27</v>
      </c>
      <c r="C50">
        <v>16</v>
      </c>
      <c r="D50" t="s">
        <v>14</v>
      </c>
      <c r="E50" t="str">
        <f t="shared" si="0"/>
        <v>INSERT INTO [dbo].[PRODUCTO] (V_PRODUCTO, I_CODIGO_CATEGORIA,I_CODIGO_TIENDA,N_PRECIO,I_STOCK, V_DESCRIPCION, V_USER_CREATE,D_DATE_CREATE,B_ACTIVE) VALUES  (UPPER('Calzados: negro alto brillo (masc.), negro Reyna taco 7 (fem.).'),16 ,4,1,30,'PERSONAL DE OFICIALES UNIFORME Nº 4 “PROTOCOLAR”', 'SCRIPT',SYSDATETIME(),'1')</v>
      </c>
    </row>
    <row r="51" spans="1:5" x14ac:dyDescent="0.25">
      <c r="A51" t="s">
        <v>107</v>
      </c>
      <c r="B51" t="s">
        <v>27</v>
      </c>
      <c r="C51">
        <v>16</v>
      </c>
      <c r="D51" t="s">
        <v>39</v>
      </c>
      <c r="E51" t="str">
        <f t="shared" si="0"/>
        <v>INSERT INTO [dbo].[PRODUCTO] (V_PRODUCTO, I_CODIGO_CATEGORIA,I_CODIGO_TIENDA,N_PRECIO,I_STOCK, V_DESCRIPCION, V_USER_CREATE,D_DATE_CREATE,B_ACTIVE) VALUES  (UPPER('Distintivos y Condecoraciones: según corresponda.'),16 ,4,1,30,'PERSONAL DE OFICIALES UNIFORME Nº 4 “PROTOCOLAR”', 'SCRIPT',SYSDATETIME(),'1')</v>
      </c>
    </row>
    <row r="52" spans="1:5" x14ac:dyDescent="0.25">
      <c r="A52" t="s">
        <v>107</v>
      </c>
      <c r="B52" t="s">
        <v>50</v>
      </c>
      <c r="C52">
        <v>17</v>
      </c>
      <c r="D52" s="2" t="s">
        <v>40</v>
      </c>
      <c r="E52" t="str">
        <f t="shared" si="0"/>
        <v>INSERT INTO [dbo].[PRODUCTO] (V_PRODUCTO, I_CODIGO_CATEGORIA,I_CODIGO_TIENDA,N_PRECIO,I_STOCK, V_DESCRIPCION, V_USER_CREATE,D_DATE_CREATE,B_ACTIVE) VALUES  (UPPER('Galones: metálico para cristina'),17 ,4,1,30,'PERSONAL DE OFICIALES UNIFORME Nº 5“DIARIO”', 'SCRIPT',SYSDATETIME(),'1')</v>
      </c>
    </row>
    <row r="53" spans="1:5" x14ac:dyDescent="0.25">
      <c r="A53" t="s">
        <v>107</v>
      </c>
      <c r="B53" t="s">
        <v>50</v>
      </c>
      <c r="C53">
        <v>17</v>
      </c>
      <c r="D53" s="2" t="s">
        <v>41</v>
      </c>
      <c r="E53" t="str">
        <f t="shared" si="0"/>
        <v>INSERT INTO [dbo].[PRODUCTO] (V_PRODUCTO, I_CODIGO_CATEGORIA,I_CODIGO_TIENDA,N_PRECIO,I_STOCK, V_DESCRIPCION, V_USER_CREATE,D_DATE_CREATE,B_ACTIVE) VALUES  (UPPER('Camisa /Blusa: celeste manga corta.'),17 ,4,1,30,'PERSONAL DE OFICIALES UNIFORME Nº 5“DIARIO”', 'SCRIPT',SYSDATETIME(),'1')</v>
      </c>
    </row>
    <row r="54" spans="1:5" x14ac:dyDescent="0.25">
      <c r="A54" t="s">
        <v>107</v>
      </c>
      <c r="B54" t="s">
        <v>50</v>
      </c>
      <c r="C54">
        <v>17</v>
      </c>
      <c r="D54" s="2" t="s">
        <v>42</v>
      </c>
      <c r="E54" t="str">
        <f t="shared" si="0"/>
        <v>INSERT INTO [dbo].[PRODUCTO] (V_PRODUCTO, I_CODIGO_CATEGORIA,I_CODIGO_TIENDA,N_PRECIO,I_STOCK, V_DESCRIPCION, V_USER_CREATE,D_DATE_CREATE,B_ACTIVE) VALUES  (UPPER('Polo: blanco cuello “V”.'),17 ,4,1,30,'PERSONAL DE OFICIALES UNIFORME Nº 5“DIARIO”', 'SCRIPT',SYSDATETIME(),'1')</v>
      </c>
    </row>
    <row r="55" spans="1:5" x14ac:dyDescent="0.25">
      <c r="A55" t="s">
        <v>107</v>
      </c>
      <c r="B55" t="s">
        <v>50</v>
      </c>
      <c r="C55">
        <v>17</v>
      </c>
      <c r="D55" s="2" t="s">
        <v>43</v>
      </c>
      <c r="E55" t="str">
        <f t="shared" si="0"/>
        <v>INSERT INTO [dbo].[PRODUCTO] (V_PRODUCTO, I_CODIGO_CATEGORIA,I_CODIGO_TIENDA,N_PRECIO,I_STOCK, V_DESCRIPCION, V_USER_CREATE,D_DATE_CREATE,B_ACTIVE) VALUES  (UPPER('Casaca: azul de tela (Diario de invierno).'),17 ,4,1,30,'PERSONAL DE OFICIALES UNIFORME Nº 5“DIARIO”', 'SCRIPT',SYSDATETIME(),'1')</v>
      </c>
    </row>
    <row r="56" spans="1:5" x14ac:dyDescent="0.25">
      <c r="A56" t="s">
        <v>107</v>
      </c>
      <c r="B56" t="s">
        <v>50</v>
      </c>
      <c r="C56">
        <v>17</v>
      </c>
      <c r="D56" s="2" t="s">
        <v>44</v>
      </c>
      <c r="E56" t="str">
        <f t="shared" si="0"/>
        <v>INSERT INTO [dbo].[PRODUCTO] (V_PRODUCTO, I_CODIGO_CATEGORIA,I_CODIGO_TIENDA,N_PRECIO,I_STOCK, V_DESCRIPCION, V_USER_CREATE,D_DATE_CREATE,B_ACTIVE) VALUES  (UPPER('Corbata/Corbatín: azul (Diario de invierno)'),17 ,4,1,30,'PERSONAL DE OFICIALES UNIFORME Nº 5“DIARIO”', 'SCRIPT',SYSDATETIME(),'1')</v>
      </c>
    </row>
    <row r="57" spans="1:5" x14ac:dyDescent="0.25">
      <c r="A57" t="s">
        <v>107</v>
      </c>
      <c r="B57" t="s">
        <v>50</v>
      </c>
      <c r="C57">
        <v>17</v>
      </c>
      <c r="D57" s="2" t="s">
        <v>45</v>
      </c>
      <c r="E57" t="str">
        <f t="shared" si="0"/>
        <v>INSERT INTO [dbo].[PRODUCTO] (V_PRODUCTO, I_CODIGO_CATEGORIA,I_CODIGO_TIENDA,N_PRECIO,I_STOCK, V_DESCRIPCION, V_USER_CREATE,D_DATE_CREATE,B_ACTIVE) VALUES  (UPPER('Caponas: azules.'),17 ,4,1,30,'PERSONAL DE OFICIALES UNIFORME Nº 5“DIARIO”', 'SCRIPT',SYSDATETIME(),'1')</v>
      </c>
    </row>
    <row r="58" spans="1:5" x14ac:dyDescent="0.25">
      <c r="A58" t="s">
        <v>107</v>
      </c>
      <c r="B58" t="s">
        <v>50</v>
      </c>
      <c r="C58">
        <v>17</v>
      </c>
      <c r="D58" s="2" t="s">
        <v>46</v>
      </c>
      <c r="E58" t="str">
        <f t="shared" si="0"/>
        <v>INSERT INTO [dbo].[PRODUCTO] (V_PRODUCTO, I_CODIGO_CATEGORIA,I_CODIGO_TIENDA,N_PRECIO,I_STOCK, V_DESCRIPCION, V_USER_CREATE,D_DATE_CREATE,B_ACTIVE) VALUES  (UPPER('Marbete: metálico color azul noche.'),17 ,4,1,30,'PERSONAL DE OFICIALES UNIFORME Nº 5“DIARIO”', 'SCRIPT',SYSDATETIME(),'1')</v>
      </c>
    </row>
    <row r="59" spans="1:5" x14ac:dyDescent="0.25">
      <c r="A59" t="s">
        <v>107</v>
      </c>
      <c r="B59" t="s">
        <v>50</v>
      </c>
      <c r="C59">
        <v>17</v>
      </c>
      <c r="D59" s="2" t="s">
        <v>5</v>
      </c>
      <c r="E59" t="str">
        <f t="shared" si="0"/>
        <v>INSERT INTO [dbo].[PRODUCTO] (V_PRODUCTO, I_CODIGO_CATEGORIA,I_CODIGO_TIENDA,N_PRECIO,I_STOCK, V_DESCRIPCION, V_USER_CREATE,D_DATE_CREATE,B_ACTIVE) VALUES  (UPPER('Insignias: Ala FAP.'),17 ,4,1,30,'PERSONAL DE OFICIALES UNIFORME Nº 5“DIARIO”', 'SCRIPT',SYSDATETIME(),'1')</v>
      </c>
    </row>
    <row r="60" spans="1:5" x14ac:dyDescent="0.25">
      <c r="A60" t="s">
        <v>107</v>
      </c>
      <c r="B60" t="s">
        <v>50</v>
      </c>
      <c r="C60">
        <v>17</v>
      </c>
      <c r="D60" s="2" t="s">
        <v>36</v>
      </c>
      <c r="E60" t="str">
        <f t="shared" si="0"/>
        <v>INSERT INTO [dbo].[PRODUCTO] (V_PRODUCTO, I_CODIGO_CATEGORIA,I_CODIGO_TIENDA,N_PRECIO,I_STOCK, V_DESCRIPCION, V_USER_CREATE,D_DATE_CREATE,B_ACTIVE) VALUES  (UPPER('Pantalón: azul.'),17 ,4,1,30,'PERSONAL DE OFICIALES UNIFORME Nº 5“DIARIO”', 'SCRIPT',SYSDATETIME(),'1')</v>
      </c>
    </row>
    <row r="61" spans="1:5" x14ac:dyDescent="0.25">
      <c r="A61" t="s">
        <v>107</v>
      </c>
      <c r="B61" t="s">
        <v>50</v>
      </c>
      <c r="C61">
        <v>17</v>
      </c>
      <c r="D61" s="2" t="s">
        <v>47</v>
      </c>
      <c r="E61" t="str">
        <f t="shared" si="0"/>
        <v>INSERT INTO [dbo].[PRODUCTO] (V_PRODUCTO, I_CODIGO_CATEGORIA,I_CODIGO_TIENDA,N_PRECIO,I_STOCK, V_DESCRIPCION, V_USER_CREATE,D_DATE_CREATE,B_ACTIVE) VALUES  (UPPER('Falda: azul'),17 ,4,1,30,'PERSONAL DE OFICIALES UNIFORME Nº 5“DIARIO”', 'SCRIPT',SYSDATETIME(),'1')</v>
      </c>
    </row>
    <row r="62" spans="1:5" x14ac:dyDescent="0.25">
      <c r="A62" t="s">
        <v>107</v>
      </c>
      <c r="B62" t="s">
        <v>50</v>
      </c>
      <c r="C62">
        <v>17</v>
      </c>
      <c r="D62" s="2" t="s">
        <v>35</v>
      </c>
      <c r="E62" t="str">
        <f t="shared" si="0"/>
        <v>INSERT INTO [dbo].[PRODUCTO] (V_PRODUCTO, I_CODIGO_CATEGORIA,I_CODIGO_TIENDA,N_PRECIO,I_STOCK, V_DESCRIPCION, V_USER_CREATE,D_DATE_CREATE,B_ACTIVE) VALUES  (UPPER('Correa: azul con hebilla dorada.'),17 ,4,1,30,'PERSONAL DE OFICIALES UNIFORME Nº 5“DIARIO”', 'SCRIPT',SYSDATETIME(),'1')</v>
      </c>
    </row>
    <row r="63" spans="1:5" x14ac:dyDescent="0.25">
      <c r="A63" t="s">
        <v>107</v>
      </c>
      <c r="B63" t="s">
        <v>50</v>
      </c>
      <c r="C63">
        <v>17</v>
      </c>
      <c r="D63" s="2" t="s">
        <v>48</v>
      </c>
      <c r="E63" t="str">
        <f t="shared" si="0"/>
        <v>INSERT INTO [dbo].[PRODUCTO] (V_PRODUCTO, I_CODIGO_CATEGORIA,I_CODIGO_TIENDA,N_PRECIO,I_STOCK, V_DESCRIPCION, V_USER_CREATE,D_DATE_CREATE,B_ACTIVE) VALUES  (UPPER('Calcetines: azul.'),17 ,4,1,30,'PERSONAL DE OFICIALES UNIFORME Nº 5“DIARIO”', 'SCRIPT',SYSDATETIME(),'1')</v>
      </c>
    </row>
    <row r="64" spans="1:5" x14ac:dyDescent="0.25">
      <c r="A64" t="s">
        <v>107</v>
      </c>
      <c r="B64" t="s">
        <v>50</v>
      </c>
      <c r="C64">
        <v>17</v>
      </c>
      <c r="D64" s="2" t="s">
        <v>49</v>
      </c>
      <c r="E64" t="str">
        <f t="shared" si="0"/>
        <v>INSERT INTO [dbo].[PRODUCTO] (V_PRODUCTO, I_CODIGO_CATEGORIA,I_CODIGO_TIENDA,N_PRECIO,I_STOCK, V_DESCRIPCION, V_USER_CREATE,D_DATE_CREATE,B_ACTIVE) VALUES  (UPPER('Calzados: negro alto brillo/negro reina taco N° 7'),17 ,4,1,30,'PERSONAL DE OFICIALES UNIFORME Nº 5“DIARIO”', 'SCRIPT',SYSDATETIME(),'1')</v>
      </c>
    </row>
    <row r="65" spans="1:5" x14ac:dyDescent="0.25">
      <c r="A65" t="s">
        <v>107</v>
      </c>
      <c r="B65" t="s">
        <v>338</v>
      </c>
      <c r="C65">
        <v>18</v>
      </c>
      <c r="D65" s="2" t="s">
        <v>28</v>
      </c>
      <c r="E65" t="str">
        <f t="shared" si="0"/>
        <v>INSERT INTO [dbo].[PRODUCTO] (V_PRODUCTO, I_CODIGO_CATEGORIA,I_CODIGO_TIENDA,N_PRECIO,I_STOCK, V_DESCRIPCION, V_USER_CREATE,D_DATE_CREATE,B_ACTIVE) VALUES  (UPPER('Prenda de cabeza: gorra quepí azul.'),18 ,4,1,30,'PERSONAL DE OFICIALES Uniforme N° 6A “Protocolar de Servicio”:', 'SCRIPT',SYSDATETIME(),'1')</v>
      </c>
    </row>
    <row r="66" spans="1:5" x14ac:dyDescent="0.25">
      <c r="A66" t="s">
        <v>107</v>
      </c>
      <c r="B66" t="s">
        <v>338</v>
      </c>
      <c r="C66">
        <v>18</v>
      </c>
      <c r="D66" s="2" t="s">
        <v>51</v>
      </c>
      <c r="E66" t="str">
        <f t="shared" ref="E66:E129" si="1">_xlfn.CONCAT("INSERT INTO [dbo].[PRODUCTO] (V_PRODUCTO, I_CODIGO_CATEGORIA,I_CODIGO_TIENDA,N_PRECIO,I_STOCK, V_DESCRIPCION, V_USER_CREATE,D_DATE_CREATE,B_ACTIVE) VALUES  (UPPER('",D66,"'),", C66, " ,4,1,30,'",A66," ",B66,"', 'SCRIPT',SYSDATETIME(),'1')","")</f>
        <v>INSERT INTO [dbo].[PRODUCTO] (V_PRODUCTO, I_CODIGO_CATEGORIA,I_CODIGO_TIENDA,N_PRECIO,I_STOCK, V_DESCRIPCION, V_USER_CREATE,D_DATE_CREATE,B_ACTIVE) VALUES  (UPPER('Camisa / Blusa: blanca manga larga'),18 ,4,1,30,'PERSONAL DE OFICIALES Uniforme N° 6A “Protocolar de Servicio”:', 'SCRIPT',SYSDATETIME(),'1')</v>
      </c>
    </row>
    <row r="67" spans="1:5" x14ac:dyDescent="0.25">
      <c r="A67" t="s">
        <v>107</v>
      </c>
      <c r="B67" t="s">
        <v>338</v>
      </c>
      <c r="C67">
        <v>18</v>
      </c>
      <c r="D67" s="2" t="s">
        <v>30</v>
      </c>
      <c r="E67" t="str">
        <f t="shared" si="1"/>
        <v>INSERT INTO [dbo].[PRODUCTO] (V_PRODUCTO, I_CODIGO_CATEGORIA,I_CODIGO_TIENDA,N_PRECIO,I_STOCK, V_DESCRIPCION, V_USER_CREATE,D_DATE_CREATE,B_ACTIVE) VALUES  (UPPER('Corbata / Corbatín: azul.'),18 ,4,1,30,'PERSONAL DE OFICIALES Uniforme N° 6A “Protocolar de Servicio”:', 'SCRIPT',SYSDATETIME(),'1')</v>
      </c>
    </row>
    <row r="68" spans="1:5" x14ac:dyDescent="0.25">
      <c r="A68" t="s">
        <v>107</v>
      </c>
      <c r="B68" t="s">
        <v>338</v>
      </c>
      <c r="C68">
        <v>18</v>
      </c>
      <c r="D68" s="2" t="s">
        <v>52</v>
      </c>
      <c r="E68" t="str">
        <f t="shared" si="1"/>
        <v>INSERT INTO [dbo].[PRODUCTO] (V_PRODUCTO, I_CODIGO_CATEGORIA,I_CODIGO_TIENDA,N_PRECIO,I_STOCK, V_DESCRIPCION, V_USER_CREATE,D_DATE_CREATE,B_ACTIVE) VALUES  (UPPER('Polaca: azul.'),18 ,4,1,30,'PERSONAL DE OFICIALES Uniforme N° 6A “Protocolar de Servicio”:', 'SCRIPT',SYSDATETIME(),'1')</v>
      </c>
    </row>
    <row r="69" spans="1:5" x14ac:dyDescent="0.25">
      <c r="A69" t="s">
        <v>107</v>
      </c>
      <c r="B69" t="s">
        <v>338</v>
      </c>
      <c r="C69">
        <v>18</v>
      </c>
      <c r="D69" s="2" t="s">
        <v>53</v>
      </c>
      <c r="E69" t="str">
        <f t="shared" si="1"/>
        <v>INSERT INTO [dbo].[PRODUCTO] (V_PRODUCTO, I_CODIGO_CATEGORIA,I_CODIGO_TIENDA,N_PRECIO,I_STOCK, V_DESCRIPCION, V_USER_CREATE,D_DATE_CREATE,B_ACTIVE) VALUES  (UPPER('Siglas FAP: dorada.'),18 ,4,1,30,'PERSONAL DE OFICIALES Uniforme N° 6A “Protocolar de Servicio”:', 'SCRIPT',SYSDATETIME(),'1')</v>
      </c>
    </row>
    <row r="70" spans="1:5" x14ac:dyDescent="0.25">
      <c r="A70" t="s">
        <v>107</v>
      </c>
      <c r="B70" t="s">
        <v>338</v>
      </c>
      <c r="C70">
        <v>18</v>
      </c>
      <c r="D70" s="2" t="s">
        <v>46</v>
      </c>
      <c r="E70" t="str">
        <f t="shared" si="1"/>
        <v>INSERT INTO [dbo].[PRODUCTO] (V_PRODUCTO, I_CODIGO_CATEGORIA,I_CODIGO_TIENDA,N_PRECIO,I_STOCK, V_DESCRIPCION, V_USER_CREATE,D_DATE_CREATE,B_ACTIVE) VALUES  (UPPER('Marbete: metálico color azul noche.'),18 ,4,1,30,'PERSONAL DE OFICIALES Uniforme N° 6A “Protocolar de Servicio”:', 'SCRIPT',SYSDATETIME(),'1')</v>
      </c>
    </row>
    <row r="71" spans="1:5" x14ac:dyDescent="0.25">
      <c r="A71" t="s">
        <v>107</v>
      </c>
      <c r="B71" t="s">
        <v>338</v>
      </c>
      <c r="C71">
        <v>18</v>
      </c>
      <c r="D71" s="2" t="s">
        <v>54</v>
      </c>
      <c r="E71" t="str">
        <f t="shared" si="1"/>
        <v>INSERT INTO [dbo].[PRODUCTO] (V_PRODUCTO, I_CODIGO_CATEGORIA,I_CODIGO_TIENDA,N_PRECIO,I_STOCK, V_DESCRIPCION, V_USER_CREATE,D_DATE_CREATE,B_ACTIVE) VALUES  (UPPER('Insignia: Ala FAP.'),18 ,4,1,30,'PERSONAL DE OFICIALES Uniforme N° 6A “Protocolar de Servicio”:', 'SCRIPT',SYSDATETIME(),'1')</v>
      </c>
    </row>
    <row r="72" spans="1:5" x14ac:dyDescent="0.25">
      <c r="A72" t="s">
        <v>107</v>
      </c>
      <c r="B72" t="s">
        <v>338</v>
      </c>
      <c r="C72">
        <v>18</v>
      </c>
      <c r="D72" s="2" t="s">
        <v>55</v>
      </c>
      <c r="E72" t="str">
        <f t="shared" si="1"/>
        <v>INSERT INTO [dbo].[PRODUCTO] (V_PRODUCTO, I_CODIGO_CATEGORIA,I_CODIGO_TIENDA,N_PRECIO,I_STOCK, V_DESCRIPCION, V_USER_CREATE,D_DATE_CREATE,B_ACTIVE) VALUES  (UPPER('Brazalete: azul de servicio.'),18 ,4,1,30,'PERSONAL DE OFICIALES Uniforme N° 6A “Protocolar de Servicio”:', 'SCRIPT',SYSDATETIME(),'1')</v>
      </c>
    </row>
    <row r="73" spans="1:5" x14ac:dyDescent="0.25">
      <c r="A73" t="s">
        <v>107</v>
      </c>
      <c r="B73" t="s">
        <v>338</v>
      </c>
      <c r="C73">
        <v>18</v>
      </c>
      <c r="D73" s="2" t="s">
        <v>56</v>
      </c>
      <c r="E73" t="str">
        <f t="shared" si="1"/>
        <v>INSERT INTO [dbo].[PRODUCTO] (V_PRODUCTO, I_CODIGO_CATEGORIA,I_CODIGO_TIENDA,N_PRECIO,I_STOCK, V_DESCRIPCION, V_USER_CREATE,D_DATE_CREATE,B_ACTIVE) VALUES  (UPPER('Guantes: blancos.'),18 ,4,1,30,'PERSONAL DE OFICIALES Uniforme N° 6A “Protocolar de Servicio”:', 'SCRIPT',SYSDATETIME(),'1')</v>
      </c>
    </row>
    <row r="74" spans="1:5" x14ac:dyDescent="0.25">
      <c r="A74" t="s">
        <v>107</v>
      </c>
      <c r="B74" t="s">
        <v>338</v>
      </c>
      <c r="C74">
        <v>18</v>
      </c>
      <c r="D74" s="2" t="s">
        <v>36</v>
      </c>
      <c r="E74" t="str">
        <f t="shared" si="1"/>
        <v>INSERT INTO [dbo].[PRODUCTO] (V_PRODUCTO, I_CODIGO_CATEGORIA,I_CODIGO_TIENDA,N_PRECIO,I_STOCK, V_DESCRIPCION, V_USER_CREATE,D_DATE_CREATE,B_ACTIVE) VALUES  (UPPER('Pantalón: azul.'),18 ,4,1,30,'PERSONAL DE OFICIALES Uniforme N° 6A “Protocolar de Servicio”:', 'SCRIPT',SYSDATETIME(),'1')</v>
      </c>
    </row>
    <row r="75" spans="1:5" x14ac:dyDescent="0.25">
      <c r="A75" t="s">
        <v>107</v>
      </c>
      <c r="B75" t="s">
        <v>338</v>
      </c>
      <c r="C75">
        <v>18</v>
      </c>
      <c r="D75" s="2" t="s">
        <v>35</v>
      </c>
      <c r="E75" t="str">
        <f t="shared" si="1"/>
        <v>INSERT INTO [dbo].[PRODUCTO] (V_PRODUCTO, I_CODIGO_CATEGORIA,I_CODIGO_TIENDA,N_PRECIO,I_STOCK, V_DESCRIPCION, V_USER_CREATE,D_DATE_CREATE,B_ACTIVE) VALUES  (UPPER('Correa: azul con hebilla dorada.'),18 ,4,1,30,'PERSONAL DE OFICIALES Uniforme N° 6A “Protocolar de Servicio”:', 'SCRIPT',SYSDATETIME(),'1')</v>
      </c>
    </row>
    <row r="76" spans="1:5" x14ac:dyDescent="0.25">
      <c r="A76" t="s">
        <v>107</v>
      </c>
      <c r="B76" t="s">
        <v>338</v>
      </c>
      <c r="C76">
        <v>18</v>
      </c>
      <c r="D76" s="2" t="s">
        <v>48</v>
      </c>
      <c r="E76" t="str">
        <f t="shared" si="1"/>
        <v>INSERT INTO [dbo].[PRODUCTO] (V_PRODUCTO, I_CODIGO_CATEGORIA,I_CODIGO_TIENDA,N_PRECIO,I_STOCK, V_DESCRIPCION, V_USER_CREATE,D_DATE_CREATE,B_ACTIVE) VALUES  (UPPER('Calcetines: azul.'),18 ,4,1,30,'PERSONAL DE OFICIALES Uniforme N° 6A “Protocolar de Servicio”:', 'SCRIPT',SYSDATETIME(),'1')</v>
      </c>
    </row>
    <row r="77" spans="1:5" x14ac:dyDescent="0.25">
      <c r="A77" t="s">
        <v>107</v>
      </c>
      <c r="B77" t="s">
        <v>338</v>
      </c>
      <c r="C77">
        <v>18</v>
      </c>
      <c r="D77" s="2" t="s">
        <v>57</v>
      </c>
      <c r="E77" t="str">
        <f t="shared" si="1"/>
        <v>INSERT INTO [dbo].[PRODUCTO] (V_PRODUCTO, I_CODIGO_CATEGORIA,I_CODIGO_TIENDA,N_PRECIO,I_STOCK, V_DESCRIPCION, V_USER_CREATE,D_DATE_CREATE,B_ACTIVE) VALUES  (UPPER('Calzados: negro alto brillo.'),18 ,4,1,30,'PERSONAL DE OFICIALES Uniforme N° 6A “Protocolar de Servicio”:', 'SCRIPT',SYSDATETIME(),'1')</v>
      </c>
    </row>
    <row r="78" spans="1:5" x14ac:dyDescent="0.25">
      <c r="A78" t="s">
        <v>107</v>
      </c>
      <c r="B78" t="s">
        <v>338</v>
      </c>
      <c r="C78">
        <v>18</v>
      </c>
      <c r="D78" s="2" t="s">
        <v>58</v>
      </c>
      <c r="E78" t="str">
        <f t="shared" si="1"/>
        <v>INSERT INTO [dbo].[PRODUCTO] (V_PRODUCTO, I_CODIGO_CATEGORIA,I_CODIGO_TIENDA,N_PRECIO,I_STOCK, V_DESCRIPCION, V_USER_CREATE,D_DATE_CREATE,B_ACTIVE) VALUES  (UPPER('Escarpines: blanco.'),18 ,4,1,30,'PERSONAL DE OFICIALES Uniforme N° 6A “Protocolar de Servicio”:', 'SCRIPT',SYSDATETIME(),'1')</v>
      </c>
    </row>
    <row r="79" spans="1:5" x14ac:dyDescent="0.25">
      <c r="A79" t="s">
        <v>107</v>
      </c>
      <c r="B79" t="s">
        <v>338</v>
      </c>
      <c r="C79">
        <v>18</v>
      </c>
      <c r="D79" s="2" t="s">
        <v>59</v>
      </c>
      <c r="E79" t="str">
        <f t="shared" si="1"/>
        <v>INSERT INTO [dbo].[PRODUCTO] (V_PRODUCTO, I_CODIGO_CATEGORIA,I_CODIGO_TIENDA,N_PRECIO,I_STOCK, V_DESCRIPCION, V_USER_CREATE,D_DATE_CREATE,B_ACTIVE) VALUES  (UPPER('Correaje: fornitura beige con cartuchera.'),18 ,4,1,30,'PERSONAL DE OFICIALES Uniforme N° 6A “Protocolar de Servicio”:', 'SCRIPT',SYSDATETIME(),'1')</v>
      </c>
    </row>
    <row r="80" spans="1:5" x14ac:dyDescent="0.25">
      <c r="A80" t="s">
        <v>107</v>
      </c>
      <c r="B80" t="s">
        <v>338</v>
      </c>
      <c r="C80">
        <v>18</v>
      </c>
      <c r="D80" s="2" t="s">
        <v>60</v>
      </c>
      <c r="E80" t="str">
        <f t="shared" si="1"/>
        <v>INSERT INTO [dbo].[PRODUCTO] (V_PRODUCTO, I_CODIGO_CATEGORIA,I_CODIGO_TIENDA,N_PRECIO,I_STOCK, V_DESCRIPCION, V_USER_CREATE,D_DATE_CREATE,B_ACTIVE) VALUES  (UPPER('Distintivos: según corresponda.'),18 ,4,1,30,'PERSONAL DE OFICIALES Uniforme N° 6A “Protocolar de Servicio”:', 'SCRIPT',SYSDATETIME(),'1')</v>
      </c>
    </row>
    <row r="81" spans="1:5" x14ac:dyDescent="0.25">
      <c r="A81" t="s">
        <v>107</v>
      </c>
      <c r="B81" t="s">
        <v>61</v>
      </c>
      <c r="C81">
        <v>18</v>
      </c>
      <c r="D81" s="2" t="s">
        <v>62</v>
      </c>
      <c r="E81" t="str">
        <f t="shared" si="1"/>
        <v>INSERT INTO [dbo].[PRODUCTO] (V_PRODUCTO, I_CODIGO_CATEGORIA,I_CODIGO_TIENDA,N_PRECIO,I_STOCK, V_DESCRIPCION, V_USER_CREATE,D_DATE_CREATE,B_ACTIVE) VALUES  (UPPER('Prenda de cabeza: cristina/gorra quepí azul.'),18 ,4,1,30,'PERSONAL DE OFICIALES Uniforme N° 6B “Diario de Servicio”:', 'SCRIPT',SYSDATETIME(),'1')</v>
      </c>
    </row>
    <row r="82" spans="1:5" x14ac:dyDescent="0.25">
      <c r="A82" t="s">
        <v>107</v>
      </c>
      <c r="B82" t="s">
        <v>61</v>
      </c>
      <c r="C82">
        <v>18</v>
      </c>
      <c r="D82" s="2" t="s">
        <v>63</v>
      </c>
      <c r="E82" t="str">
        <f t="shared" si="1"/>
        <v>INSERT INTO [dbo].[PRODUCTO] (V_PRODUCTO, I_CODIGO_CATEGORIA,I_CODIGO_TIENDA,N_PRECIO,I_STOCK, V_DESCRIPCION, V_USER_CREATE,D_DATE_CREATE,B_ACTIVE) VALUES  (UPPER('Galones: metálicos para cristina.'),18 ,4,1,30,'PERSONAL DE OFICIALES Uniforme N° 6B “Diario de Servicio”:', 'SCRIPT',SYSDATETIME(),'1')</v>
      </c>
    </row>
    <row r="83" spans="1:5" x14ac:dyDescent="0.25">
      <c r="A83" t="s">
        <v>107</v>
      </c>
      <c r="B83" t="s">
        <v>61</v>
      </c>
      <c r="C83">
        <v>18</v>
      </c>
      <c r="D83" s="2" t="s">
        <v>64</v>
      </c>
      <c r="E83" t="str">
        <f t="shared" si="1"/>
        <v>INSERT INTO [dbo].[PRODUCTO] (V_PRODUCTO, I_CODIGO_CATEGORIA,I_CODIGO_TIENDA,N_PRECIO,I_STOCK, V_DESCRIPCION, V_USER_CREATE,D_DATE_CREATE,B_ACTIVE) VALUES  (UPPER('Camisa/Blusa: celeste manga corta.'),18 ,4,1,30,'PERSONAL DE OFICIALES Uniforme N° 6B “Diario de Servicio”:', 'SCRIPT',SYSDATETIME(),'1')</v>
      </c>
    </row>
    <row r="84" spans="1:5" x14ac:dyDescent="0.25">
      <c r="A84" t="s">
        <v>107</v>
      </c>
      <c r="B84" t="s">
        <v>61</v>
      </c>
      <c r="C84">
        <v>18</v>
      </c>
      <c r="D84" s="2" t="s">
        <v>42</v>
      </c>
      <c r="E84" t="str">
        <f t="shared" si="1"/>
        <v>INSERT INTO [dbo].[PRODUCTO] (V_PRODUCTO, I_CODIGO_CATEGORIA,I_CODIGO_TIENDA,N_PRECIO,I_STOCK, V_DESCRIPCION, V_USER_CREATE,D_DATE_CREATE,B_ACTIVE) VALUES  (UPPER('Polo: blanco cuello “V”.'),18 ,4,1,30,'PERSONAL DE OFICIALES Uniforme N° 6B “Diario de Servicio”:', 'SCRIPT',SYSDATETIME(),'1')</v>
      </c>
    </row>
    <row r="85" spans="1:5" x14ac:dyDescent="0.25">
      <c r="A85" t="s">
        <v>107</v>
      </c>
      <c r="B85" t="s">
        <v>61</v>
      </c>
      <c r="C85">
        <v>18</v>
      </c>
      <c r="D85" s="2" t="s">
        <v>65</v>
      </c>
      <c r="E85" t="str">
        <f t="shared" si="1"/>
        <v>INSERT INTO [dbo].[PRODUCTO] (V_PRODUCTO, I_CODIGO_CATEGORIA,I_CODIGO_TIENDA,N_PRECIO,I_STOCK, V_DESCRIPCION, V_USER_CREATE,D_DATE_CREATE,B_ACTIVE) VALUES  (UPPER('Casaca: de tela azul (en invierno).'),18 ,4,1,30,'PERSONAL DE OFICIALES Uniforme N° 6B “Diario de Servicio”:', 'SCRIPT',SYSDATETIME(),'1')</v>
      </c>
    </row>
    <row r="86" spans="1:5" x14ac:dyDescent="0.25">
      <c r="A86" t="s">
        <v>107</v>
      </c>
      <c r="B86" t="s">
        <v>61</v>
      </c>
      <c r="C86">
        <v>18</v>
      </c>
      <c r="D86" s="2" t="s">
        <v>45</v>
      </c>
      <c r="E86" t="str">
        <f t="shared" si="1"/>
        <v>INSERT INTO [dbo].[PRODUCTO] (V_PRODUCTO, I_CODIGO_CATEGORIA,I_CODIGO_TIENDA,N_PRECIO,I_STOCK, V_DESCRIPCION, V_USER_CREATE,D_DATE_CREATE,B_ACTIVE) VALUES  (UPPER('Caponas: azules.'),18 ,4,1,30,'PERSONAL DE OFICIALES Uniforme N° 6B “Diario de Servicio”:', 'SCRIPT',SYSDATETIME(),'1')</v>
      </c>
    </row>
    <row r="87" spans="1:5" x14ac:dyDescent="0.25">
      <c r="A87" t="s">
        <v>107</v>
      </c>
      <c r="B87" t="s">
        <v>61</v>
      </c>
      <c r="C87">
        <v>18</v>
      </c>
      <c r="D87" s="2" t="s">
        <v>46</v>
      </c>
      <c r="E87" t="str">
        <f t="shared" si="1"/>
        <v>INSERT INTO [dbo].[PRODUCTO] (V_PRODUCTO, I_CODIGO_CATEGORIA,I_CODIGO_TIENDA,N_PRECIO,I_STOCK, V_DESCRIPCION, V_USER_CREATE,D_DATE_CREATE,B_ACTIVE) VALUES  (UPPER('Marbete: metálico color azul noche.'),18 ,4,1,30,'PERSONAL DE OFICIALES Uniforme N° 6B “Diario de Servicio”:', 'SCRIPT',SYSDATETIME(),'1')</v>
      </c>
    </row>
    <row r="88" spans="1:5" x14ac:dyDescent="0.25">
      <c r="A88" t="s">
        <v>107</v>
      </c>
      <c r="B88" t="s">
        <v>61</v>
      </c>
      <c r="C88">
        <v>18</v>
      </c>
      <c r="D88" s="2" t="s">
        <v>54</v>
      </c>
      <c r="E88" t="str">
        <f t="shared" si="1"/>
        <v>INSERT INTO [dbo].[PRODUCTO] (V_PRODUCTO, I_CODIGO_CATEGORIA,I_CODIGO_TIENDA,N_PRECIO,I_STOCK, V_DESCRIPCION, V_USER_CREATE,D_DATE_CREATE,B_ACTIVE) VALUES  (UPPER('Insignia: Ala FAP.'),18 ,4,1,30,'PERSONAL DE OFICIALES Uniforme N° 6B “Diario de Servicio”:', 'SCRIPT',SYSDATETIME(),'1')</v>
      </c>
    </row>
    <row r="89" spans="1:5" x14ac:dyDescent="0.25">
      <c r="A89" t="s">
        <v>107</v>
      </c>
      <c r="B89" t="s">
        <v>61</v>
      </c>
      <c r="C89">
        <v>18</v>
      </c>
      <c r="D89" s="2" t="s">
        <v>55</v>
      </c>
      <c r="E89" t="str">
        <f t="shared" si="1"/>
        <v>INSERT INTO [dbo].[PRODUCTO] (V_PRODUCTO, I_CODIGO_CATEGORIA,I_CODIGO_TIENDA,N_PRECIO,I_STOCK, V_DESCRIPCION, V_USER_CREATE,D_DATE_CREATE,B_ACTIVE) VALUES  (UPPER('Brazalete: azul de servicio.'),18 ,4,1,30,'PERSONAL DE OFICIALES Uniforme N° 6B “Diario de Servicio”:', 'SCRIPT',SYSDATETIME(),'1')</v>
      </c>
    </row>
    <row r="90" spans="1:5" x14ac:dyDescent="0.25">
      <c r="A90" t="s">
        <v>107</v>
      </c>
      <c r="B90" t="s">
        <v>61</v>
      </c>
      <c r="C90">
        <v>18</v>
      </c>
      <c r="D90" s="2" t="s">
        <v>58</v>
      </c>
      <c r="E90" t="str">
        <f t="shared" si="1"/>
        <v>INSERT INTO [dbo].[PRODUCTO] (V_PRODUCTO, I_CODIGO_CATEGORIA,I_CODIGO_TIENDA,N_PRECIO,I_STOCK, V_DESCRIPCION, V_USER_CREATE,D_DATE_CREATE,B_ACTIVE) VALUES  (UPPER('Escarpines: blanco.'),18 ,4,1,30,'PERSONAL DE OFICIALES Uniforme N° 6B “Diario de Servicio”:', 'SCRIPT',SYSDATETIME(),'1')</v>
      </c>
    </row>
    <row r="91" spans="1:5" x14ac:dyDescent="0.25">
      <c r="A91" t="s">
        <v>107</v>
      </c>
      <c r="B91" t="s">
        <v>61</v>
      </c>
      <c r="C91">
        <v>18</v>
      </c>
      <c r="D91" s="2" t="s">
        <v>66</v>
      </c>
      <c r="E91" t="str">
        <f t="shared" si="1"/>
        <v>INSERT INTO [dbo].[PRODUCTO] (V_PRODUCTO, I_CODIGO_CATEGORIA,I_CODIGO_TIENDA,N_PRECIO,I_STOCK, V_DESCRIPCION, V_USER_CREATE,D_DATE_CREATE,B_ACTIVE) VALUES  (UPPER('Espada: con dragona dorada.'),18 ,4,1,30,'PERSONAL DE OFICIALES Uniforme N° 6B “Diario de Servicio”:', 'SCRIPT',SYSDATETIME(),'1')</v>
      </c>
    </row>
    <row r="92" spans="1:5" x14ac:dyDescent="0.25">
      <c r="A92" t="s">
        <v>107</v>
      </c>
      <c r="B92" t="s">
        <v>61</v>
      </c>
      <c r="C92">
        <v>18</v>
      </c>
      <c r="D92" s="2" t="s">
        <v>36</v>
      </c>
      <c r="E92" t="str">
        <f t="shared" si="1"/>
        <v>INSERT INTO [dbo].[PRODUCTO] (V_PRODUCTO, I_CODIGO_CATEGORIA,I_CODIGO_TIENDA,N_PRECIO,I_STOCK, V_DESCRIPCION, V_USER_CREATE,D_DATE_CREATE,B_ACTIVE) VALUES  (UPPER('Pantalón: azul.'),18 ,4,1,30,'PERSONAL DE OFICIALES Uniforme N° 6B “Diario de Servicio”:', 'SCRIPT',SYSDATETIME(),'1')</v>
      </c>
    </row>
    <row r="93" spans="1:5" x14ac:dyDescent="0.25">
      <c r="A93" t="s">
        <v>107</v>
      </c>
      <c r="B93" t="s">
        <v>61</v>
      </c>
      <c r="C93">
        <v>18</v>
      </c>
      <c r="D93" s="2" t="s">
        <v>35</v>
      </c>
      <c r="E93" t="str">
        <f t="shared" si="1"/>
        <v>INSERT INTO [dbo].[PRODUCTO] (V_PRODUCTO, I_CODIGO_CATEGORIA,I_CODIGO_TIENDA,N_PRECIO,I_STOCK, V_DESCRIPCION, V_USER_CREATE,D_DATE_CREATE,B_ACTIVE) VALUES  (UPPER('Correa: azul con hebilla dorada.'),18 ,4,1,30,'PERSONAL DE OFICIALES Uniforme N° 6B “Diario de Servicio”:', 'SCRIPT',SYSDATETIME(),'1')</v>
      </c>
    </row>
    <row r="94" spans="1:5" x14ac:dyDescent="0.25">
      <c r="A94" t="s">
        <v>107</v>
      </c>
      <c r="B94" t="s">
        <v>61</v>
      </c>
      <c r="C94">
        <v>18</v>
      </c>
      <c r="D94" s="2" t="s">
        <v>67</v>
      </c>
      <c r="E94" t="str">
        <f t="shared" si="1"/>
        <v>INSERT INTO [dbo].[PRODUCTO] (V_PRODUCTO, I_CODIGO_CATEGORIA,I_CODIGO_TIENDA,N_PRECIO,I_STOCK, V_DESCRIPCION, V_USER_CREATE,D_DATE_CREATE,B_ACTIVE) VALUES  (UPPER('Correaje: fornitura beige con cartuchera'),18 ,4,1,30,'PERSONAL DE OFICIALES Uniforme N° 6B “Diario de Servicio”:', 'SCRIPT',SYSDATETIME(),'1')</v>
      </c>
    </row>
    <row r="95" spans="1:5" x14ac:dyDescent="0.25">
      <c r="A95" t="s">
        <v>107</v>
      </c>
      <c r="B95" t="s">
        <v>61</v>
      </c>
      <c r="C95">
        <v>18</v>
      </c>
      <c r="D95" s="2" t="s">
        <v>48</v>
      </c>
      <c r="E95" t="str">
        <f t="shared" si="1"/>
        <v>INSERT INTO [dbo].[PRODUCTO] (V_PRODUCTO, I_CODIGO_CATEGORIA,I_CODIGO_TIENDA,N_PRECIO,I_STOCK, V_DESCRIPCION, V_USER_CREATE,D_DATE_CREATE,B_ACTIVE) VALUES  (UPPER('Calcetines: azul.'),18 ,4,1,30,'PERSONAL DE OFICIALES Uniforme N° 6B “Diario de Servicio”:', 'SCRIPT',SYSDATETIME(),'1')</v>
      </c>
    </row>
    <row r="96" spans="1:5" x14ac:dyDescent="0.25">
      <c r="A96" t="s">
        <v>107</v>
      </c>
      <c r="B96" t="s">
        <v>61</v>
      </c>
      <c r="C96">
        <v>18</v>
      </c>
      <c r="D96" s="2" t="s">
        <v>68</v>
      </c>
      <c r="E96" t="str">
        <f t="shared" si="1"/>
        <v>INSERT INTO [dbo].[PRODUCTO] (V_PRODUCTO, I_CODIGO_CATEGORIA,I_CODIGO_TIENDA,N_PRECIO,I_STOCK, V_DESCRIPCION, V_USER_CREATE,D_DATE_CREATE,B_ACTIVE) VALUES  (UPPER('Calzado: negro alto brillo'),18 ,4,1,30,'PERSONAL DE OFICIALES Uniforme N° 6B “Diario de Servicio”:', 'SCRIPT',SYSDATETIME(),'1')</v>
      </c>
    </row>
    <row r="97" spans="1:5" x14ac:dyDescent="0.25">
      <c r="A97" t="s">
        <v>107</v>
      </c>
      <c r="B97" t="s">
        <v>69</v>
      </c>
      <c r="C97">
        <v>18</v>
      </c>
      <c r="D97" s="2" t="s">
        <v>70</v>
      </c>
      <c r="E97" t="str">
        <f t="shared" si="1"/>
        <v>INSERT INTO [dbo].[PRODUCTO] (V_PRODUCTO, I_CODIGO_CATEGORIA,I_CODIGO_TIENDA,N_PRECIO,I_STOCK, V_DESCRIPCION, V_USER_CREATE,D_DATE_CREATE,B_ACTIVE) VALUES  (UPPER('Prenda de cabeza: birrete/sombrero tela multicam.'),18 ,4,1,30,'PERSONAL DE OFICIALES Uniforme N° 6C “Campaña de Servicio”:', 'SCRIPT',SYSDATETIME(),'1')</v>
      </c>
    </row>
    <row r="98" spans="1:5" x14ac:dyDescent="0.25">
      <c r="A98" t="s">
        <v>107</v>
      </c>
      <c r="B98" t="s">
        <v>69</v>
      </c>
      <c r="C98">
        <v>18</v>
      </c>
      <c r="D98" s="2" t="s">
        <v>71</v>
      </c>
      <c r="E98" t="str">
        <f t="shared" si="1"/>
        <v>INSERT INTO [dbo].[PRODUCTO] (V_PRODUCTO, I_CODIGO_CATEGORIA,I_CODIGO_TIENDA,N_PRECIO,I_STOCK, V_DESCRIPCION, V_USER_CREATE,D_DATE_CREATE,B_ACTIVE) VALUES  (UPPER('Galones: telapara birrete y polaca.'),18 ,4,1,30,'PERSONAL DE OFICIALES Uniforme N° 6C “Campaña de Servicio”:', 'SCRIPT',SYSDATETIME(),'1')</v>
      </c>
    </row>
    <row r="99" spans="1:5" x14ac:dyDescent="0.25">
      <c r="A99" t="s">
        <v>107</v>
      </c>
      <c r="B99" t="s">
        <v>69</v>
      </c>
      <c r="C99">
        <v>18</v>
      </c>
      <c r="D99" s="2" t="s">
        <v>72</v>
      </c>
      <c r="E99" t="str">
        <f t="shared" si="1"/>
        <v>INSERT INTO [dbo].[PRODUCTO] (V_PRODUCTO, I_CODIGO_CATEGORIA,I_CODIGO_TIENDA,N_PRECIO,I_STOCK, V_DESCRIPCION, V_USER_CREATE,D_DATE_CREATE,B_ACTIVE) VALUES  (UPPER('Capotín: tela multicam (en invierno).'),18 ,4,1,30,'PERSONAL DE OFICIALES Uniforme N° 6C “Campaña de Servicio”:', 'SCRIPT',SYSDATETIME(),'1')</v>
      </c>
    </row>
    <row r="100" spans="1:5" x14ac:dyDescent="0.25">
      <c r="A100" t="s">
        <v>107</v>
      </c>
      <c r="B100" t="s">
        <v>69</v>
      </c>
      <c r="C100">
        <v>18</v>
      </c>
      <c r="D100" s="2" t="s">
        <v>73</v>
      </c>
      <c r="E100" t="str">
        <f t="shared" si="1"/>
        <v>INSERT INTO [dbo].[PRODUCTO] (V_PRODUCTO, I_CODIGO_CATEGORIA,I_CODIGO_TIENDA,N_PRECIO,I_STOCK, V_DESCRIPCION, V_USER_CREATE,D_DATE_CREATE,B_ACTIVE) VALUES  (UPPER('Polaca: tela multicam'),18 ,4,1,30,'PERSONAL DE OFICIALES Uniforme N° 6C “Campaña de Servicio”:', 'SCRIPT',SYSDATETIME(),'1')</v>
      </c>
    </row>
    <row r="101" spans="1:5" x14ac:dyDescent="0.25">
      <c r="A101" t="s">
        <v>107</v>
      </c>
      <c r="B101" t="s">
        <v>69</v>
      </c>
      <c r="C101">
        <v>18</v>
      </c>
      <c r="D101" s="2" t="s">
        <v>74</v>
      </c>
      <c r="E101" t="str">
        <f t="shared" si="1"/>
        <v>INSERT INTO [dbo].[PRODUCTO] (V_PRODUCTO, I_CODIGO_CATEGORIA,I_CODIGO_TIENDA,N_PRECIO,I_STOCK, V_DESCRIPCION, V_USER_CREATE,D_DATE_CREATE,B_ACTIVE) VALUES  (UPPER('Polo: beige.'),18 ,4,1,30,'PERSONAL DE OFICIALES Uniforme N° 6C “Campaña de Servicio”:', 'SCRIPT',SYSDATETIME(),'1')</v>
      </c>
    </row>
    <row r="102" spans="1:5" x14ac:dyDescent="0.25">
      <c r="A102" t="s">
        <v>107</v>
      </c>
      <c r="B102" t="s">
        <v>69</v>
      </c>
      <c r="C102">
        <v>18</v>
      </c>
      <c r="D102" s="2" t="s">
        <v>75</v>
      </c>
      <c r="E102" t="str">
        <f t="shared" si="1"/>
        <v>INSERT INTO [dbo].[PRODUCTO] (V_PRODUCTO, I_CODIGO_CATEGORIA,I_CODIGO_TIENDA,N_PRECIO,I_STOCK, V_DESCRIPCION, V_USER_CREATE,D_DATE_CREATE,B_ACTIVE) VALUES  (UPPER('Membrete: en tela multicam.'),18 ,4,1,30,'PERSONAL DE OFICIALES Uniforme N° 6C “Campaña de Servicio”:', 'SCRIPT',SYSDATETIME(),'1')</v>
      </c>
    </row>
    <row r="103" spans="1:5" x14ac:dyDescent="0.25">
      <c r="A103" t="s">
        <v>107</v>
      </c>
      <c r="B103" t="s">
        <v>69</v>
      </c>
      <c r="C103">
        <v>18</v>
      </c>
      <c r="D103" s="2" t="s">
        <v>76</v>
      </c>
      <c r="E103" t="str">
        <f t="shared" si="1"/>
        <v>INSERT INTO [dbo].[PRODUCTO] (V_PRODUCTO, I_CODIGO_CATEGORIA,I_CODIGO_TIENDA,N_PRECIO,I_STOCK, V_DESCRIPCION, V_USER_CREATE,D_DATE_CREATE,B_ACTIVE) VALUES  (UPPER('Pantalón: tela multicam.'),18 ,4,1,30,'PERSONAL DE OFICIALES Uniforme N° 6C “Campaña de Servicio”:', 'SCRIPT',SYSDATETIME(),'1')</v>
      </c>
    </row>
    <row r="104" spans="1:5" x14ac:dyDescent="0.25">
      <c r="A104" t="s">
        <v>107</v>
      </c>
      <c r="B104" t="s">
        <v>69</v>
      </c>
      <c r="C104">
        <v>18</v>
      </c>
      <c r="D104" s="2" t="s">
        <v>77</v>
      </c>
      <c r="E104" t="str">
        <f t="shared" si="1"/>
        <v>INSERT INTO [dbo].[PRODUCTO] (V_PRODUCTO, I_CODIGO_CATEGORIA,I_CODIGO_TIENDA,N_PRECIO,I_STOCK, V_DESCRIPCION, V_USER_CREATE,D_DATE_CREATE,B_ACTIVE) VALUES  (UPPER('Correa: táctica beige.'),18 ,4,1,30,'PERSONAL DE OFICIALES Uniforme N° 6C “Campaña de Servicio”:', 'SCRIPT',SYSDATETIME(),'1')</v>
      </c>
    </row>
    <row r="105" spans="1:5" x14ac:dyDescent="0.25">
      <c r="A105" t="s">
        <v>107</v>
      </c>
      <c r="B105" t="s">
        <v>69</v>
      </c>
      <c r="C105">
        <v>18</v>
      </c>
      <c r="D105" s="2" t="s">
        <v>78</v>
      </c>
      <c r="E105" t="str">
        <f t="shared" si="1"/>
        <v>INSERT INTO [dbo].[PRODUCTO] (V_PRODUCTO, I_CODIGO_CATEGORIA,I_CODIGO_TIENDA,N_PRECIO,I_STOCK, V_DESCRIPCION, V_USER_CREATE,D_DATE_CREATE,B_ACTIVE) VALUES  (UPPER('Correaje: fornitura beige con cartuchera de cuero.'),18 ,4,1,30,'PERSONAL DE OFICIALES Uniforme N° 6C “Campaña de Servicio”:', 'SCRIPT',SYSDATETIME(),'1')</v>
      </c>
    </row>
    <row r="106" spans="1:5" x14ac:dyDescent="0.25">
      <c r="A106" t="s">
        <v>107</v>
      </c>
      <c r="B106" t="s">
        <v>69</v>
      </c>
      <c r="C106">
        <v>18</v>
      </c>
      <c r="D106" s="2" t="s">
        <v>79</v>
      </c>
      <c r="E106" t="str">
        <f t="shared" si="1"/>
        <v>INSERT INTO [dbo].[PRODUCTO] (V_PRODUCTO, I_CODIGO_CATEGORIA,I_CODIGO_TIENDA,N_PRECIO,I_STOCK, V_DESCRIPCION, V_USER_CREATE,D_DATE_CREATE,B_ACTIVE) VALUES  (UPPER('Calcetines: azules'),18 ,4,1,30,'PERSONAL DE OFICIALES Uniforme N° 6C “Campaña de Servicio”:', 'SCRIPT',SYSDATETIME(),'1')</v>
      </c>
    </row>
    <row r="107" spans="1:5" x14ac:dyDescent="0.25">
      <c r="A107" t="s">
        <v>107</v>
      </c>
      <c r="B107" t="s">
        <v>69</v>
      </c>
      <c r="C107">
        <v>18</v>
      </c>
      <c r="D107" s="2" t="s">
        <v>80</v>
      </c>
      <c r="E107" t="str">
        <f t="shared" si="1"/>
        <v>INSERT INTO [dbo].[PRODUCTO] (V_PRODUCTO, I_CODIGO_CATEGORIA,I_CODIGO_TIENDA,N_PRECIO,I_STOCK, V_DESCRIPCION, V_USER_CREATE,D_DATE_CREATE,B_ACTIVE) VALUES  (UPPER('Calzado: botas beige (multicam)'),18 ,4,1,30,'PERSONAL DE OFICIALES Uniforme N° 6C “Campaña de Servicio”:', 'SCRIPT',SYSDATETIME(),'1')</v>
      </c>
    </row>
    <row r="108" spans="1:5" x14ac:dyDescent="0.25">
      <c r="A108" t="s">
        <v>107</v>
      </c>
      <c r="B108" t="s">
        <v>69</v>
      </c>
      <c r="C108">
        <v>18</v>
      </c>
      <c r="D108" s="2" t="s">
        <v>55</v>
      </c>
      <c r="E108" t="str">
        <f t="shared" si="1"/>
        <v>INSERT INTO [dbo].[PRODUCTO] (V_PRODUCTO, I_CODIGO_CATEGORIA,I_CODIGO_TIENDA,N_PRECIO,I_STOCK, V_DESCRIPCION, V_USER_CREATE,D_DATE_CREATE,B_ACTIVE) VALUES  (UPPER('Brazalete: azul de servicio.'),18 ,4,1,30,'PERSONAL DE OFICIALES Uniforme N° 6C “Campaña de Servicio”:', 'SCRIPT',SYSDATETIME(),'1')</v>
      </c>
    </row>
    <row r="109" spans="1:5" x14ac:dyDescent="0.25">
      <c r="A109" t="s">
        <v>107</v>
      </c>
      <c r="B109" t="s">
        <v>81</v>
      </c>
      <c r="C109">
        <v>19</v>
      </c>
      <c r="D109" s="2" t="s">
        <v>28</v>
      </c>
      <c r="E109" t="str">
        <f t="shared" si="1"/>
        <v>INSERT INTO [dbo].[PRODUCTO] (V_PRODUCTO, I_CODIGO_CATEGORIA,I_CODIGO_TIENDA,N_PRECIO,I_STOCK, V_DESCRIPCION, V_USER_CREATE,D_DATE_CREATE,B_ACTIVE) VALUES  (UPPER('Prenda de cabeza: gorra quepí azul.'),19 ,4,1,30,'PERSONAL DE OFICIALES Uniforme N° 7A “Protocolar de Desfile”:', 'SCRIPT',SYSDATETIME(),'1')</v>
      </c>
    </row>
    <row r="110" spans="1:5" x14ac:dyDescent="0.25">
      <c r="A110" t="s">
        <v>107</v>
      </c>
      <c r="B110" t="s">
        <v>81</v>
      </c>
      <c r="C110">
        <v>19</v>
      </c>
      <c r="D110" s="2" t="s">
        <v>29</v>
      </c>
      <c r="E110" t="str">
        <f t="shared" si="1"/>
        <v>INSERT INTO [dbo].[PRODUCTO] (V_PRODUCTO, I_CODIGO_CATEGORIA,I_CODIGO_TIENDA,N_PRECIO,I_STOCK, V_DESCRIPCION, V_USER_CREATE,D_DATE_CREATE,B_ACTIVE) VALUES  (UPPER('Camisa / Blusa: blanca manga larga.'),19 ,4,1,30,'PERSONAL DE OFICIALES Uniforme N° 7A “Protocolar de Desfile”:', 'SCRIPT',SYSDATETIME(),'1')</v>
      </c>
    </row>
    <row r="111" spans="1:5" x14ac:dyDescent="0.25">
      <c r="A111" t="s">
        <v>107</v>
      </c>
      <c r="B111" t="s">
        <v>81</v>
      </c>
      <c r="C111">
        <v>19</v>
      </c>
      <c r="D111" s="2" t="s">
        <v>30</v>
      </c>
      <c r="E111" t="str">
        <f t="shared" si="1"/>
        <v>INSERT INTO [dbo].[PRODUCTO] (V_PRODUCTO, I_CODIGO_CATEGORIA,I_CODIGO_TIENDA,N_PRECIO,I_STOCK, V_DESCRIPCION, V_USER_CREATE,D_DATE_CREATE,B_ACTIVE) VALUES  (UPPER('Corbata / Corbatín: azul.'),19 ,4,1,30,'PERSONAL DE OFICIALES Uniforme N° 7A “Protocolar de Desfile”:', 'SCRIPT',SYSDATETIME(),'1')</v>
      </c>
    </row>
    <row r="112" spans="1:5" x14ac:dyDescent="0.25">
      <c r="A112" t="s">
        <v>107</v>
      </c>
      <c r="B112" t="s">
        <v>81</v>
      </c>
      <c r="C112">
        <v>19</v>
      </c>
      <c r="D112" s="2" t="s">
        <v>52</v>
      </c>
      <c r="E112" t="str">
        <f t="shared" si="1"/>
        <v>INSERT INTO [dbo].[PRODUCTO] (V_PRODUCTO, I_CODIGO_CATEGORIA,I_CODIGO_TIENDA,N_PRECIO,I_STOCK, V_DESCRIPCION, V_USER_CREATE,D_DATE_CREATE,B_ACTIVE) VALUES  (UPPER('Polaca: azul.'),19 ,4,1,30,'PERSONAL DE OFICIALES Uniforme N° 7A “Protocolar de Desfile”:', 'SCRIPT',SYSDATETIME(),'1')</v>
      </c>
    </row>
    <row r="113" spans="1:5" x14ac:dyDescent="0.25">
      <c r="A113" t="s">
        <v>107</v>
      </c>
      <c r="B113" t="s">
        <v>81</v>
      </c>
      <c r="C113">
        <v>19</v>
      </c>
      <c r="D113" s="2" t="s">
        <v>53</v>
      </c>
      <c r="E113" t="str">
        <f t="shared" si="1"/>
        <v>INSERT INTO [dbo].[PRODUCTO] (V_PRODUCTO, I_CODIGO_CATEGORIA,I_CODIGO_TIENDA,N_PRECIO,I_STOCK, V_DESCRIPCION, V_USER_CREATE,D_DATE_CREATE,B_ACTIVE) VALUES  (UPPER('Siglas FAP: dorada.'),19 ,4,1,30,'PERSONAL DE OFICIALES Uniforme N° 7A “Protocolar de Desfile”:', 'SCRIPT',SYSDATETIME(),'1')</v>
      </c>
    </row>
    <row r="114" spans="1:5" x14ac:dyDescent="0.25">
      <c r="A114" t="s">
        <v>107</v>
      </c>
      <c r="B114" t="s">
        <v>81</v>
      </c>
      <c r="C114">
        <v>19</v>
      </c>
      <c r="D114" s="2" t="s">
        <v>46</v>
      </c>
      <c r="E114" t="str">
        <f t="shared" si="1"/>
        <v>INSERT INTO [dbo].[PRODUCTO] (V_PRODUCTO, I_CODIGO_CATEGORIA,I_CODIGO_TIENDA,N_PRECIO,I_STOCK, V_DESCRIPCION, V_USER_CREATE,D_DATE_CREATE,B_ACTIVE) VALUES  (UPPER('Marbete: metálico color azul noche.'),19 ,4,1,30,'PERSONAL DE OFICIALES Uniforme N° 7A “Protocolar de Desfile”:', 'SCRIPT',SYSDATETIME(),'1')</v>
      </c>
    </row>
    <row r="115" spans="1:5" x14ac:dyDescent="0.25">
      <c r="A115" t="s">
        <v>107</v>
      </c>
      <c r="B115" t="s">
        <v>81</v>
      </c>
      <c r="C115">
        <v>19</v>
      </c>
      <c r="D115" s="2" t="s">
        <v>54</v>
      </c>
      <c r="E115" t="str">
        <f t="shared" si="1"/>
        <v>INSERT INTO [dbo].[PRODUCTO] (V_PRODUCTO, I_CODIGO_CATEGORIA,I_CODIGO_TIENDA,N_PRECIO,I_STOCK, V_DESCRIPCION, V_USER_CREATE,D_DATE_CREATE,B_ACTIVE) VALUES  (UPPER('Insignia: Ala FAP.'),19 ,4,1,30,'PERSONAL DE OFICIALES Uniforme N° 7A “Protocolar de Desfile”:', 'SCRIPT',SYSDATETIME(),'1')</v>
      </c>
    </row>
    <row r="116" spans="1:5" x14ac:dyDescent="0.25">
      <c r="A116" t="s">
        <v>107</v>
      </c>
      <c r="B116" t="s">
        <v>81</v>
      </c>
      <c r="C116">
        <v>19</v>
      </c>
      <c r="D116" s="2" t="s">
        <v>82</v>
      </c>
      <c r="E116" t="str">
        <f t="shared" si="1"/>
        <v>INSERT INTO [dbo].[PRODUCTO] (V_PRODUCTO, I_CODIGO_CATEGORIA,I_CODIGO_TIENDA,N_PRECIO,I_STOCK, V_DESCRIPCION, V_USER_CREATE,D_DATE_CREATE,B_ACTIVE) VALUES  (UPPER('Cordón: Jefe de agrupamiento/Estado mayor'),19 ,4,1,30,'PERSONAL DE OFICIALES Uniforme N° 7A “Protocolar de Desfile”:', 'SCRIPT',SYSDATETIME(),'1')</v>
      </c>
    </row>
    <row r="117" spans="1:5" x14ac:dyDescent="0.25">
      <c r="A117" t="s">
        <v>107</v>
      </c>
      <c r="B117" t="s">
        <v>81</v>
      </c>
      <c r="C117">
        <v>19</v>
      </c>
      <c r="D117" s="2" t="s">
        <v>83</v>
      </c>
      <c r="E117" t="str">
        <f t="shared" si="1"/>
        <v>INSERT INTO [dbo].[PRODUCTO] (V_PRODUCTO, I_CODIGO_CATEGORIA,I_CODIGO_TIENDA,N_PRECIO,I_STOCK, V_DESCRIPCION, V_USER_CREATE,D_DATE_CREATE,B_ACTIVE) VALUES  (UPPER('Portaestandarte (abanderado): negro.'),19 ,4,1,30,'PERSONAL DE OFICIALES Uniforme N° 7A “Protocolar de Desfile”:', 'SCRIPT',SYSDATETIME(),'1')</v>
      </c>
    </row>
    <row r="118" spans="1:5" x14ac:dyDescent="0.25">
      <c r="A118" t="s">
        <v>107</v>
      </c>
      <c r="B118" t="s">
        <v>81</v>
      </c>
      <c r="C118">
        <v>19</v>
      </c>
      <c r="D118" s="2" t="s">
        <v>84</v>
      </c>
      <c r="E118" t="str">
        <f t="shared" si="1"/>
        <v>INSERT INTO [dbo].[PRODUCTO] (V_PRODUCTO, I_CODIGO_CATEGORIA,I_CODIGO_TIENDA,N_PRECIO,I_STOCK, V_DESCRIPCION, V_USER_CREATE,D_DATE_CREATE,B_ACTIVE) VALUES  (UPPER('Guantes: blanco/negro'),19 ,4,1,30,'PERSONAL DE OFICIALES Uniforme N° 7A “Protocolar de Desfile”:', 'SCRIPT',SYSDATETIME(),'1')</v>
      </c>
    </row>
    <row r="119" spans="1:5" x14ac:dyDescent="0.25">
      <c r="A119" t="s">
        <v>107</v>
      </c>
      <c r="B119" t="s">
        <v>81</v>
      </c>
      <c r="C119">
        <v>19</v>
      </c>
      <c r="D119" s="2" t="s">
        <v>85</v>
      </c>
      <c r="E119" t="str">
        <f t="shared" si="1"/>
        <v>INSERT INTO [dbo].[PRODUCTO] (V_PRODUCTO, I_CODIGO_CATEGORIA,I_CODIGO_TIENDA,N_PRECIO,I_STOCK, V_DESCRIPCION, V_USER_CREATE,D_DATE_CREATE,B_ACTIVE) VALUES  (UPPER('Correaje: blanco / fornitura beige / cuero negro'),19 ,4,1,30,'PERSONAL DE OFICIALES Uniforme N° 7A “Protocolar de Desfile”:', 'SCRIPT',SYSDATETIME(),'1')</v>
      </c>
    </row>
    <row r="120" spans="1:5" x14ac:dyDescent="0.25">
      <c r="A120" t="s">
        <v>107</v>
      </c>
      <c r="B120" t="s">
        <v>81</v>
      </c>
      <c r="C120">
        <v>19</v>
      </c>
      <c r="D120" s="2" t="s">
        <v>86</v>
      </c>
      <c r="E120" t="str">
        <f t="shared" si="1"/>
        <v>INSERT INTO [dbo].[PRODUCTO] (V_PRODUCTO, I_CODIGO_CATEGORIA,I_CODIGO_TIENDA,N_PRECIO,I_STOCK, V_DESCRIPCION, V_USER_CREATE,D_DATE_CREATE,B_ACTIVE) VALUES  (UPPER('Pantalón: azul'),19 ,4,1,30,'PERSONAL DE OFICIALES Uniforme N° 7A “Protocolar de Desfile”:', 'SCRIPT',SYSDATETIME(),'1')</v>
      </c>
    </row>
    <row r="121" spans="1:5" x14ac:dyDescent="0.25">
      <c r="A121" t="s">
        <v>107</v>
      </c>
      <c r="B121" t="s">
        <v>81</v>
      </c>
      <c r="C121">
        <v>19</v>
      </c>
      <c r="D121" s="2" t="s">
        <v>35</v>
      </c>
      <c r="E121" t="str">
        <f t="shared" si="1"/>
        <v>INSERT INTO [dbo].[PRODUCTO] (V_PRODUCTO, I_CODIGO_CATEGORIA,I_CODIGO_TIENDA,N_PRECIO,I_STOCK, V_DESCRIPCION, V_USER_CREATE,D_DATE_CREATE,B_ACTIVE) VALUES  (UPPER('Correa: azul con hebilla dorada.'),19 ,4,1,30,'PERSONAL DE OFICIALES Uniforme N° 7A “Protocolar de Desfile”:', 'SCRIPT',SYSDATETIME(),'1')</v>
      </c>
    </row>
    <row r="122" spans="1:5" x14ac:dyDescent="0.25">
      <c r="A122" t="s">
        <v>107</v>
      </c>
      <c r="B122" t="s">
        <v>81</v>
      </c>
      <c r="C122">
        <v>19</v>
      </c>
      <c r="D122" s="2" t="s">
        <v>48</v>
      </c>
      <c r="E122" t="str">
        <f t="shared" si="1"/>
        <v>INSERT INTO [dbo].[PRODUCTO] (V_PRODUCTO, I_CODIGO_CATEGORIA,I_CODIGO_TIENDA,N_PRECIO,I_STOCK, V_DESCRIPCION, V_USER_CREATE,D_DATE_CREATE,B_ACTIVE) VALUES  (UPPER('Calcetines: azul.'),19 ,4,1,30,'PERSONAL DE OFICIALES Uniforme N° 7A “Protocolar de Desfile”:', 'SCRIPT',SYSDATETIME(),'1')</v>
      </c>
    </row>
    <row r="123" spans="1:5" x14ac:dyDescent="0.25">
      <c r="A123" t="s">
        <v>107</v>
      </c>
      <c r="B123" t="s">
        <v>81</v>
      </c>
      <c r="C123">
        <v>19</v>
      </c>
      <c r="D123" s="2" t="s">
        <v>87</v>
      </c>
      <c r="E123" t="str">
        <f t="shared" si="1"/>
        <v>INSERT INTO [dbo].[PRODUCTO] (V_PRODUCTO, I_CODIGO_CATEGORIA,I_CODIGO_TIENDA,N_PRECIO,I_STOCK, V_DESCRIPCION, V_USER_CREATE,D_DATE_CREATE,B_ACTIVE) VALUES  (UPPER('Escarpines: blancos'),19 ,4,1,30,'PERSONAL DE OFICIALES Uniforme N° 7A “Protocolar de Desfile”:', 'SCRIPT',SYSDATETIME(),'1')</v>
      </c>
    </row>
    <row r="124" spans="1:5" x14ac:dyDescent="0.25">
      <c r="A124" t="s">
        <v>107</v>
      </c>
      <c r="B124" t="s">
        <v>81</v>
      </c>
      <c r="C124">
        <v>19</v>
      </c>
      <c r="D124" s="2" t="s">
        <v>88</v>
      </c>
      <c r="E124" t="str">
        <f t="shared" si="1"/>
        <v>INSERT INTO [dbo].[PRODUCTO] (V_PRODUCTO, I_CODIGO_CATEGORIA,I_CODIGO_TIENDA,N_PRECIO,I_STOCK, V_DESCRIPCION, V_USER_CREATE,D_DATE_CREATE,B_ACTIVE) VALUES  (UPPER('Calzado: negro brillante/botas negras'),19 ,4,1,30,'PERSONAL DE OFICIALES Uniforme N° 7A “Protocolar de Desfile”:', 'SCRIPT',SYSDATETIME(),'1')</v>
      </c>
    </row>
    <row r="125" spans="1:5" x14ac:dyDescent="0.25">
      <c r="A125" t="s">
        <v>107</v>
      </c>
      <c r="B125" t="s">
        <v>81</v>
      </c>
      <c r="C125">
        <v>19</v>
      </c>
      <c r="D125" s="2" t="s">
        <v>89</v>
      </c>
      <c r="E125" t="str">
        <f t="shared" si="1"/>
        <v>INSERT INTO [dbo].[PRODUCTO] (V_PRODUCTO, I_CODIGO_CATEGORIA,I_CODIGO_TIENDA,N_PRECIO,I_STOCK, V_DESCRIPCION, V_USER_CREATE,D_DATE_CREATE,B_ACTIVE) VALUES  (UPPER('Espada: con cinto y dragona dorada'),19 ,4,1,30,'PERSONAL DE OFICIALES Uniforme N° 7A “Protocolar de Desfile”:', 'SCRIPT',SYSDATETIME(),'1')</v>
      </c>
    </row>
    <row r="126" spans="1:5" x14ac:dyDescent="0.25">
      <c r="A126" t="s">
        <v>107</v>
      </c>
      <c r="B126" t="s">
        <v>81</v>
      </c>
      <c r="C126">
        <v>19</v>
      </c>
      <c r="D126" s="2" t="s">
        <v>60</v>
      </c>
      <c r="E126" t="str">
        <f t="shared" si="1"/>
        <v>INSERT INTO [dbo].[PRODUCTO] (V_PRODUCTO, I_CODIGO_CATEGORIA,I_CODIGO_TIENDA,N_PRECIO,I_STOCK, V_DESCRIPCION, V_USER_CREATE,D_DATE_CREATE,B_ACTIVE) VALUES  (UPPER('Distintivos: según corresponda.'),19 ,4,1,30,'PERSONAL DE OFICIALES Uniforme N° 7A “Protocolar de Desfile”:', 'SCRIPT',SYSDATETIME(),'1')</v>
      </c>
    </row>
    <row r="127" spans="1:5" x14ac:dyDescent="0.25">
      <c r="A127" t="s">
        <v>107</v>
      </c>
      <c r="B127" t="s">
        <v>90</v>
      </c>
      <c r="C127">
        <v>19</v>
      </c>
      <c r="D127" s="2" t="s">
        <v>28</v>
      </c>
      <c r="E127" t="str">
        <f t="shared" si="1"/>
        <v>INSERT INTO [dbo].[PRODUCTO] (V_PRODUCTO, I_CODIGO_CATEGORIA,I_CODIGO_TIENDA,N_PRECIO,I_STOCK, V_DESCRIPCION, V_USER_CREATE,D_DATE_CREATE,B_ACTIVE) VALUES  (UPPER('Prenda de cabeza: gorra quepí azul.'),19 ,4,1,30,'PERSONAL DE OFICIALES Uniforme N° 7B “Diario de Desfile”:', 'SCRIPT',SYSDATETIME(),'1')</v>
      </c>
    </row>
    <row r="128" spans="1:5" x14ac:dyDescent="0.25">
      <c r="A128" t="s">
        <v>107</v>
      </c>
      <c r="B128" t="s">
        <v>90</v>
      </c>
      <c r="C128">
        <v>19</v>
      </c>
      <c r="D128" s="2" t="s">
        <v>91</v>
      </c>
      <c r="E128" t="str">
        <f t="shared" si="1"/>
        <v>INSERT INTO [dbo].[PRODUCTO] (V_PRODUCTO, I_CODIGO_CATEGORIA,I_CODIGO_TIENDA,N_PRECIO,I_STOCK, V_DESCRIPCION, V_USER_CREATE,D_DATE_CREATE,B_ACTIVE) VALUES  (UPPER('Camisa/blusa: celeste manga corta'),19 ,4,1,30,'PERSONAL DE OFICIALES Uniforme N° 7B “Diario de Desfile”:', 'SCRIPT',SYSDATETIME(),'1')</v>
      </c>
    </row>
    <row r="129" spans="1:5" x14ac:dyDescent="0.25">
      <c r="A129" t="s">
        <v>107</v>
      </c>
      <c r="B129" t="s">
        <v>90</v>
      </c>
      <c r="C129">
        <v>19</v>
      </c>
      <c r="D129" s="2" t="s">
        <v>42</v>
      </c>
      <c r="E129" t="str">
        <f t="shared" si="1"/>
        <v>INSERT INTO [dbo].[PRODUCTO] (V_PRODUCTO, I_CODIGO_CATEGORIA,I_CODIGO_TIENDA,N_PRECIO,I_STOCK, V_DESCRIPCION, V_USER_CREATE,D_DATE_CREATE,B_ACTIVE) VALUES  (UPPER('Polo: blanco cuello “V”.'),19 ,4,1,30,'PERSONAL DE OFICIALES Uniforme N° 7B “Diario de Desfile”:', 'SCRIPT',SYSDATETIME(),'1')</v>
      </c>
    </row>
    <row r="130" spans="1:5" x14ac:dyDescent="0.25">
      <c r="A130" t="s">
        <v>107</v>
      </c>
      <c r="B130" t="s">
        <v>90</v>
      </c>
      <c r="C130">
        <v>19</v>
      </c>
      <c r="D130" s="2" t="s">
        <v>45</v>
      </c>
      <c r="E130" t="str">
        <f t="shared" ref="E130:E193" si="2">_xlfn.CONCAT("INSERT INTO [dbo].[PRODUCTO] (V_PRODUCTO, I_CODIGO_CATEGORIA,I_CODIGO_TIENDA,N_PRECIO,I_STOCK, V_DESCRIPCION, V_USER_CREATE,D_DATE_CREATE,B_ACTIVE) VALUES  (UPPER('",D130,"'),", C130, " ,4,1,30,'",A130," ",B130,"', 'SCRIPT',SYSDATETIME(),'1')","")</f>
        <v>INSERT INTO [dbo].[PRODUCTO] (V_PRODUCTO, I_CODIGO_CATEGORIA,I_CODIGO_TIENDA,N_PRECIO,I_STOCK, V_DESCRIPCION, V_USER_CREATE,D_DATE_CREATE,B_ACTIVE) VALUES  (UPPER('Caponas: azules.'),19 ,4,1,30,'PERSONAL DE OFICIALES Uniforme N° 7B “Diario de Desfile”:', 'SCRIPT',SYSDATETIME(),'1')</v>
      </c>
    </row>
    <row r="131" spans="1:5" x14ac:dyDescent="0.25">
      <c r="A131" t="s">
        <v>107</v>
      </c>
      <c r="B131" t="s">
        <v>90</v>
      </c>
      <c r="C131">
        <v>19</v>
      </c>
      <c r="D131" s="2" t="s">
        <v>46</v>
      </c>
      <c r="E131" t="str">
        <f t="shared" si="2"/>
        <v>INSERT INTO [dbo].[PRODUCTO] (V_PRODUCTO, I_CODIGO_CATEGORIA,I_CODIGO_TIENDA,N_PRECIO,I_STOCK, V_DESCRIPCION, V_USER_CREATE,D_DATE_CREATE,B_ACTIVE) VALUES  (UPPER('Marbete: metálico color azul noche.'),19 ,4,1,30,'PERSONAL DE OFICIALES Uniforme N° 7B “Diario de Desfile”:', 'SCRIPT',SYSDATETIME(),'1')</v>
      </c>
    </row>
    <row r="132" spans="1:5" x14ac:dyDescent="0.25">
      <c r="A132" t="s">
        <v>107</v>
      </c>
      <c r="B132" t="s">
        <v>90</v>
      </c>
      <c r="C132">
        <v>19</v>
      </c>
      <c r="D132" s="2" t="s">
        <v>54</v>
      </c>
      <c r="E132" t="str">
        <f t="shared" si="2"/>
        <v>INSERT INTO [dbo].[PRODUCTO] (V_PRODUCTO, I_CODIGO_CATEGORIA,I_CODIGO_TIENDA,N_PRECIO,I_STOCK, V_DESCRIPCION, V_USER_CREATE,D_DATE_CREATE,B_ACTIVE) VALUES  (UPPER('Insignia: Ala FAP.'),19 ,4,1,30,'PERSONAL DE OFICIALES Uniforme N° 7B “Diario de Desfile”:', 'SCRIPT',SYSDATETIME(),'1')</v>
      </c>
    </row>
    <row r="133" spans="1:5" x14ac:dyDescent="0.25">
      <c r="A133" t="s">
        <v>107</v>
      </c>
      <c r="B133" t="s">
        <v>90</v>
      </c>
      <c r="C133">
        <v>19</v>
      </c>
      <c r="D133" s="2" t="s">
        <v>35</v>
      </c>
      <c r="E133" t="str">
        <f t="shared" si="2"/>
        <v>INSERT INTO [dbo].[PRODUCTO] (V_PRODUCTO, I_CODIGO_CATEGORIA,I_CODIGO_TIENDA,N_PRECIO,I_STOCK, V_DESCRIPCION, V_USER_CREATE,D_DATE_CREATE,B_ACTIVE) VALUES  (UPPER('Correa: azul con hebilla dorada.'),19 ,4,1,30,'PERSONAL DE OFICIALES Uniforme N° 7B “Diario de Desfile”:', 'SCRIPT',SYSDATETIME(),'1')</v>
      </c>
    </row>
    <row r="134" spans="1:5" x14ac:dyDescent="0.25">
      <c r="A134" t="s">
        <v>107</v>
      </c>
      <c r="B134" t="s">
        <v>90</v>
      </c>
      <c r="C134">
        <v>19</v>
      </c>
      <c r="D134" s="2" t="s">
        <v>92</v>
      </c>
      <c r="E134" t="str">
        <f t="shared" si="2"/>
        <v>INSERT INTO [dbo].[PRODUCTO] (V_PRODUCTO, I_CODIGO_CATEGORIA,I_CODIGO_TIENDA,N_PRECIO,I_STOCK, V_DESCRIPCION, V_USER_CREATE,D_DATE_CREATE,B_ACTIVE) VALUES  (UPPER('Portaestandarte: negro (abanderado)'),19 ,4,1,30,'PERSONAL DE OFICIALES Uniforme N° 7B “Diario de Desfile”:', 'SCRIPT',SYSDATETIME(),'1')</v>
      </c>
    </row>
    <row r="135" spans="1:5" x14ac:dyDescent="0.25">
      <c r="A135" t="s">
        <v>107</v>
      </c>
      <c r="B135" t="s">
        <v>90</v>
      </c>
      <c r="C135">
        <v>19</v>
      </c>
      <c r="D135" s="2" t="s">
        <v>93</v>
      </c>
      <c r="E135" t="str">
        <f t="shared" si="2"/>
        <v>INSERT INTO [dbo].[PRODUCTO] (V_PRODUCTO, I_CODIGO_CATEGORIA,I_CODIGO_TIENDA,N_PRECIO,I_STOCK, V_DESCRIPCION, V_USER_CREATE,D_DATE_CREATE,B_ACTIVE) VALUES  (UPPER('Correaje: blanco con cartuchera y tiros.'),19 ,4,1,30,'PERSONAL DE OFICIALES Uniforme N° 7B “Diario de Desfile”:', 'SCRIPT',SYSDATETIME(),'1')</v>
      </c>
    </row>
    <row r="136" spans="1:5" x14ac:dyDescent="0.25">
      <c r="A136" t="s">
        <v>107</v>
      </c>
      <c r="B136" t="s">
        <v>90</v>
      </c>
      <c r="C136">
        <v>19</v>
      </c>
      <c r="D136" s="2" t="s">
        <v>94</v>
      </c>
      <c r="E136" t="str">
        <f t="shared" si="2"/>
        <v>INSERT INTO [dbo].[PRODUCTO] (V_PRODUCTO, I_CODIGO_CATEGORIA,I_CODIGO_TIENDA,N_PRECIO,I_STOCK, V_DESCRIPCION, V_USER_CREATE,D_DATE_CREATE,B_ACTIVE) VALUES  (UPPER('Correaje: negro con tiros porta espada (abanderado)'),19 ,4,1,30,'PERSONAL DE OFICIALES Uniforme N° 7B “Diario de Desfile”:', 'SCRIPT',SYSDATETIME(),'1')</v>
      </c>
    </row>
    <row r="137" spans="1:5" x14ac:dyDescent="0.25">
      <c r="A137" t="s">
        <v>107</v>
      </c>
      <c r="B137" t="s">
        <v>90</v>
      </c>
      <c r="C137">
        <v>19</v>
      </c>
      <c r="D137" s="2" t="s">
        <v>95</v>
      </c>
      <c r="E137" t="str">
        <f t="shared" si="2"/>
        <v>INSERT INTO [dbo].[PRODUCTO] (V_PRODUCTO, I_CODIGO_CATEGORIA,I_CODIGO_TIENDA,N_PRECIO,I_STOCK, V_DESCRIPCION, V_USER_CREATE,D_DATE_CREATE,B_ACTIVE) VALUES  (UPPER('Guantes: blanco / negro'),19 ,4,1,30,'PERSONAL DE OFICIALES Uniforme N° 7B “Diario de Desfile”:', 'SCRIPT',SYSDATETIME(),'1')</v>
      </c>
    </row>
    <row r="138" spans="1:5" x14ac:dyDescent="0.25">
      <c r="A138" t="s">
        <v>107</v>
      </c>
      <c r="B138" t="s">
        <v>90</v>
      </c>
      <c r="C138">
        <v>19</v>
      </c>
      <c r="D138" s="2" t="s">
        <v>66</v>
      </c>
      <c r="E138" t="str">
        <f t="shared" si="2"/>
        <v>INSERT INTO [dbo].[PRODUCTO] (V_PRODUCTO, I_CODIGO_CATEGORIA,I_CODIGO_TIENDA,N_PRECIO,I_STOCK, V_DESCRIPCION, V_USER_CREATE,D_DATE_CREATE,B_ACTIVE) VALUES  (UPPER('Espada: con dragona dorada.'),19 ,4,1,30,'PERSONAL DE OFICIALES Uniforme N° 7B “Diario de Desfile”:', 'SCRIPT',SYSDATETIME(),'1')</v>
      </c>
    </row>
    <row r="139" spans="1:5" x14ac:dyDescent="0.25">
      <c r="A139" t="s">
        <v>107</v>
      </c>
      <c r="B139" t="s">
        <v>90</v>
      </c>
      <c r="C139">
        <v>19</v>
      </c>
      <c r="D139" s="2" t="s">
        <v>36</v>
      </c>
      <c r="E139" t="str">
        <f t="shared" si="2"/>
        <v>INSERT INTO [dbo].[PRODUCTO] (V_PRODUCTO, I_CODIGO_CATEGORIA,I_CODIGO_TIENDA,N_PRECIO,I_STOCK, V_DESCRIPCION, V_USER_CREATE,D_DATE_CREATE,B_ACTIVE) VALUES  (UPPER('Pantalón: azul.'),19 ,4,1,30,'PERSONAL DE OFICIALES Uniforme N° 7B “Diario de Desfile”:', 'SCRIPT',SYSDATETIME(),'1')</v>
      </c>
    </row>
    <row r="140" spans="1:5" x14ac:dyDescent="0.25">
      <c r="A140" t="s">
        <v>107</v>
      </c>
      <c r="B140" t="s">
        <v>90</v>
      </c>
      <c r="C140">
        <v>19</v>
      </c>
      <c r="D140" s="2" t="s">
        <v>96</v>
      </c>
      <c r="E140" t="str">
        <f t="shared" si="2"/>
        <v>INSERT INTO [dbo].[PRODUCTO] (V_PRODUCTO, I_CODIGO_CATEGORIA,I_CODIGO_TIENDA,N_PRECIO,I_STOCK, V_DESCRIPCION, V_USER_CREATE,D_DATE_CREATE,B_ACTIVE) VALUES  (UPPER('Escarpines: blancos.'),19 ,4,1,30,'PERSONAL DE OFICIALES Uniforme N° 7B “Diario de Desfile”:', 'SCRIPT',SYSDATETIME(),'1')</v>
      </c>
    </row>
    <row r="141" spans="1:5" x14ac:dyDescent="0.25">
      <c r="A141" t="s">
        <v>107</v>
      </c>
      <c r="B141" t="s">
        <v>90</v>
      </c>
      <c r="C141">
        <v>19</v>
      </c>
      <c r="D141" s="2" t="s">
        <v>97</v>
      </c>
      <c r="E141" t="str">
        <f t="shared" si="2"/>
        <v>INSERT INTO [dbo].[PRODUCTO] (V_PRODUCTO, I_CODIGO_CATEGORIA,I_CODIGO_TIENDA,N_PRECIO,I_STOCK, V_DESCRIPCION, V_USER_CREATE,D_DATE_CREATE,B_ACTIVE) VALUES  (UPPER('Calcetines: azules.'),19 ,4,1,30,'PERSONAL DE OFICIALES Uniforme N° 7B “Diario de Desfile”:', 'SCRIPT',SYSDATETIME(),'1')</v>
      </c>
    </row>
    <row r="142" spans="1:5" x14ac:dyDescent="0.25">
      <c r="A142" t="s">
        <v>107</v>
      </c>
      <c r="B142" t="s">
        <v>90</v>
      </c>
      <c r="C142">
        <v>19</v>
      </c>
      <c r="D142" s="2" t="s">
        <v>98</v>
      </c>
      <c r="E142" t="str">
        <f t="shared" si="2"/>
        <v>INSERT INTO [dbo].[PRODUCTO] (V_PRODUCTO, I_CODIGO_CATEGORIA,I_CODIGO_TIENDA,N_PRECIO,I_STOCK, V_DESCRIPCION, V_USER_CREATE,D_DATE_CREATE,B_ACTIVE) VALUES  (UPPER('Calzado: negro alto brillo.'),19 ,4,1,30,'PERSONAL DE OFICIALES Uniforme N° 7B “Diario de Desfile”:', 'SCRIPT',SYSDATETIME(),'1')</v>
      </c>
    </row>
    <row r="143" spans="1:5" x14ac:dyDescent="0.25">
      <c r="A143" t="s">
        <v>107</v>
      </c>
      <c r="B143" t="s">
        <v>99</v>
      </c>
      <c r="C143">
        <v>20</v>
      </c>
      <c r="D143" s="2" t="s">
        <v>70</v>
      </c>
      <c r="E143" t="str">
        <f t="shared" si="2"/>
        <v>INSERT INTO [dbo].[PRODUCTO] (V_PRODUCTO, I_CODIGO_CATEGORIA,I_CODIGO_TIENDA,N_PRECIO,I_STOCK, V_DESCRIPCION, V_USER_CREATE,D_DATE_CREATE,B_ACTIVE) VALUES  (UPPER('Prenda de cabeza: birrete/sombrero tela multicam.'),20 ,4,1,30,'PERSONAL DE OFICIALES UNIFORME Nº 8 “CAMPAÑA”', 'SCRIPT',SYSDATETIME(),'1')</v>
      </c>
    </row>
    <row r="144" spans="1:5" x14ac:dyDescent="0.25">
      <c r="A144" t="s">
        <v>107</v>
      </c>
      <c r="B144" t="s">
        <v>99</v>
      </c>
      <c r="C144">
        <v>20</v>
      </c>
      <c r="D144" s="2" t="s">
        <v>100</v>
      </c>
      <c r="E144" t="str">
        <f t="shared" si="2"/>
        <v>INSERT INTO [dbo].[PRODUCTO] (V_PRODUCTO, I_CODIGO_CATEGORIA,I_CODIGO_TIENDA,N_PRECIO,I_STOCK, V_DESCRIPCION, V_USER_CREATE,D_DATE_CREATE,B_ACTIVE) VALUES  (UPPER('Galones: tela multicam para birrete y polaca.'),20 ,4,1,30,'PERSONAL DE OFICIALES UNIFORME Nº 8 “CAMPAÑA”', 'SCRIPT',SYSDATETIME(),'1')</v>
      </c>
    </row>
    <row r="145" spans="1:5" x14ac:dyDescent="0.25">
      <c r="A145" t="s">
        <v>107</v>
      </c>
      <c r="B145" t="s">
        <v>99</v>
      </c>
      <c r="C145">
        <v>20</v>
      </c>
      <c r="D145" s="2" t="s">
        <v>72</v>
      </c>
      <c r="E145" t="str">
        <f t="shared" si="2"/>
        <v>INSERT INTO [dbo].[PRODUCTO] (V_PRODUCTO, I_CODIGO_CATEGORIA,I_CODIGO_TIENDA,N_PRECIO,I_STOCK, V_DESCRIPCION, V_USER_CREATE,D_DATE_CREATE,B_ACTIVE) VALUES  (UPPER('Capotín: tela multicam (en invierno).'),20 ,4,1,30,'PERSONAL DE OFICIALES UNIFORME Nº 8 “CAMPAÑA”', 'SCRIPT',SYSDATETIME(),'1')</v>
      </c>
    </row>
    <row r="146" spans="1:5" x14ac:dyDescent="0.25">
      <c r="A146" t="s">
        <v>107</v>
      </c>
      <c r="B146" t="s">
        <v>99</v>
      </c>
      <c r="C146">
        <v>20</v>
      </c>
      <c r="D146" s="2" t="s">
        <v>101</v>
      </c>
      <c r="E146" t="str">
        <f t="shared" si="2"/>
        <v>INSERT INTO [dbo].[PRODUCTO] (V_PRODUCTO, I_CODIGO_CATEGORIA,I_CODIGO_TIENDA,N_PRECIO,I_STOCK, V_DESCRIPCION, V_USER_CREATE,D_DATE_CREATE,B_ACTIVE) VALUES  (UPPER('Polaca: tela multicam.'),20 ,4,1,30,'PERSONAL DE OFICIALES UNIFORME Nº 8 “CAMPAÑA”', 'SCRIPT',SYSDATETIME(),'1')</v>
      </c>
    </row>
    <row r="147" spans="1:5" x14ac:dyDescent="0.25">
      <c r="A147" t="s">
        <v>107</v>
      </c>
      <c r="B147" t="s">
        <v>99</v>
      </c>
      <c r="C147">
        <v>20</v>
      </c>
      <c r="D147" s="2" t="s">
        <v>74</v>
      </c>
      <c r="E147" t="str">
        <f t="shared" si="2"/>
        <v>INSERT INTO [dbo].[PRODUCTO] (V_PRODUCTO, I_CODIGO_CATEGORIA,I_CODIGO_TIENDA,N_PRECIO,I_STOCK, V_DESCRIPCION, V_USER_CREATE,D_DATE_CREATE,B_ACTIVE) VALUES  (UPPER('Polo: beige.'),20 ,4,1,30,'PERSONAL DE OFICIALES UNIFORME Nº 8 “CAMPAÑA”', 'SCRIPT',SYSDATETIME(),'1')</v>
      </c>
    </row>
    <row r="148" spans="1:5" x14ac:dyDescent="0.25">
      <c r="A148" t="s">
        <v>107</v>
      </c>
      <c r="B148" t="s">
        <v>99</v>
      </c>
      <c r="C148">
        <v>20</v>
      </c>
      <c r="D148" s="2" t="s">
        <v>102</v>
      </c>
      <c r="E148" t="str">
        <f t="shared" si="2"/>
        <v>INSERT INTO [dbo].[PRODUCTO] (V_PRODUCTO, I_CODIGO_CATEGORIA,I_CODIGO_TIENDA,N_PRECIO,I_STOCK, V_DESCRIPCION, V_USER_CREATE,D_DATE_CREATE,B_ACTIVE) VALUES  (UPPER('Membretes: en tela multicam.'),20 ,4,1,30,'PERSONAL DE OFICIALES UNIFORME Nº 8 “CAMPAÑA”', 'SCRIPT',SYSDATETIME(),'1')</v>
      </c>
    </row>
    <row r="149" spans="1:5" x14ac:dyDescent="0.25">
      <c r="A149" t="s">
        <v>107</v>
      </c>
      <c r="B149" t="s">
        <v>99</v>
      </c>
      <c r="C149">
        <v>20</v>
      </c>
      <c r="D149" s="2" t="s">
        <v>76</v>
      </c>
      <c r="E149" t="str">
        <f t="shared" si="2"/>
        <v>INSERT INTO [dbo].[PRODUCTO] (V_PRODUCTO, I_CODIGO_CATEGORIA,I_CODIGO_TIENDA,N_PRECIO,I_STOCK, V_DESCRIPCION, V_USER_CREATE,D_DATE_CREATE,B_ACTIVE) VALUES  (UPPER('Pantalón: tela multicam.'),20 ,4,1,30,'PERSONAL DE OFICIALES UNIFORME Nº 8 “CAMPAÑA”', 'SCRIPT',SYSDATETIME(),'1')</v>
      </c>
    </row>
    <row r="150" spans="1:5" x14ac:dyDescent="0.25">
      <c r="A150" t="s">
        <v>107</v>
      </c>
      <c r="B150" t="s">
        <v>99</v>
      </c>
      <c r="C150">
        <v>20</v>
      </c>
      <c r="D150" s="2" t="s">
        <v>77</v>
      </c>
      <c r="E150" t="str">
        <f t="shared" si="2"/>
        <v>INSERT INTO [dbo].[PRODUCTO] (V_PRODUCTO, I_CODIGO_CATEGORIA,I_CODIGO_TIENDA,N_PRECIO,I_STOCK, V_DESCRIPCION, V_USER_CREATE,D_DATE_CREATE,B_ACTIVE) VALUES  (UPPER('Correa: táctica beige.'),20 ,4,1,30,'PERSONAL DE OFICIALES UNIFORME Nº 8 “CAMPAÑA”', 'SCRIPT',SYSDATETIME(),'1')</v>
      </c>
    </row>
    <row r="151" spans="1:5" x14ac:dyDescent="0.25">
      <c r="A151" t="s">
        <v>107</v>
      </c>
      <c r="B151" t="s">
        <v>99</v>
      </c>
      <c r="C151">
        <v>20</v>
      </c>
      <c r="D151" s="2" t="s">
        <v>103</v>
      </c>
      <c r="E151" t="str">
        <f t="shared" si="2"/>
        <v>INSERT INTO [dbo].[PRODUCTO] (V_PRODUCTO, I_CODIGO_CATEGORIA,I_CODIGO_TIENDA,N_PRECIO,I_STOCK, V_DESCRIPCION, V_USER_CREATE,D_DATE_CREATE,B_ACTIVE) VALUES  (UPPER('Calcetines: beige'),20 ,4,1,30,'PERSONAL DE OFICIALES UNIFORME Nº 8 “CAMPAÑA”', 'SCRIPT',SYSDATETIME(),'1')</v>
      </c>
    </row>
    <row r="152" spans="1:5" x14ac:dyDescent="0.25">
      <c r="A152" t="s">
        <v>107</v>
      </c>
      <c r="B152" t="s">
        <v>99</v>
      </c>
      <c r="C152">
        <v>20</v>
      </c>
      <c r="D152" s="2" t="s">
        <v>80</v>
      </c>
      <c r="E152" t="str">
        <f t="shared" si="2"/>
        <v>INSERT INTO [dbo].[PRODUCTO] (V_PRODUCTO, I_CODIGO_CATEGORIA,I_CODIGO_TIENDA,N_PRECIO,I_STOCK, V_DESCRIPCION, V_USER_CREATE,D_DATE_CREATE,B_ACTIVE) VALUES  (UPPER('Calzado: botas beige (multicam)'),20 ,4,1,30,'PERSONAL DE OFICIALES UNIFORME Nº 8 “CAMPAÑA”', 'SCRIPT',SYSDATETIME(),'1')</v>
      </c>
    </row>
    <row r="153" spans="1:5" x14ac:dyDescent="0.25">
      <c r="A153" t="s">
        <v>107</v>
      </c>
      <c r="B153" t="s">
        <v>99</v>
      </c>
      <c r="C153">
        <v>20</v>
      </c>
      <c r="D153" s="2" t="s">
        <v>60</v>
      </c>
      <c r="E153" t="str">
        <f t="shared" si="2"/>
        <v>INSERT INTO [dbo].[PRODUCTO] (V_PRODUCTO, I_CODIGO_CATEGORIA,I_CODIGO_TIENDA,N_PRECIO,I_STOCK, V_DESCRIPCION, V_USER_CREATE,D_DATE_CREATE,B_ACTIVE) VALUES  (UPPER('Distintivos: según corresponda.'),20 ,4,1,30,'PERSONAL DE OFICIALES UNIFORME Nº 8 “CAMPAÑA”', 'SCRIPT',SYSDATETIME(),'1')</v>
      </c>
    </row>
    <row r="154" spans="1:5" x14ac:dyDescent="0.25">
      <c r="A154" t="s">
        <v>107</v>
      </c>
      <c r="B154" t="s">
        <v>104</v>
      </c>
      <c r="C154">
        <v>21</v>
      </c>
      <c r="D154" s="2" t="s">
        <v>128</v>
      </c>
      <c r="E154" t="str">
        <f t="shared" si="2"/>
        <v>INSERT INTO [dbo].[PRODUCTO] (V_PRODUCTO, I_CODIGO_CATEGORIA,I_CODIGO_TIENDA,N_PRECIO,I_STOCK, V_DESCRIPCION, V_USER_CREATE,D_DATE_CREATE,B_ACTIVE) VALUES  (UPPER('Prenda de cabeza: gorra quepí gris azulado.'),21 ,4,1,30,'PERSONAL DE OFICIALES UNIFORME Nº 9 “COMPAÑÍA HISTÓRICA”', 'SCRIPT',SYSDATETIME(),'1')</v>
      </c>
    </row>
    <row r="155" spans="1:5" x14ac:dyDescent="0.25">
      <c r="A155" t="s">
        <v>107</v>
      </c>
      <c r="B155" t="s">
        <v>104</v>
      </c>
      <c r="C155">
        <v>21</v>
      </c>
      <c r="D155" s="2" t="s">
        <v>129</v>
      </c>
      <c r="E155" t="str">
        <f t="shared" si="2"/>
        <v>INSERT INTO [dbo].[PRODUCTO] (V_PRODUCTO, I_CODIGO_CATEGORIA,I_CODIGO_TIENDA,N_PRECIO,I_STOCK, V_DESCRIPCION, V_USER_CREATE,D_DATE_CREATE,B_ACTIVE) VALUES  (UPPER('Camisa: blanca manga larga.'),21 ,4,1,30,'PERSONAL DE OFICIALES UNIFORME Nº 9 “COMPAÑÍA HISTÓRICA”', 'SCRIPT',SYSDATETIME(),'1')</v>
      </c>
    </row>
    <row r="156" spans="1:5" x14ac:dyDescent="0.25">
      <c r="A156" t="s">
        <v>107</v>
      </c>
      <c r="B156" t="s">
        <v>104</v>
      </c>
      <c r="C156">
        <v>21</v>
      </c>
      <c r="D156" s="2" t="s">
        <v>130</v>
      </c>
      <c r="E156" t="str">
        <f t="shared" si="2"/>
        <v>INSERT INTO [dbo].[PRODUCTO] (V_PRODUCTO, I_CODIGO_CATEGORIA,I_CODIGO_TIENDA,N_PRECIO,I_STOCK, V_DESCRIPCION, V_USER_CREATE,D_DATE_CREATE,B_ACTIVE) VALUES  (UPPER('Corbata: gris azulado.'),21 ,4,1,30,'PERSONAL DE OFICIALES UNIFORME Nº 9 “COMPAÑÍA HISTÓRICA”', 'SCRIPT',SYSDATETIME(),'1')</v>
      </c>
    </row>
    <row r="157" spans="1:5" x14ac:dyDescent="0.25">
      <c r="A157" t="s">
        <v>107</v>
      </c>
      <c r="B157" t="s">
        <v>104</v>
      </c>
      <c r="C157">
        <v>21</v>
      </c>
      <c r="D157" s="2" t="s">
        <v>131</v>
      </c>
      <c r="E157" t="str">
        <f t="shared" si="2"/>
        <v>INSERT INTO [dbo].[PRODUCTO] (V_PRODUCTO, I_CODIGO_CATEGORIA,I_CODIGO_TIENDA,N_PRECIO,I_STOCK, V_DESCRIPCION, V_USER_CREATE,D_DATE_CREATE,B_ACTIVE) VALUES  (UPPER('Polaca: de tela lanilla color gris azulado.'),21 ,4,1,30,'PERSONAL DE OFICIALES UNIFORME Nº 9 “COMPAÑÍA HISTÓRICA”', 'SCRIPT',SYSDATETIME(),'1')</v>
      </c>
    </row>
    <row r="158" spans="1:5" x14ac:dyDescent="0.25">
      <c r="A158" t="s">
        <v>107</v>
      </c>
      <c r="B158" t="s">
        <v>104</v>
      </c>
      <c r="C158">
        <v>21</v>
      </c>
      <c r="D158" s="2" t="s">
        <v>132</v>
      </c>
      <c r="E158" t="str">
        <f t="shared" si="2"/>
        <v>INSERT INTO [dbo].[PRODUCTO] (V_PRODUCTO, I_CODIGO_CATEGORIA,I_CODIGO_TIENDA,N_PRECIO,I_STOCK, V_DESCRIPCION, V_USER_CREATE,D_DATE_CREATE,B_ACTIVE) VALUES  (UPPER('Marbete: azul.'),21 ,4,1,30,'PERSONAL DE OFICIALES UNIFORME Nº 9 “COMPAÑÍA HISTÓRICA”', 'SCRIPT',SYSDATETIME(),'1')</v>
      </c>
    </row>
    <row r="159" spans="1:5" x14ac:dyDescent="0.25">
      <c r="A159" t="s">
        <v>107</v>
      </c>
      <c r="B159" t="s">
        <v>104</v>
      </c>
      <c r="C159">
        <v>21</v>
      </c>
      <c r="D159" s="2" t="s">
        <v>54</v>
      </c>
      <c r="E159" t="str">
        <f t="shared" si="2"/>
        <v>INSERT INTO [dbo].[PRODUCTO] (V_PRODUCTO, I_CODIGO_CATEGORIA,I_CODIGO_TIENDA,N_PRECIO,I_STOCK, V_DESCRIPCION, V_USER_CREATE,D_DATE_CREATE,B_ACTIVE) VALUES  (UPPER('Insignia: Ala FAP.'),21 ,4,1,30,'PERSONAL DE OFICIALES UNIFORME Nº 9 “COMPAÑÍA HISTÓRICA”', 'SCRIPT',SYSDATETIME(),'1')</v>
      </c>
    </row>
    <row r="160" spans="1:5" x14ac:dyDescent="0.25">
      <c r="A160" t="s">
        <v>107</v>
      </c>
      <c r="B160" t="s">
        <v>104</v>
      </c>
      <c r="C160">
        <v>21</v>
      </c>
      <c r="D160" s="2" t="s">
        <v>133</v>
      </c>
      <c r="E160" t="str">
        <f t="shared" si="2"/>
        <v>INSERT INTO [dbo].[PRODUCTO] (V_PRODUCTO, I_CODIGO_CATEGORIA,I_CODIGO_TIENDA,N_PRECIO,I_STOCK, V_DESCRIPCION, V_USER_CREATE,D_DATE_CREATE,B_ACTIVE) VALUES  (UPPER('Espada: dragona dorada.'),21 ,4,1,30,'PERSONAL DE OFICIALES UNIFORME Nº 9 “COMPAÑÍA HISTÓRICA”', 'SCRIPT',SYSDATETIME(),'1')</v>
      </c>
    </row>
    <row r="161" spans="1:5" x14ac:dyDescent="0.25">
      <c r="A161" t="s">
        <v>107</v>
      </c>
      <c r="B161" t="s">
        <v>104</v>
      </c>
      <c r="C161">
        <v>21</v>
      </c>
      <c r="D161" s="2" t="s">
        <v>83</v>
      </c>
      <c r="E161" t="str">
        <f t="shared" si="2"/>
        <v>INSERT INTO [dbo].[PRODUCTO] (V_PRODUCTO, I_CODIGO_CATEGORIA,I_CODIGO_TIENDA,N_PRECIO,I_STOCK, V_DESCRIPCION, V_USER_CREATE,D_DATE_CREATE,B_ACTIVE) VALUES  (UPPER('Portaestandarte (abanderado): negro.'),21 ,4,1,30,'PERSONAL DE OFICIALES UNIFORME Nº 9 “COMPAÑÍA HISTÓRICA”', 'SCRIPT',SYSDATETIME(),'1')</v>
      </c>
    </row>
    <row r="162" spans="1:5" x14ac:dyDescent="0.25">
      <c r="A162" t="s">
        <v>107</v>
      </c>
      <c r="B162" t="s">
        <v>104</v>
      </c>
      <c r="C162">
        <v>21</v>
      </c>
      <c r="D162" s="2" t="s">
        <v>134</v>
      </c>
      <c r="E162" t="str">
        <f t="shared" si="2"/>
        <v>INSERT INTO [dbo].[PRODUCTO] (V_PRODUCTO, I_CODIGO_CATEGORIA,I_CODIGO_TIENDA,N_PRECIO,I_STOCK, V_DESCRIPCION, V_USER_CREATE,D_DATE_CREATE,B_ACTIVE) VALUES  (UPPER('Guantes: negros.'),21 ,4,1,30,'PERSONAL DE OFICIALES UNIFORME Nº 9 “COMPAÑÍA HISTÓRICA”', 'SCRIPT',SYSDATETIME(),'1')</v>
      </c>
    </row>
    <row r="163" spans="1:5" x14ac:dyDescent="0.25">
      <c r="A163" t="s">
        <v>107</v>
      </c>
      <c r="B163" t="s">
        <v>104</v>
      </c>
      <c r="C163">
        <v>21</v>
      </c>
      <c r="D163" s="2" t="s">
        <v>135</v>
      </c>
      <c r="E163" t="str">
        <f t="shared" si="2"/>
        <v>INSERT INTO [dbo].[PRODUCTO] (V_PRODUCTO, I_CODIGO_CATEGORIA,I_CODIGO_TIENDA,N_PRECIO,I_STOCK, V_DESCRIPCION, V_USER_CREATE,D_DATE_CREATE,B_ACTIVE) VALUES  (UPPER('Pantalón: tela lanilla gris azulado.'),21 ,4,1,30,'PERSONAL DE OFICIALES UNIFORME Nº 9 “COMPAÑÍA HISTÓRICA”', 'SCRIPT',SYSDATETIME(),'1')</v>
      </c>
    </row>
    <row r="164" spans="1:5" x14ac:dyDescent="0.25">
      <c r="A164" t="s">
        <v>107</v>
      </c>
      <c r="B164" t="s">
        <v>104</v>
      </c>
      <c r="C164">
        <v>21</v>
      </c>
      <c r="D164" s="2" t="s">
        <v>35</v>
      </c>
      <c r="E164" t="str">
        <f t="shared" si="2"/>
        <v>INSERT INTO [dbo].[PRODUCTO] (V_PRODUCTO, I_CODIGO_CATEGORIA,I_CODIGO_TIENDA,N_PRECIO,I_STOCK, V_DESCRIPCION, V_USER_CREATE,D_DATE_CREATE,B_ACTIVE) VALUES  (UPPER('Correa: azul con hebilla dorada.'),21 ,4,1,30,'PERSONAL DE OFICIALES UNIFORME Nº 9 “COMPAÑÍA HISTÓRICA”', 'SCRIPT',SYSDATETIME(),'1')</v>
      </c>
    </row>
    <row r="165" spans="1:5" x14ac:dyDescent="0.25">
      <c r="A165" t="s">
        <v>107</v>
      </c>
      <c r="B165" t="s">
        <v>104</v>
      </c>
      <c r="C165">
        <v>21</v>
      </c>
      <c r="D165" s="2" t="s">
        <v>136</v>
      </c>
      <c r="E165" t="str">
        <f t="shared" si="2"/>
        <v>INSERT INTO [dbo].[PRODUCTO] (V_PRODUCTO, I_CODIGO_CATEGORIA,I_CODIGO_TIENDA,N_PRECIO,I_STOCK, V_DESCRIPCION, V_USER_CREATE,D_DATE_CREATE,B_ACTIVE) VALUES  (UPPER('Correaje: tela gris azulado con hebilla dorada.'),21 ,4,1,30,'PERSONAL DE OFICIALES UNIFORME Nº 9 “COMPAÑÍA HISTÓRICA”', 'SCRIPT',SYSDATETIME(),'1')</v>
      </c>
    </row>
    <row r="166" spans="1:5" x14ac:dyDescent="0.25">
      <c r="A166" t="s">
        <v>107</v>
      </c>
      <c r="B166" t="s">
        <v>104</v>
      </c>
      <c r="C166">
        <v>21</v>
      </c>
      <c r="D166" s="2" t="s">
        <v>97</v>
      </c>
      <c r="E166" t="str">
        <f t="shared" si="2"/>
        <v>INSERT INTO [dbo].[PRODUCTO] (V_PRODUCTO, I_CODIGO_CATEGORIA,I_CODIGO_TIENDA,N_PRECIO,I_STOCK, V_DESCRIPCION, V_USER_CREATE,D_DATE_CREATE,B_ACTIVE) VALUES  (UPPER('Calcetines: azules.'),21 ,4,1,30,'PERSONAL DE OFICIALES UNIFORME Nº 9 “COMPAÑÍA HISTÓRICA”', 'SCRIPT',SYSDATETIME(),'1')</v>
      </c>
    </row>
    <row r="167" spans="1:5" x14ac:dyDescent="0.25">
      <c r="A167" t="s">
        <v>107</v>
      </c>
      <c r="B167" t="s">
        <v>104</v>
      </c>
      <c r="C167">
        <v>21</v>
      </c>
      <c r="D167" s="2" t="s">
        <v>68</v>
      </c>
      <c r="E167" t="str">
        <f t="shared" si="2"/>
        <v>INSERT INTO [dbo].[PRODUCTO] (V_PRODUCTO, I_CODIGO_CATEGORIA,I_CODIGO_TIENDA,N_PRECIO,I_STOCK, V_DESCRIPCION, V_USER_CREATE,D_DATE_CREATE,B_ACTIVE) VALUES  (UPPER('Calzado: negro alto brillo'),21 ,4,1,30,'PERSONAL DE OFICIALES UNIFORME Nº 9 “COMPAÑÍA HISTÓRICA”', 'SCRIPT',SYSDATETIME(),'1')</v>
      </c>
    </row>
    <row r="168" spans="1:5" x14ac:dyDescent="0.25">
      <c r="A168" t="s">
        <v>107</v>
      </c>
      <c r="B168" t="s">
        <v>104</v>
      </c>
      <c r="C168">
        <v>21</v>
      </c>
      <c r="D168" s="2" t="s">
        <v>60</v>
      </c>
      <c r="E168" t="str">
        <f t="shared" si="2"/>
        <v>INSERT INTO [dbo].[PRODUCTO] (V_PRODUCTO, I_CODIGO_CATEGORIA,I_CODIGO_TIENDA,N_PRECIO,I_STOCK, V_DESCRIPCION, V_USER_CREATE,D_DATE_CREATE,B_ACTIVE) VALUES  (UPPER('Distintivos: según corresponda.'),21 ,4,1,30,'PERSONAL DE OFICIALES UNIFORME Nº 9 “COMPAÑÍA HISTÓRICA”', 'SCRIPT',SYSDATETIME(),'1')</v>
      </c>
    </row>
    <row r="169" spans="1:5" x14ac:dyDescent="0.25">
      <c r="A169" t="s">
        <v>107</v>
      </c>
      <c r="B169" t="s">
        <v>105</v>
      </c>
      <c r="C169">
        <v>22</v>
      </c>
      <c r="D169" s="2" t="s">
        <v>137</v>
      </c>
      <c r="E169" t="str">
        <f t="shared" si="2"/>
        <v>INSERT INTO [dbo].[PRODUCTO] (V_PRODUCTO, I_CODIGO_CATEGORIA,I_CODIGO_TIENDA,N_PRECIO,I_STOCK, V_DESCRIPCION, V_USER_CREATE,D_DATE_CREATE,B_ACTIVE) VALUES  (UPPER('Prenda de cabeza: cristina/gorra de vuelos'),22 ,4,1,30,'PERSONAL DE OFICIALES UNIFORME Nº 10 “VUELOS”', 'SCRIPT',SYSDATETIME(),'1')</v>
      </c>
    </row>
    <row r="170" spans="1:5" x14ac:dyDescent="0.25">
      <c r="A170" t="s">
        <v>107</v>
      </c>
      <c r="B170" t="s">
        <v>105</v>
      </c>
      <c r="C170">
        <v>22</v>
      </c>
      <c r="D170" s="2" t="s">
        <v>138</v>
      </c>
      <c r="E170" t="str">
        <f t="shared" si="2"/>
        <v>INSERT INTO [dbo].[PRODUCTO] (V_PRODUCTO, I_CODIGO_CATEGORIA,I_CODIGO_TIENDA,N_PRECIO,I_STOCK, V_DESCRIPCION, V_USER_CREATE,D_DATE_CREATE,B_ACTIVE) VALUES  (UPPER('Insignias de grado: de tela bordada en hombros.'),22 ,4,1,30,'PERSONAL DE OFICIALES UNIFORME Nº 10 “VUELOS”', 'SCRIPT',SYSDATETIME(),'1')</v>
      </c>
    </row>
    <row r="171" spans="1:5" x14ac:dyDescent="0.25">
      <c r="A171" t="s">
        <v>107</v>
      </c>
      <c r="B171" t="s">
        <v>105</v>
      </c>
      <c r="C171">
        <v>22</v>
      </c>
      <c r="D171" s="2" t="s">
        <v>139</v>
      </c>
      <c r="E171" t="str">
        <f t="shared" si="2"/>
        <v>INSERT INTO [dbo].[PRODUCTO] (V_PRODUCTO, I_CODIGO_CATEGORIA,I_CODIGO_TIENDA,N_PRECIO,I_STOCK, V_DESCRIPCION, V_USER_CREATE,D_DATE_CREATE,B_ACTIVE) VALUES  (UPPER('Overol: verde militar o beige.'),22 ,4,1,30,'PERSONAL DE OFICIALES UNIFORME Nº 10 “VUELOS”', 'SCRIPT',SYSDATETIME(),'1')</v>
      </c>
    </row>
    <row r="172" spans="1:5" x14ac:dyDescent="0.25">
      <c r="A172" t="s">
        <v>107</v>
      </c>
      <c r="B172" t="s">
        <v>105</v>
      </c>
      <c r="C172">
        <v>22</v>
      </c>
      <c r="D172" s="2" t="s">
        <v>140</v>
      </c>
      <c r="E172" t="str">
        <f t="shared" si="2"/>
        <v>INSERT INTO [dbo].[PRODUCTO] (V_PRODUCTO, I_CODIGO_CATEGORIA,I_CODIGO_TIENDA,N_PRECIO,I_STOCK, V_DESCRIPCION, V_USER_CREATE,D_DATE_CREATE,B_ACTIVE) VALUES  (UPPER('Membrete: negro'),22 ,4,1,30,'PERSONAL DE OFICIALES UNIFORME Nº 10 “VUELOS”', 'SCRIPT',SYSDATETIME(),'1')</v>
      </c>
    </row>
    <row r="173" spans="1:5" x14ac:dyDescent="0.25">
      <c r="A173" t="s">
        <v>107</v>
      </c>
      <c r="B173" t="s">
        <v>105</v>
      </c>
      <c r="C173">
        <v>22</v>
      </c>
      <c r="D173" s="2" t="s">
        <v>141</v>
      </c>
      <c r="E173" t="str">
        <f t="shared" si="2"/>
        <v>INSERT INTO [dbo].[PRODUCTO] (V_PRODUCTO, I_CODIGO_CATEGORIA,I_CODIGO_TIENDA,N_PRECIO,I_STOCK, V_DESCRIPCION, V_USER_CREATE,D_DATE_CREATE,B_ACTIVE) VALUES  (UPPER('Polo: azul oscuro o beige'),22 ,4,1,30,'PERSONAL DE OFICIALES UNIFORME Nº 10 “VUELOS”', 'SCRIPT',SYSDATETIME(),'1')</v>
      </c>
    </row>
    <row r="174" spans="1:5" x14ac:dyDescent="0.25">
      <c r="A174" t="s">
        <v>107</v>
      </c>
      <c r="B174" t="s">
        <v>105</v>
      </c>
      <c r="C174">
        <v>22</v>
      </c>
      <c r="D174" s="2" t="s">
        <v>97</v>
      </c>
      <c r="E174" t="str">
        <f t="shared" si="2"/>
        <v>INSERT INTO [dbo].[PRODUCTO] (V_PRODUCTO, I_CODIGO_CATEGORIA,I_CODIGO_TIENDA,N_PRECIO,I_STOCK, V_DESCRIPCION, V_USER_CREATE,D_DATE_CREATE,B_ACTIVE) VALUES  (UPPER('Calcetines: azules.'),22 ,4,1,30,'PERSONAL DE OFICIALES UNIFORME Nº 10 “VUELOS”', 'SCRIPT',SYSDATETIME(),'1')</v>
      </c>
    </row>
    <row r="175" spans="1:5" x14ac:dyDescent="0.25">
      <c r="A175" t="s">
        <v>107</v>
      </c>
      <c r="B175" t="s">
        <v>105</v>
      </c>
      <c r="C175">
        <v>22</v>
      </c>
      <c r="D175" s="2" t="s">
        <v>142</v>
      </c>
      <c r="E175" t="str">
        <f t="shared" si="2"/>
        <v>INSERT INTO [dbo].[PRODUCTO] (V_PRODUCTO, I_CODIGO_CATEGORIA,I_CODIGO_TIENDA,N_PRECIO,I_STOCK, V_DESCRIPCION, V_USER_CREATE,D_DATE_CREATE,B_ACTIVE) VALUES  (UPPER('Calzado: botas de vuelo en cuero color Sage Green.'),22 ,4,1,30,'PERSONAL DE OFICIALES UNIFORME Nº 10 “VUELOS”', 'SCRIPT',SYSDATETIME(),'1')</v>
      </c>
    </row>
    <row r="176" spans="1:5" x14ac:dyDescent="0.25">
      <c r="A176" t="s">
        <v>107</v>
      </c>
      <c r="B176" t="s">
        <v>105</v>
      </c>
      <c r="C176">
        <v>22</v>
      </c>
      <c r="D176" s="2" t="s">
        <v>143</v>
      </c>
      <c r="E176" t="str">
        <f t="shared" si="2"/>
        <v>INSERT INTO [dbo].[PRODUCTO] (V_PRODUCTO, I_CODIGO_CATEGORIA,I_CODIGO_TIENDA,N_PRECIO,I_STOCK, V_DESCRIPCION, V_USER_CREATE,D_DATE_CREATE,B_ACTIVE) VALUES  (UPPER('Chalina: azulina.'),22 ,4,1,30,'PERSONAL DE OFICIALES UNIFORME Nº 10 “VUELOS”', 'SCRIPT',SYSDATETIME(),'1')</v>
      </c>
    </row>
    <row r="177" spans="1:5" x14ac:dyDescent="0.25">
      <c r="A177" t="s">
        <v>107</v>
      </c>
      <c r="B177" t="s">
        <v>105</v>
      </c>
      <c r="C177">
        <v>22</v>
      </c>
      <c r="D177" s="2" t="s">
        <v>144</v>
      </c>
      <c r="E177" t="str">
        <f t="shared" si="2"/>
        <v>INSERT INTO [dbo].[PRODUCTO] (V_PRODUCTO, I_CODIGO_CATEGORIA,I_CODIGO_TIENDA,N_PRECIO,I_STOCK, V_DESCRIPCION, V_USER_CREATE,D_DATE_CREATE,B_ACTIVE) VALUES  (UPPER('Lentes de protección solar: tipo sunglasses pilot.'),22 ,4,1,30,'PERSONAL DE OFICIALES UNIFORME Nº 10 “VUELOS”', 'SCRIPT',SYSDATETIME(),'1')</v>
      </c>
    </row>
    <row r="178" spans="1:5" x14ac:dyDescent="0.25">
      <c r="A178" t="s">
        <v>107</v>
      </c>
      <c r="B178" t="s">
        <v>105</v>
      </c>
      <c r="C178">
        <v>22</v>
      </c>
      <c r="D178" s="2" t="s">
        <v>145</v>
      </c>
      <c r="E178" t="str">
        <f t="shared" si="2"/>
        <v>INSERT INTO [dbo].[PRODUCTO] (V_PRODUCTO, I_CODIGO_CATEGORIA,I_CODIGO_TIENDA,N_PRECIO,I_STOCK, V_DESCRIPCION, V_USER_CREATE,D_DATE_CREATE,B_ACTIVE) VALUES  (UPPER('Casco de vuelo: según requerimiento.'),22 ,4,1,30,'PERSONAL DE OFICIALES UNIFORME Nº 10 “VUELOS”', 'SCRIPT',SYSDATETIME(),'1')</v>
      </c>
    </row>
    <row r="179" spans="1:5" x14ac:dyDescent="0.25">
      <c r="A179" t="s">
        <v>107</v>
      </c>
      <c r="B179" t="s">
        <v>105</v>
      </c>
      <c r="C179">
        <v>22</v>
      </c>
      <c r="D179" s="2" t="s">
        <v>146</v>
      </c>
      <c r="E179" t="str">
        <f t="shared" si="2"/>
        <v>INSERT INTO [dbo].[PRODUCTO] (V_PRODUCTO, I_CODIGO_CATEGORIA,I_CODIGO_TIENDA,N_PRECIO,I_STOCK, V_DESCRIPCION, V_USER_CREATE,D_DATE_CREATE,B_ACTIVE) VALUES  (UPPER('Equipo antigravedades: según requerimiento.'),22 ,4,1,30,'PERSONAL DE OFICIALES UNIFORME Nº 10 “VUELOS”', 'SCRIPT',SYSDATETIME(),'1')</v>
      </c>
    </row>
    <row r="180" spans="1:5" x14ac:dyDescent="0.25">
      <c r="A180" t="s">
        <v>107</v>
      </c>
      <c r="B180" t="s">
        <v>105</v>
      </c>
      <c r="C180">
        <v>22</v>
      </c>
      <c r="D180" s="2" t="s">
        <v>147</v>
      </c>
      <c r="E180" t="str">
        <f t="shared" si="2"/>
        <v>INSERT INTO [dbo].[PRODUCTO] (V_PRODUCTO, I_CODIGO_CATEGORIA,I_CODIGO_TIENDA,N_PRECIO,I_STOCK, V_DESCRIPCION, V_USER_CREATE,D_DATE_CREATE,B_ACTIVE) VALUES  (UPPER('Chaleco de supervivencia: en toda operación aérea.'),22 ,4,1,30,'PERSONAL DE OFICIALES UNIFORME Nº 10 “VUELOS”', 'SCRIPT',SYSDATETIME(),'1')</v>
      </c>
    </row>
    <row r="181" spans="1:5" x14ac:dyDescent="0.25">
      <c r="A181" t="s">
        <v>107</v>
      </c>
      <c r="B181" t="s">
        <v>105</v>
      </c>
      <c r="C181">
        <v>22</v>
      </c>
      <c r="D181" s="2" t="s">
        <v>148</v>
      </c>
      <c r="E181" t="str">
        <f t="shared" si="2"/>
        <v>INSERT INTO [dbo].[PRODUCTO] (V_PRODUCTO, I_CODIGO_CATEGORIA,I_CODIGO_TIENDA,N_PRECIO,I_STOCK, V_DESCRIPCION, V_USER_CREATE,D_DATE_CREATE,B_ACTIVE) VALUES  (UPPER('Chaleco salvavidas: según requerimiento.'),22 ,4,1,30,'PERSONAL DE OFICIALES UNIFORME Nº 10 “VUELOS”', 'SCRIPT',SYSDATETIME(),'1')</v>
      </c>
    </row>
    <row r="182" spans="1:5" x14ac:dyDescent="0.25">
      <c r="A182" t="s">
        <v>107</v>
      </c>
      <c r="B182" t="s">
        <v>105</v>
      </c>
      <c r="C182">
        <v>22</v>
      </c>
      <c r="D182" s="2" t="s">
        <v>149</v>
      </c>
      <c r="E182" t="str">
        <f t="shared" si="2"/>
        <v>INSERT INTO [dbo].[PRODUCTO] (V_PRODUCTO, I_CODIGO_CATEGORIA,I_CODIGO_TIENDA,N_PRECIO,I_STOCK, V_DESCRIPCION, V_USER_CREATE,D_DATE_CREATE,B_ACTIVE) VALUES  (UPPER('Equipo presurizado: según requerimiento.'),22 ,4,1,30,'PERSONAL DE OFICIALES UNIFORME Nº 10 “VUELOS”', 'SCRIPT',SYSDATETIME(),'1')</v>
      </c>
    </row>
    <row r="183" spans="1:5" x14ac:dyDescent="0.25">
      <c r="A183" t="s">
        <v>107</v>
      </c>
      <c r="B183" t="s">
        <v>105</v>
      </c>
      <c r="C183">
        <v>22</v>
      </c>
      <c r="D183" s="2" t="s">
        <v>150</v>
      </c>
      <c r="E183" t="str">
        <f t="shared" si="2"/>
        <v>INSERT INTO [dbo].[PRODUCTO] (V_PRODUCTO, I_CODIGO_CATEGORIA,I_CODIGO_TIENDA,N_PRECIO,I_STOCK, V_DESCRIPCION, V_USER_CREATE,D_DATE_CREATE,B_ACTIVE) VALUES  (UPPER('Armamento personal: pistola reglamentaria'),22 ,4,1,30,'PERSONAL DE OFICIALES UNIFORME Nº 10 “VUELOS”', 'SCRIPT',SYSDATETIME(),'1')</v>
      </c>
    </row>
    <row r="184" spans="1:5" x14ac:dyDescent="0.25">
      <c r="A184" t="s">
        <v>107</v>
      </c>
      <c r="B184" t="s">
        <v>105</v>
      </c>
      <c r="C184">
        <v>22</v>
      </c>
      <c r="D184" s="2" t="s">
        <v>151</v>
      </c>
      <c r="E184" t="str">
        <f t="shared" si="2"/>
        <v>INSERT INTO [dbo].[PRODUCTO] (V_PRODUCTO, I_CODIGO_CATEGORIA,I_CODIGO_TIENDA,N_PRECIO,I_STOCK, V_DESCRIPCION, V_USER_CREATE,D_DATE_CREATE,B_ACTIVE) VALUES  (UPPER('Correaje: fornitura /cartuchera o porta pistola de pecho verde.'),22 ,4,1,30,'PERSONAL DE OFICIALES UNIFORME Nº 10 “VUELOS”', 'SCRIPT',SYSDATETIME(),'1')</v>
      </c>
    </row>
    <row r="185" spans="1:5" x14ac:dyDescent="0.25">
      <c r="A185" t="s">
        <v>107</v>
      </c>
      <c r="B185" t="s">
        <v>106</v>
      </c>
      <c r="C185">
        <v>23</v>
      </c>
      <c r="D185" s="2" t="s">
        <v>152</v>
      </c>
      <c r="E185" t="str">
        <f t="shared" si="2"/>
        <v>INSERT INTO [dbo].[PRODUCTO] (V_PRODUCTO, I_CODIGO_CATEGORIA,I_CODIGO_TIENDA,N_PRECIO,I_STOCK, V_DESCRIPCION, V_USER_CREATE,D_DATE_CREATE,B_ACTIVE) VALUES  (UPPER('Polo: celeste'),23 ,4,1,30,'PERSONAL DE OFICIALES UNIFORME Nº 12 “DEPORTE”', 'SCRIPT',SYSDATETIME(),'1')</v>
      </c>
    </row>
    <row r="186" spans="1:5" x14ac:dyDescent="0.25">
      <c r="A186" t="s">
        <v>107</v>
      </c>
      <c r="B186" t="s">
        <v>106</v>
      </c>
      <c r="C186">
        <v>23</v>
      </c>
      <c r="D186" s="2" t="s">
        <v>153</v>
      </c>
      <c r="E186" t="str">
        <f t="shared" si="2"/>
        <v>INSERT INTO [dbo].[PRODUCTO] (V_PRODUCTO, I_CODIGO_CATEGORIA,I_CODIGO_TIENDA,N_PRECIO,I_STOCK, V_DESCRIPCION, V_USER_CREATE,D_DATE_CREATE,B_ACTIVE) VALUES  (UPPER('Short: azul.'),23 ,4,1,30,'PERSONAL DE OFICIALES UNIFORME Nº 12 “DEPORTE”', 'SCRIPT',SYSDATETIME(),'1')</v>
      </c>
    </row>
    <row r="187" spans="1:5" x14ac:dyDescent="0.25">
      <c r="A187" t="s">
        <v>107</v>
      </c>
      <c r="B187" t="s">
        <v>106</v>
      </c>
      <c r="C187">
        <v>23</v>
      </c>
      <c r="D187" s="2" t="s">
        <v>154</v>
      </c>
      <c r="E187" t="str">
        <f t="shared" si="2"/>
        <v>INSERT INTO [dbo].[PRODUCTO] (V_PRODUCTO, I_CODIGO_CATEGORIA,I_CODIGO_TIENDA,N_PRECIO,I_STOCK, V_DESCRIPCION, V_USER_CREATE,D_DATE_CREATE,B_ACTIVE) VALUES  (UPPER('Pantalón: buzo'),23 ,4,1,30,'PERSONAL DE OFICIALES UNIFORME Nº 12 “DEPORTE”', 'SCRIPT',SYSDATETIME(),'1')</v>
      </c>
    </row>
    <row r="188" spans="1:5" x14ac:dyDescent="0.25">
      <c r="A188" t="s">
        <v>107</v>
      </c>
      <c r="B188" t="s">
        <v>106</v>
      </c>
      <c r="C188">
        <v>23</v>
      </c>
      <c r="D188" s="2" t="s">
        <v>155</v>
      </c>
      <c r="E188" t="str">
        <f t="shared" si="2"/>
        <v>INSERT INTO [dbo].[PRODUCTO] (V_PRODUCTO, I_CODIGO_CATEGORIA,I_CODIGO_TIENDA,N_PRECIO,I_STOCK, V_DESCRIPCION, V_USER_CREATE,D_DATE_CREATE,B_ACTIVE) VALUES  (UPPER('Casaca: de buzo'),23 ,4,1,30,'PERSONAL DE OFICIALES UNIFORME Nº 12 “DEPORTE”', 'SCRIPT',SYSDATETIME(),'1')</v>
      </c>
    </row>
    <row r="189" spans="1:5" x14ac:dyDescent="0.25">
      <c r="A189" t="s">
        <v>107</v>
      </c>
      <c r="B189" t="s">
        <v>106</v>
      </c>
      <c r="C189">
        <v>23</v>
      </c>
      <c r="D189" s="2" t="s">
        <v>156</v>
      </c>
      <c r="E189" t="str">
        <f t="shared" si="2"/>
        <v>INSERT INTO [dbo].[PRODUCTO] (V_PRODUCTO, I_CODIGO_CATEGORIA,I_CODIGO_TIENDA,N_PRECIO,I_STOCK, V_DESCRIPCION, V_USER_CREATE,D_DATE_CREATE,B_ACTIVE) VALUES  (UPPER('Calcetines: blanco.'),23 ,4,1,30,'PERSONAL DE OFICIALES UNIFORME Nº 12 “DEPORTE”', 'SCRIPT',SYSDATETIME(),'1')</v>
      </c>
    </row>
    <row r="190" spans="1:5" x14ac:dyDescent="0.25">
      <c r="A190" t="s">
        <v>107</v>
      </c>
      <c r="B190" t="s">
        <v>106</v>
      </c>
      <c r="C190">
        <v>23</v>
      </c>
      <c r="D190" s="2" t="s">
        <v>157</v>
      </c>
      <c r="E190" t="str">
        <f t="shared" si="2"/>
        <v>INSERT INTO [dbo].[PRODUCTO] (V_PRODUCTO, I_CODIGO_CATEGORIA,I_CODIGO_TIENDA,N_PRECIO,I_STOCK, V_DESCRIPCION, V_USER_CREATE,D_DATE_CREATE,B_ACTIVE) VALUES  (UPPER('Calzado: zapatillas blancas.'),23 ,4,1,30,'PERSONAL DE OFICIALES UNIFORME Nº 12 “DEPORTE”', 'SCRIPT',SYSDATETIME(),'1')</v>
      </c>
    </row>
    <row r="191" spans="1:5" x14ac:dyDescent="0.25">
      <c r="A191" t="s">
        <v>108</v>
      </c>
      <c r="B191" t="s">
        <v>27</v>
      </c>
      <c r="C191">
        <v>24</v>
      </c>
      <c r="D191" s="2" t="s">
        <v>158</v>
      </c>
      <c r="E191" t="str">
        <f t="shared" si="2"/>
        <v>INSERT INTO [dbo].[PRODUCTO] (V_PRODUCTO, I_CODIGO_CATEGORIA,I_CODIGO_TIENDA,N_PRECIO,I_STOCK, V_DESCRIPCION, V_USER_CREATE,D_DATE_CREATE,B_ACTIVE) VALUES  (UPPER('Prenda de cabeza: cristina sin ribete'),24 ,4,1,30,'UNIFORMES DEL PERSONAL DE CADETES UNIFORME Nº 4 “PROTOCOLAR”', 'SCRIPT',SYSDATETIME(),'1')</v>
      </c>
    </row>
    <row r="192" spans="1:5" x14ac:dyDescent="0.25">
      <c r="A192" t="s">
        <v>108</v>
      </c>
      <c r="B192" t="s">
        <v>27</v>
      </c>
      <c r="C192">
        <v>24</v>
      </c>
      <c r="D192" s="2" t="s">
        <v>159</v>
      </c>
      <c r="E192" t="str">
        <f t="shared" si="2"/>
        <v>INSERT INTO [dbo].[PRODUCTO] (V_PRODUCTO, I_CODIGO_CATEGORIA,I_CODIGO_TIENDA,N_PRECIO,I_STOCK, V_DESCRIPCION, V_USER_CREATE,D_DATE_CREATE,B_ACTIVE) VALUES  (UPPER('Emblema: metálico para cristina sin ribete.'),24 ,4,1,30,'UNIFORMES DEL PERSONAL DE CADETES UNIFORME Nº 4 “PROTOCOLAR”', 'SCRIPT',SYSDATETIME(),'1')</v>
      </c>
    </row>
    <row r="193" spans="1:5" x14ac:dyDescent="0.25">
      <c r="A193" t="s">
        <v>108</v>
      </c>
      <c r="B193" t="s">
        <v>27</v>
      </c>
      <c r="C193">
        <v>24</v>
      </c>
      <c r="D193" s="2" t="s">
        <v>160</v>
      </c>
      <c r="E193" t="str">
        <f t="shared" si="2"/>
        <v>INSERT INTO [dbo].[PRODUCTO] (V_PRODUCTO, I_CODIGO_CATEGORIA,I_CODIGO_TIENDA,N_PRECIO,I_STOCK, V_DESCRIPCION, V_USER_CREATE,D_DATE_CREATE,B_ACTIVE) VALUES  (UPPER('Camisa /Blusa: blanca manga larga.'),24 ,4,1,30,'UNIFORMES DEL PERSONAL DE CADETES UNIFORME Nº 4 “PROTOCOLAR”', 'SCRIPT',SYSDATETIME(),'1')</v>
      </c>
    </row>
    <row r="194" spans="1:5" x14ac:dyDescent="0.25">
      <c r="A194" t="s">
        <v>108</v>
      </c>
      <c r="B194" t="s">
        <v>27</v>
      </c>
      <c r="C194">
        <v>24</v>
      </c>
      <c r="D194" s="2" t="s">
        <v>161</v>
      </c>
      <c r="E194" t="str">
        <f t="shared" ref="E194:E257" si="3">_xlfn.CONCAT("INSERT INTO [dbo].[PRODUCTO] (V_PRODUCTO, I_CODIGO_CATEGORIA,I_CODIGO_TIENDA,N_PRECIO,I_STOCK, V_DESCRIPCION, V_USER_CREATE,D_DATE_CREATE,B_ACTIVE) VALUES  (UPPER('",D194,"'),", C194, " ,4,1,30,'",A194," ",B194,"', 'SCRIPT',SYSDATETIME(),'1')","")</f>
        <v>INSERT INTO [dbo].[PRODUCTO] (V_PRODUCTO, I_CODIGO_CATEGORIA,I_CODIGO_TIENDA,N_PRECIO,I_STOCK, V_DESCRIPCION, V_USER_CREATE,D_DATE_CREATE,B_ACTIVE) VALUES  (UPPER('Galones: metálicos'),24 ,4,1,30,'UNIFORMES DEL PERSONAL DE CADETES UNIFORME Nº 4 “PROTOCOLAR”', 'SCRIPT',SYSDATETIME(),'1')</v>
      </c>
    </row>
    <row r="195" spans="1:5" x14ac:dyDescent="0.25">
      <c r="A195" t="s">
        <v>108</v>
      </c>
      <c r="B195" t="s">
        <v>27</v>
      </c>
      <c r="C195">
        <v>24</v>
      </c>
      <c r="D195" s="2" t="s">
        <v>162</v>
      </c>
      <c r="E195" t="str">
        <f t="shared" si="3"/>
        <v>INSERT INTO [dbo].[PRODUCTO] (V_PRODUCTO, I_CODIGO_CATEGORIA,I_CODIGO_TIENDA,N_PRECIO,I_STOCK, V_DESCRIPCION, V_USER_CREATE,D_DATE_CREATE,B_ACTIVE) VALUES  (UPPER('Corbata /Corbatín: azul.'),24 ,4,1,30,'UNIFORMES DEL PERSONAL DE CADETES UNIFORME Nº 4 “PROTOCOLAR”', 'SCRIPT',SYSDATETIME(),'1')</v>
      </c>
    </row>
    <row r="196" spans="1:5" x14ac:dyDescent="0.25">
      <c r="A196" t="s">
        <v>108</v>
      </c>
      <c r="B196" t="s">
        <v>27</v>
      </c>
      <c r="C196">
        <v>24</v>
      </c>
      <c r="D196" s="2" t="s">
        <v>163</v>
      </c>
      <c r="E196" t="str">
        <f t="shared" si="3"/>
        <v>INSERT INTO [dbo].[PRODUCTO] (V_PRODUCTO, I_CODIGO_CATEGORIA,I_CODIGO_TIENDA,N_PRECIO,I_STOCK, V_DESCRIPCION, V_USER_CREATE,D_DATE_CREATE,B_ACTIVE) VALUES  (UPPER('Polaca: azul con botones dorados'),24 ,4,1,30,'UNIFORMES DEL PERSONAL DE CADETES UNIFORME Nº 4 “PROTOCOLAR”', 'SCRIPT',SYSDATETIME(),'1')</v>
      </c>
    </row>
    <row r="197" spans="1:5" x14ac:dyDescent="0.25">
      <c r="A197" t="s">
        <v>108</v>
      </c>
      <c r="B197" t="s">
        <v>27</v>
      </c>
      <c r="C197">
        <v>24</v>
      </c>
      <c r="D197" s="2" t="s">
        <v>46</v>
      </c>
      <c r="E197" t="str">
        <f t="shared" si="3"/>
        <v>INSERT INTO [dbo].[PRODUCTO] (V_PRODUCTO, I_CODIGO_CATEGORIA,I_CODIGO_TIENDA,N_PRECIO,I_STOCK, V_DESCRIPCION, V_USER_CREATE,D_DATE_CREATE,B_ACTIVE) VALUES  (UPPER('Marbete: metálico color azul noche.'),24 ,4,1,30,'UNIFORMES DEL PERSONAL DE CADETES UNIFORME Nº 4 “PROTOCOLAR”', 'SCRIPT',SYSDATETIME(),'1')</v>
      </c>
    </row>
    <row r="198" spans="1:5" x14ac:dyDescent="0.25">
      <c r="A198" t="s">
        <v>108</v>
      </c>
      <c r="B198" t="s">
        <v>27</v>
      </c>
      <c r="C198">
        <v>24</v>
      </c>
      <c r="D198" s="2" t="s">
        <v>34</v>
      </c>
      <c r="E198" t="str">
        <f t="shared" si="3"/>
        <v>INSERT INTO [dbo].[PRODUCTO] (V_PRODUCTO, I_CODIGO_CATEGORIA,I_CODIGO_TIENDA,N_PRECIO,I_STOCK, V_DESCRIPCION, V_USER_CREATE,D_DATE_CREATE,B_ACTIVE) VALUES  (UPPER('Insignias: Ala FAP'),24 ,4,1,30,'UNIFORMES DEL PERSONAL DE CADETES UNIFORME Nº 4 “PROTOCOLAR”', 'SCRIPT',SYSDATETIME(),'1')</v>
      </c>
    </row>
    <row r="199" spans="1:5" x14ac:dyDescent="0.25">
      <c r="A199" t="s">
        <v>108</v>
      </c>
      <c r="B199" t="s">
        <v>27</v>
      </c>
      <c r="C199">
        <v>24</v>
      </c>
      <c r="D199" s="2" t="s">
        <v>164</v>
      </c>
      <c r="E199" t="str">
        <f t="shared" si="3"/>
        <v>INSERT INTO [dbo].[PRODUCTO] (V_PRODUCTO, I_CODIGO_CATEGORIA,I_CODIGO_TIENDA,N_PRECIO,I_STOCK, V_DESCRIPCION, V_USER_CREATE,D_DATE_CREATE,B_ACTIVE) VALUES  (UPPER('Siglas FAP: dorada'),24 ,4,1,30,'UNIFORMES DEL PERSONAL DE CADETES UNIFORME Nº 4 “PROTOCOLAR”', 'SCRIPT',SYSDATETIME(),'1')</v>
      </c>
    </row>
    <row r="200" spans="1:5" x14ac:dyDescent="0.25">
      <c r="A200" t="s">
        <v>108</v>
      </c>
      <c r="B200" t="s">
        <v>27</v>
      </c>
      <c r="C200">
        <v>24</v>
      </c>
      <c r="D200" s="2" t="s">
        <v>8</v>
      </c>
      <c r="E200" t="str">
        <f t="shared" si="3"/>
        <v>INSERT INTO [dbo].[PRODUCTO] (V_PRODUCTO, I_CODIGO_CATEGORIA,I_CODIGO_TIENDA,N_PRECIO,I_STOCK, V_DESCRIPCION, V_USER_CREATE,D_DATE_CREATE,B_ACTIVE) VALUES  (UPPER('Guantes: cuero negro (invierno).'),24 ,4,1,30,'UNIFORMES DEL PERSONAL DE CADETES UNIFORME Nº 4 “PROTOCOLAR”', 'SCRIPT',SYSDATETIME(),'1')</v>
      </c>
    </row>
    <row r="201" spans="1:5" x14ac:dyDescent="0.25">
      <c r="A201" t="s">
        <v>108</v>
      </c>
      <c r="B201" t="s">
        <v>27</v>
      </c>
      <c r="C201">
        <v>24</v>
      </c>
      <c r="D201" s="2" t="s">
        <v>36</v>
      </c>
      <c r="E201" t="str">
        <f t="shared" si="3"/>
        <v>INSERT INTO [dbo].[PRODUCTO] (V_PRODUCTO, I_CODIGO_CATEGORIA,I_CODIGO_TIENDA,N_PRECIO,I_STOCK, V_DESCRIPCION, V_USER_CREATE,D_DATE_CREATE,B_ACTIVE) VALUES  (UPPER('Pantalón: azul.'),24 ,4,1,30,'UNIFORMES DEL PERSONAL DE CADETES UNIFORME Nº 4 “PROTOCOLAR”', 'SCRIPT',SYSDATETIME(),'1')</v>
      </c>
    </row>
    <row r="202" spans="1:5" x14ac:dyDescent="0.25">
      <c r="A202" t="s">
        <v>108</v>
      </c>
      <c r="B202" t="s">
        <v>27</v>
      </c>
      <c r="C202">
        <v>24</v>
      </c>
      <c r="D202" s="2" t="s">
        <v>37</v>
      </c>
      <c r="E202" t="str">
        <f t="shared" si="3"/>
        <v>INSERT INTO [dbo].[PRODUCTO] (V_PRODUCTO, I_CODIGO_CATEGORIA,I_CODIGO_TIENDA,N_PRECIO,I_STOCK, V_DESCRIPCION, V_USER_CREATE,D_DATE_CREATE,B_ACTIVE) VALUES  (UPPER('Falda: azul.'),24 ,4,1,30,'UNIFORMES DEL PERSONAL DE CADETES UNIFORME Nº 4 “PROTOCOLAR”', 'SCRIPT',SYSDATETIME(),'1')</v>
      </c>
    </row>
    <row r="203" spans="1:5" x14ac:dyDescent="0.25">
      <c r="A203" t="s">
        <v>108</v>
      </c>
      <c r="B203" t="s">
        <v>27</v>
      </c>
      <c r="C203">
        <v>24</v>
      </c>
      <c r="D203" s="2" t="s">
        <v>35</v>
      </c>
      <c r="E203" t="str">
        <f t="shared" si="3"/>
        <v>INSERT INTO [dbo].[PRODUCTO] (V_PRODUCTO, I_CODIGO_CATEGORIA,I_CODIGO_TIENDA,N_PRECIO,I_STOCK, V_DESCRIPCION, V_USER_CREATE,D_DATE_CREATE,B_ACTIVE) VALUES  (UPPER('Correa: azul con hebilla dorada.'),24 ,4,1,30,'UNIFORMES DEL PERSONAL DE CADETES UNIFORME Nº 4 “PROTOCOLAR”', 'SCRIPT',SYSDATETIME(),'1')</v>
      </c>
    </row>
    <row r="204" spans="1:5" x14ac:dyDescent="0.25">
      <c r="A204" t="s">
        <v>108</v>
      </c>
      <c r="B204" t="s">
        <v>27</v>
      </c>
      <c r="C204">
        <v>24</v>
      </c>
      <c r="D204" s="2" t="s">
        <v>38</v>
      </c>
      <c r="E204" t="str">
        <f t="shared" si="3"/>
        <v>INSERT INTO [dbo].[PRODUCTO] (V_PRODUCTO, I_CODIGO_CATEGORIA,I_CODIGO_TIENDA,N_PRECIO,I_STOCK, V_DESCRIPCION, V_USER_CREATE,D_DATE_CREATE,B_ACTIVE) VALUES  (UPPER('Calcetines (masc.): azules.'),24 ,4,1,30,'UNIFORMES DEL PERSONAL DE CADETES UNIFORME Nº 4 “PROTOCOLAR”', 'SCRIPT',SYSDATETIME(),'1')</v>
      </c>
    </row>
    <row r="205" spans="1:5" x14ac:dyDescent="0.25">
      <c r="A205" t="s">
        <v>108</v>
      </c>
      <c r="B205" t="s">
        <v>27</v>
      </c>
      <c r="C205">
        <v>24</v>
      </c>
      <c r="D205" s="2" t="s">
        <v>25</v>
      </c>
      <c r="E205" t="str">
        <f t="shared" si="3"/>
        <v>INSERT INTO [dbo].[PRODUCTO] (V_PRODUCTO, I_CODIGO_CATEGORIA,I_CODIGO_TIENDA,N_PRECIO,I_STOCK, V_DESCRIPCION, V_USER_CREATE,D_DATE_CREATE,B_ACTIVE) VALUES  (UPPER('Medias (fem.): panty nylon grafito.'),24 ,4,1,30,'UNIFORMES DEL PERSONAL DE CADETES UNIFORME Nº 4 “PROTOCOLAR”', 'SCRIPT',SYSDATETIME(),'1')</v>
      </c>
    </row>
    <row r="206" spans="1:5" x14ac:dyDescent="0.25">
      <c r="A206" t="s">
        <v>108</v>
      </c>
      <c r="B206" t="s">
        <v>27</v>
      </c>
      <c r="C206">
        <v>24</v>
      </c>
      <c r="D206" s="2" t="s">
        <v>14</v>
      </c>
      <c r="E206" t="str">
        <f t="shared" si="3"/>
        <v>INSERT INTO [dbo].[PRODUCTO] (V_PRODUCTO, I_CODIGO_CATEGORIA,I_CODIGO_TIENDA,N_PRECIO,I_STOCK, V_DESCRIPCION, V_USER_CREATE,D_DATE_CREATE,B_ACTIVE) VALUES  (UPPER('Calzados: negro alto brillo (masc.), negro Reyna taco 7 (fem.).'),24 ,4,1,30,'UNIFORMES DEL PERSONAL DE CADETES UNIFORME Nº 4 “PROTOCOLAR”', 'SCRIPT',SYSDATETIME(),'1')</v>
      </c>
    </row>
    <row r="207" spans="1:5" x14ac:dyDescent="0.25">
      <c r="A207" t="s">
        <v>108</v>
      </c>
      <c r="B207" t="s">
        <v>27</v>
      </c>
      <c r="C207">
        <v>24</v>
      </c>
      <c r="D207" s="2" t="s">
        <v>60</v>
      </c>
      <c r="E207" t="str">
        <f t="shared" si="3"/>
        <v>INSERT INTO [dbo].[PRODUCTO] (V_PRODUCTO, I_CODIGO_CATEGORIA,I_CODIGO_TIENDA,N_PRECIO,I_STOCK, V_DESCRIPCION, V_USER_CREATE,D_DATE_CREATE,B_ACTIVE) VALUES  (UPPER('Distintivos: según corresponda.'),24 ,4,1,30,'UNIFORMES DEL PERSONAL DE CADETES UNIFORME Nº 4 “PROTOCOLAR”', 'SCRIPT',SYSDATETIME(),'1')</v>
      </c>
    </row>
    <row r="208" spans="1:5" x14ac:dyDescent="0.25">
      <c r="A208" t="s">
        <v>108</v>
      </c>
      <c r="B208" t="s">
        <v>50</v>
      </c>
      <c r="C208">
        <v>25</v>
      </c>
      <c r="D208" s="2" t="s">
        <v>165</v>
      </c>
      <c r="E208" t="str">
        <f t="shared" si="3"/>
        <v>INSERT INTO [dbo].[PRODUCTO] (V_PRODUCTO, I_CODIGO_CATEGORIA,I_CODIGO_TIENDA,N_PRECIO,I_STOCK, V_DESCRIPCION, V_USER_CREATE,D_DATE_CREATE,B_ACTIVE) VALUES  (UPPER('Prenda de cabeza: cristina sin ribete /con ribete dorado.'),25 ,4,1,30,'UNIFORMES DEL PERSONAL DE CADETES UNIFORME Nº 5“DIARIO”', 'SCRIPT',SYSDATETIME(),'1')</v>
      </c>
    </row>
    <row r="209" spans="1:5" x14ac:dyDescent="0.25">
      <c r="A209" t="s">
        <v>108</v>
      </c>
      <c r="B209" t="s">
        <v>50</v>
      </c>
      <c r="C209">
        <v>25</v>
      </c>
      <c r="D209" s="2" t="s">
        <v>159</v>
      </c>
      <c r="E209" t="str">
        <f t="shared" si="3"/>
        <v>INSERT INTO [dbo].[PRODUCTO] (V_PRODUCTO, I_CODIGO_CATEGORIA,I_CODIGO_TIENDA,N_PRECIO,I_STOCK, V_DESCRIPCION, V_USER_CREATE,D_DATE_CREATE,B_ACTIVE) VALUES  (UPPER('Emblema: metálico para cristina sin ribete.'),25 ,4,1,30,'UNIFORMES DEL PERSONAL DE CADETES UNIFORME Nº 5“DIARIO”', 'SCRIPT',SYSDATETIME(),'1')</v>
      </c>
    </row>
    <row r="210" spans="1:5" x14ac:dyDescent="0.25">
      <c r="A210" t="s">
        <v>108</v>
      </c>
      <c r="B210" t="s">
        <v>50</v>
      </c>
      <c r="C210">
        <v>25</v>
      </c>
      <c r="D210" s="2" t="s">
        <v>166</v>
      </c>
      <c r="E210" t="str">
        <f t="shared" si="3"/>
        <v>INSERT INTO [dbo].[PRODUCTO] (V_PRODUCTO, I_CODIGO_CATEGORIA,I_CODIGO_TIENDA,N_PRECIO,I_STOCK, V_DESCRIPCION, V_USER_CREATE,D_DATE_CREATE,B_ACTIVE) VALUES  (UPPER('Galones: metálico para cristina con ribete dorado'),25 ,4,1,30,'UNIFORMES DEL PERSONAL DE CADETES UNIFORME Nº 5“DIARIO”', 'SCRIPT',SYSDATETIME(),'1')</v>
      </c>
    </row>
    <row r="211" spans="1:5" x14ac:dyDescent="0.25">
      <c r="A211" t="s">
        <v>108</v>
      </c>
      <c r="B211" t="s">
        <v>50</v>
      </c>
      <c r="C211">
        <v>25</v>
      </c>
      <c r="D211" s="2" t="s">
        <v>167</v>
      </c>
      <c r="E211" t="str">
        <f t="shared" si="3"/>
        <v>INSERT INTO [dbo].[PRODUCTO] (V_PRODUCTO, I_CODIGO_CATEGORIA,I_CODIGO_TIENDA,N_PRECIO,I_STOCK, V_DESCRIPCION, V_USER_CREATE,D_DATE_CREATE,B_ACTIVE) VALUES  (UPPER('Casaca: de tela azul (Diario de invierno).'),25 ,4,1,30,'UNIFORMES DEL PERSONAL DE CADETES UNIFORME Nº 5“DIARIO”', 'SCRIPT',SYSDATETIME(),'1')</v>
      </c>
    </row>
    <row r="212" spans="1:5" x14ac:dyDescent="0.25">
      <c r="A212" t="s">
        <v>108</v>
      </c>
      <c r="B212" t="s">
        <v>50</v>
      </c>
      <c r="C212">
        <v>25</v>
      </c>
      <c r="D212" s="2" t="s">
        <v>168</v>
      </c>
      <c r="E212" t="str">
        <f t="shared" si="3"/>
        <v>INSERT INTO [dbo].[PRODUCTO] (V_PRODUCTO, I_CODIGO_CATEGORIA,I_CODIGO_TIENDA,N_PRECIO,I_STOCK, V_DESCRIPCION, V_USER_CREATE,D_DATE_CREATE,B_ACTIVE) VALUES  (UPPER('Camisa / Blusa: celeste manga corta.'),25 ,4,1,30,'UNIFORMES DEL PERSONAL DE CADETES UNIFORME Nº 5“DIARIO”', 'SCRIPT',SYSDATETIME(),'1')</v>
      </c>
    </row>
    <row r="213" spans="1:5" x14ac:dyDescent="0.25">
      <c r="A213" t="s">
        <v>108</v>
      </c>
      <c r="B213" t="s">
        <v>50</v>
      </c>
      <c r="C213">
        <v>25</v>
      </c>
      <c r="D213" s="2" t="s">
        <v>45</v>
      </c>
      <c r="E213" t="str">
        <f t="shared" si="3"/>
        <v>INSERT INTO [dbo].[PRODUCTO] (V_PRODUCTO, I_CODIGO_CATEGORIA,I_CODIGO_TIENDA,N_PRECIO,I_STOCK, V_DESCRIPCION, V_USER_CREATE,D_DATE_CREATE,B_ACTIVE) VALUES  (UPPER('Caponas: azules.'),25 ,4,1,30,'UNIFORMES DEL PERSONAL DE CADETES UNIFORME Nº 5“DIARIO”', 'SCRIPT',SYSDATETIME(),'1')</v>
      </c>
    </row>
    <row r="214" spans="1:5" x14ac:dyDescent="0.25">
      <c r="A214" t="s">
        <v>108</v>
      </c>
      <c r="B214" t="s">
        <v>50</v>
      </c>
      <c r="C214">
        <v>25</v>
      </c>
      <c r="D214" s="2" t="s">
        <v>46</v>
      </c>
      <c r="E214" t="str">
        <f t="shared" si="3"/>
        <v>INSERT INTO [dbo].[PRODUCTO] (V_PRODUCTO, I_CODIGO_CATEGORIA,I_CODIGO_TIENDA,N_PRECIO,I_STOCK, V_DESCRIPCION, V_USER_CREATE,D_DATE_CREATE,B_ACTIVE) VALUES  (UPPER('Marbete: metálico color azul noche.'),25 ,4,1,30,'UNIFORMES DEL PERSONAL DE CADETES UNIFORME Nº 5“DIARIO”', 'SCRIPT',SYSDATETIME(),'1')</v>
      </c>
    </row>
    <row r="215" spans="1:5" x14ac:dyDescent="0.25">
      <c r="A215" t="s">
        <v>108</v>
      </c>
      <c r="B215" t="s">
        <v>50</v>
      </c>
      <c r="C215">
        <v>25</v>
      </c>
      <c r="D215" s="2" t="s">
        <v>169</v>
      </c>
      <c r="E215" t="str">
        <f t="shared" si="3"/>
        <v>INSERT INTO [dbo].[PRODUCTO] (V_PRODUCTO, I_CODIGO_CATEGORIA,I_CODIGO_TIENDA,N_PRECIO,I_STOCK, V_DESCRIPCION, V_USER_CREATE,D_DATE_CREATE,B_ACTIVE) VALUES  (UPPER('Insignia: Ala Cadete FAP.'),25 ,4,1,30,'UNIFORMES DEL PERSONAL DE CADETES UNIFORME Nº 5“DIARIO”', 'SCRIPT',SYSDATETIME(),'1')</v>
      </c>
    </row>
    <row r="216" spans="1:5" x14ac:dyDescent="0.25">
      <c r="A216" t="s">
        <v>108</v>
      </c>
      <c r="B216" t="s">
        <v>50</v>
      </c>
      <c r="C216">
        <v>25</v>
      </c>
      <c r="D216" s="2" t="s">
        <v>170</v>
      </c>
      <c r="E216" t="str">
        <f t="shared" si="3"/>
        <v>INSERT INTO [dbo].[PRODUCTO] (V_PRODUCTO, I_CODIGO_CATEGORIA,I_CODIGO_TIENDA,N_PRECIO,I_STOCK, V_DESCRIPCION, V_USER_CREATE,D_DATE_CREATE,B_ACTIVE) VALUES  (UPPER('Pantalón :azul.'),25 ,4,1,30,'UNIFORMES DEL PERSONAL DE CADETES UNIFORME Nº 5“DIARIO”', 'SCRIPT',SYSDATETIME(),'1')</v>
      </c>
    </row>
    <row r="217" spans="1:5" x14ac:dyDescent="0.25">
      <c r="A217" t="s">
        <v>108</v>
      </c>
      <c r="B217" t="s">
        <v>50</v>
      </c>
      <c r="C217">
        <v>25</v>
      </c>
      <c r="D217" s="2" t="s">
        <v>35</v>
      </c>
      <c r="E217" t="str">
        <f t="shared" si="3"/>
        <v>INSERT INTO [dbo].[PRODUCTO] (V_PRODUCTO, I_CODIGO_CATEGORIA,I_CODIGO_TIENDA,N_PRECIO,I_STOCK, V_DESCRIPCION, V_USER_CREATE,D_DATE_CREATE,B_ACTIVE) VALUES  (UPPER('Correa: azul con hebilla dorada.'),25 ,4,1,30,'UNIFORMES DEL PERSONAL DE CADETES UNIFORME Nº 5“DIARIO”', 'SCRIPT',SYSDATETIME(),'1')</v>
      </c>
    </row>
    <row r="218" spans="1:5" x14ac:dyDescent="0.25">
      <c r="A218" t="s">
        <v>108</v>
      </c>
      <c r="B218" t="s">
        <v>50</v>
      </c>
      <c r="C218">
        <v>25</v>
      </c>
      <c r="D218" s="2" t="s">
        <v>97</v>
      </c>
      <c r="E218" t="str">
        <f t="shared" si="3"/>
        <v>INSERT INTO [dbo].[PRODUCTO] (V_PRODUCTO, I_CODIGO_CATEGORIA,I_CODIGO_TIENDA,N_PRECIO,I_STOCK, V_DESCRIPCION, V_USER_CREATE,D_DATE_CREATE,B_ACTIVE) VALUES  (UPPER('Calcetines: azules.'),25 ,4,1,30,'UNIFORMES DEL PERSONAL DE CADETES UNIFORME Nº 5“DIARIO”', 'SCRIPT',SYSDATETIME(),'1')</v>
      </c>
    </row>
    <row r="219" spans="1:5" x14ac:dyDescent="0.25">
      <c r="A219" t="s">
        <v>108</v>
      </c>
      <c r="B219" t="s">
        <v>50</v>
      </c>
      <c r="C219">
        <v>25</v>
      </c>
      <c r="D219" s="2" t="s">
        <v>57</v>
      </c>
      <c r="E219" t="str">
        <f t="shared" si="3"/>
        <v>INSERT INTO [dbo].[PRODUCTO] (V_PRODUCTO, I_CODIGO_CATEGORIA,I_CODIGO_TIENDA,N_PRECIO,I_STOCK, V_DESCRIPCION, V_USER_CREATE,D_DATE_CREATE,B_ACTIVE) VALUES  (UPPER('Calzados: negro alto brillo.'),25 ,4,1,30,'UNIFORMES DEL PERSONAL DE CADETES UNIFORME Nº 5“DIARIO”', 'SCRIPT',SYSDATETIME(),'1')</v>
      </c>
    </row>
    <row r="220" spans="1:5" x14ac:dyDescent="0.25">
      <c r="A220" t="s">
        <v>108</v>
      </c>
      <c r="B220" t="s">
        <v>111</v>
      </c>
      <c r="C220">
        <v>26</v>
      </c>
      <c r="D220" s="2" t="s">
        <v>158</v>
      </c>
      <c r="E220" t="str">
        <f t="shared" si="3"/>
        <v>INSERT INTO [dbo].[PRODUCTO] (V_PRODUCTO, I_CODIGO_CATEGORIA,I_CODIGO_TIENDA,N_PRECIO,I_STOCK, V_DESCRIPCION, V_USER_CREATE,D_DATE_CREATE,B_ACTIVE) VALUES  (UPPER('Prenda de cabeza: cristina sin ribete'),26 ,4,1,30,'UNIFORMES DEL PERSONAL DE CADETES Uniforme N°6A “Protocolar de Servicio”:', 'SCRIPT',SYSDATETIME(),'1')</v>
      </c>
    </row>
    <row r="221" spans="1:5" x14ac:dyDescent="0.25">
      <c r="A221" t="s">
        <v>108</v>
      </c>
      <c r="B221" t="s">
        <v>111</v>
      </c>
      <c r="C221">
        <v>26</v>
      </c>
      <c r="D221" s="2" t="s">
        <v>159</v>
      </c>
      <c r="E221" t="str">
        <f t="shared" si="3"/>
        <v>INSERT INTO [dbo].[PRODUCTO] (V_PRODUCTO, I_CODIGO_CATEGORIA,I_CODIGO_TIENDA,N_PRECIO,I_STOCK, V_DESCRIPCION, V_USER_CREATE,D_DATE_CREATE,B_ACTIVE) VALUES  (UPPER('Emblema: metálico para cristina sin ribete.'),26 ,4,1,30,'UNIFORMES DEL PERSONAL DE CADETES Uniforme N°6A “Protocolar de Servicio”:', 'SCRIPT',SYSDATETIME(),'1')</v>
      </c>
    </row>
    <row r="222" spans="1:5" x14ac:dyDescent="0.25">
      <c r="A222" t="s">
        <v>108</v>
      </c>
      <c r="B222" t="s">
        <v>111</v>
      </c>
      <c r="C222">
        <v>26</v>
      </c>
      <c r="D222" s="2" t="s">
        <v>160</v>
      </c>
      <c r="E222" t="str">
        <f t="shared" si="3"/>
        <v>INSERT INTO [dbo].[PRODUCTO] (V_PRODUCTO, I_CODIGO_CATEGORIA,I_CODIGO_TIENDA,N_PRECIO,I_STOCK, V_DESCRIPCION, V_USER_CREATE,D_DATE_CREATE,B_ACTIVE) VALUES  (UPPER('Camisa /Blusa: blanca manga larga.'),26 ,4,1,30,'UNIFORMES DEL PERSONAL DE CADETES Uniforme N°6A “Protocolar de Servicio”:', 'SCRIPT',SYSDATETIME(),'1')</v>
      </c>
    </row>
    <row r="223" spans="1:5" x14ac:dyDescent="0.25">
      <c r="A223" t="s">
        <v>108</v>
      </c>
      <c r="B223" t="s">
        <v>111</v>
      </c>
      <c r="C223">
        <v>26</v>
      </c>
      <c r="D223" s="2" t="s">
        <v>162</v>
      </c>
      <c r="E223" t="str">
        <f t="shared" si="3"/>
        <v>INSERT INTO [dbo].[PRODUCTO] (V_PRODUCTO, I_CODIGO_CATEGORIA,I_CODIGO_TIENDA,N_PRECIO,I_STOCK, V_DESCRIPCION, V_USER_CREATE,D_DATE_CREATE,B_ACTIVE) VALUES  (UPPER('Corbata /Corbatín: azul.'),26 ,4,1,30,'UNIFORMES DEL PERSONAL DE CADETES Uniforme N°6A “Protocolar de Servicio”:', 'SCRIPT',SYSDATETIME(),'1')</v>
      </c>
    </row>
    <row r="224" spans="1:5" x14ac:dyDescent="0.25">
      <c r="A224" t="s">
        <v>108</v>
      </c>
      <c r="B224" t="s">
        <v>111</v>
      </c>
      <c r="C224">
        <v>26</v>
      </c>
      <c r="D224" s="2" t="s">
        <v>52</v>
      </c>
      <c r="E224" t="str">
        <f t="shared" si="3"/>
        <v>INSERT INTO [dbo].[PRODUCTO] (V_PRODUCTO, I_CODIGO_CATEGORIA,I_CODIGO_TIENDA,N_PRECIO,I_STOCK, V_DESCRIPCION, V_USER_CREATE,D_DATE_CREATE,B_ACTIVE) VALUES  (UPPER('Polaca: azul.'),26 ,4,1,30,'UNIFORMES DEL PERSONAL DE CADETES Uniforme N°6A “Protocolar de Servicio”:', 'SCRIPT',SYSDATETIME(),'1')</v>
      </c>
    </row>
    <row r="225" spans="1:5" x14ac:dyDescent="0.25">
      <c r="A225" t="s">
        <v>108</v>
      </c>
      <c r="B225" t="s">
        <v>111</v>
      </c>
      <c r="C225">
        <v>26</v>
      </c>
      <c r="D225" s="2" t="s">
        <v>53</v>
      </c>
      <c r="E225" t="str">
        <f t="shared" si="3"/>
        <v>INSERT INTO [dbo].[PRODUCTO] (V_PRODUCTO, I_CODIGO_CATEGORIA,I_CODIGO_TIENDA,N_PRECIO,I_STOCK, V_DESCRIPCION, V_USER_CREATE,D_DATE_CREATE,B_ACTIVE) VALUES  (UPPER('Siglas FAP: dorada.'),26 ,4,1,30,'UNIFORMES DEL PERSONAL DE CADETES Uniforme N°6A “Protocolar de Servicio”:', 'SCRIPT',SYSDATETIME(),'1')</v>
      </c>
    </row>
    <row r="226" spans="1:5" x14ac:dyDescent="0.25">
      <c r="A226" t="s">
        <v>108</v>
      </c>
      <c r="B226" t="s">
        <v>111</v>
      </c>
      <c r="C226">
        <v>26</v>
      </c>
      <c r="D226" s="2" t="s">
        <v>46</v>
      </c>
      <c r="E226" t="str">
        <f t="shared" si="3"/>
        <v>INSERT INTO [dbo].[PRODUCTO] (V_PRODUCTO, I_CODIGO_CATEGORIA,I_CODIGO_TIENDA,N_PRECIO,I_STOCK, V_DESCRIPCION, V_USER_CREATE,D_DATE_CREATE,B_ACTIVE) VALUES  (UPPER('Marbete: metálico color azul noche.'),26 ,4,1,30,'UNIFORMES DEL PERSONAL DE CADETES Uniforme N°6A “Protocolar de Servicio”:', 'SCRIPT',SYSDATETIME(),'1')</v>
      </c>
    </row>
    <row r="227" spans="1:5" x14ac:dyDescent="0.25">
      <c r="A227" t="s">
        <v>108</v>
      </c>
      <c r="B227" t="s">
        <v>111</v>
      </c>
      <c r="C227">
        <v>26</v>
      </c>
      <c r="D227" s="2" t="s">
        <v>54</v>
      </c>
      <c r="E227" t="str">
        <f t="shared" si="3"/>
        <v>INSERT INTO [dbo].[PRODUCTO] (V_PRODUCTO, I_CODIGO_CATEGORIA,I_CODIGO_TIENDA,N_PRECIO,I_STOCK, V_DESCRIPCION, V_USER_CREATE,D_DATE_CREATE,B_ACTIVE) VALUES  (UPPER('Insignia: Ala FAP.'),26 ,4,1,30,'UNIFORMES DEL PERSONAL DE CADETES Uniforme N°6A “Protocolar de Servicio”:', 'SCRIPT',SYSDATETIME(),'1')</v>
      </c>
    </row>
    <row r="228" spans="1:5" x14ac:dyDescent="0.25">
      <c r="A228" t="s">
        <v>108</v>
      </c>
      <c r="B228" t="s">
        <v>111</v>
      </c>
      <c r="C228">
        <v>26</v>
      </c>
      <c r="D228" s="2" t="s">
        <v>56</v>
      </c>
      <c r="E228" t="str">
        <f t="shared" si="3"/>
        <v>INSERT INTO [dbo].[PRODUCTO] (V_PRODUCTO, I_CODIGO_CATEGORIA,I_CODIGO_TIENDA,N_PRECIO,I_STOCK, V_DESCRIPCION, V_USER_CREATE,D_DATE_CREATE,B_ACTIVE) VALUES  (UPPER('Guantes: blancos.'),26 ,4,1,30,'UNIFORMES DEL PERSONAL DE CADETES Uniforme N°6A “Protocolar de Servicio”:', 'SCRIPT',SYSDATETIME(),'1')</v>
      </c>
    </row>
    <row r="229" spans="1:5" x14ac:dyDescent="0.25">
      <c r="A229" t="s">
        <v>108</v>
      </c>
      <c r="B229" t="s">
        <v>111</v>
      </c>
      <c r="C229">
        <v>26</v>
      </c>
      <c r="D229" s="2" t="s">
        <v>36</v>
      </c>
      <c r="E229" t="str">
        <f t="shared" si="3"/>
        <v>INSERT INTO [dbo].[PRODUCTO] (V_PRODUCTO, I_CODIGO_CATEGORIA,I_CODIGO_TIENDA,N_PRECIO,I_STOCK, V_DESCRIPCION, V_USER_CREATE,D_DATE_CREATE,B_ACTIVE) VALUES  (UPPER('Pantalón: azul.'),26 ,4,1,30,'UNIFORMES DEL PERSONAL DE CADETES Uniforme N°6A “Protocolar de Servicio”:', 'SCRIPT',SYSDATETIME(),'1')</v>
      </c>
    </row>
    <row r="230" spans="1:5" x14ac:dyDescent="0.25">
      <c r="A230" t="s">
        <v>108</v>
      </c>
      <c r="B230" t="s">
        <v>111</v>
      </c>
      <c r="C230">
        <v>26</v>
      </c>
      <c r="D230" s="2" t="s">
        <v>35</v>
      </c>
      <c r="E230" t="str">
        <f t="shared" si="3"/>
        <v>INSERT INTO [dbo].[PRODUCTO] (V_PRODUCTO, I_CODIGO_CATEGORIA,I_CODIGO_TIENDA,N_PRECIO,I_STOCK, V_DESCRIPCION, V_USER_CREATE,D_DATE_CREATE,B_ACTIVE) VALUES  (UPPER('Correa: azul con hebilla dorada.'),26 ,4,1,30,'UNIFORMES DEL PERSONAL DE CADETES Uniforme N°6A “Protocolar de Servicio”:', 'SCRIPT',SYSDATETIME(),'1')</v>
      </c>
    </row>
    <row r="231" spans="1:5" x14ac:dyDescent="0.25">
      <c r="A231" t="s">
        <v>108</v>
      </c>
      <c r="B231" t="s">
        <v>111</v>
      </c>
      <c r="C231">
        <v>26</v>
      </c>
      <c r="D231" s="2" t="s">
        <v>97</v>
      </c>
      <c r="E231" t="str">
        <f t="shared" si="3"/>
        <v>INSERT INTO [dbo].[PRODUCTO] (V_PRODUCTO, I_CODIGO_CATEGORIA,I_CODIGO_TIENDA,N_PRECIO,I_STOCK, V_DESCRIPCION, V_USER_CREATE,D_DATE_CREATE,B_ACTIVE) VALUES  (UPPER('Calcetines: azules.'),26 ,4,1,30,'UNIFORMES DEL PERSONAL DE CADETES Uniforme N°6A “Protocolar de Servicio”:', 'SCRIPT',SYSDATETIME(),'1')</v>
      </c>
    </row>
    <row r="232" spans="1:5" x14ac:dyDescent="0.25">
      <c r="A232" t="s">
        <v>108</v>
      </c>
      <c r="B232" t="s">
        <v>111</v>
      </c>
      <c r="C232">
        <v>26</v>
      </c>
      <c r="D232" s="2" t="s">
        <v>98</v>
      </c>
      <c r="E232" t="str">
        <f t="shared" si="3"/>
        <v>INSERT INTO [dbo].[PRODUCTO] (V_PRODUCTO, I_CODIGO_CATEGORIA,I_CODIGO_TIENDA,N_PRECIO,I_STOCK, V_DESCRIPCION, V_USER_CREATE,D_DATE_CREATE,B_ACTIVE) VALUES  (UPPER('Calzado: negro alto brillo.'),26 ,4,1,30,'UNIFORMES DEL PERSONAL DE CADETES Uniforme N°6A “Protocolar de Servicio”:', 'SCRIPT',SYSDATETIME(),'1')</v>
      </c>
    </row>
    <row r="233" spans="1:5" x14ac:dyDescent="0.25">
      <c r="A233" t="s">
        <v>108</v>
      </c>
      <c r="B233" t="s">
        <v>111</v>
      </c>
      <c r="C233">
        <v>26</v>
      </c>
      <c r="D233" s="2" t="s">
        <v>96</v>
      </c>
      <c r="E233" t="str">
        <f t="shared" si="3"/>
        <v>INSERT INTO [dbo].[PRODUCTO] (V_PRODUCTO, I_CODIGO_CATEGORIA,I_CODIGO_TIENDA,N_PRECIO,I_STOCK, V_DESCRIPCION, V_USER_CREATE,D_DATE_CREATE,B_ACTIVE) VALUES  (UPPER('Escarpines: blancos.'),26 ,4,1,30,'UNIFORMES DEL PERSONAL DE CADETES Uniforme N°6A “Protocolar de Servicio”:', 'SCRIPT',SYSDATETIME(),'1')</v>
      </c>
    </row>
    <row r="234" spans="1:5" x14ac:dyDescent="0.25">
      <c r="A234" t="s">
        <v>108</v>
      </c>
      <c r="B234" t="s">
        <v>111</v>
      </c>
      <c r="C234">
        <v>26</v>
      </c>
      <c r="D234" s="2" t="s">
        <v>171</v>
      </c>
      <c r="E234" t="str">
        <f t="shared" si="3"/>
        <v>INSERT INTO [dbo].[PRODUCTO] (V_PRODUCTO, I_CODIGO_CATEGORIA,I_CODIGO_TIENDA,N_PRECIO,I_STOCK, V_DESCRIPCION, V_USER_CREATE,D_DATE_CREATE,B_ACTIVE) VALUES  (UPPER('Brazalete: azul'),26 ,4,1,30,'UNIFORMES DEL PERSONAL DE CADETES Uniforme N°6A “Protocolar de Servicio”:', 'SCRIPT',SYSDATETIME(),'1')</v>
      </c>
    </row>
    <row r="235" spans="1:5" x14ac:dyDescent="0.25">
      <c r="A235" t="s">
        <v>108</v>
      </c>
      <c r="B235" t="s">
        <v>111</v>
      </c>
      <c r="C235">
        <v>26</v>
      </c>
      <c r="D235" s="2" t="s">
        <v>172</v>
      </c>
      <c r="E235" t="str">
        <f t="shared" si="3"/>
        <v>INSERT INTO [dbo].[PRODUCTO] (V_PRODUCTO, I_CODIGO_CATEGORIA,I_CODIGO_TIENDA,N_PRECIO,I_STOCK, V_DESCRIPCION, V_USER_CREATE,D_DATE_CREATE,B_ACTIVE) VALUES  (UPPER('Correaje: blanco con tiros y tirantes/ blanco con tahalí.'),26 ,4,1,30,'UNIFORMES DEL PERSONAL DE CADETES Uniforme N°6A “Protocolar de Servicio”:', 'SCRIPT',SYSDATETIME(),'1')</v>
      </c>
    </row>
    <row r="236" spans="1:5" x14ac:dyDescent="0.25">
      <c r="A236" t="s">
        <v>108</v>
      </c>
      <c r="B236" t="s">
        <v>111</v>
      </c>
      <c r="C236">
        <v>26</v>
      </c>
      <c r="D236" s="2" t="s">
        <v>60</v>
      </c>
      <c r="E236" t="str">
        <f t="shared" si="3"/>
        <v>INSERT INTO [dbo].[PRODUCTO] (V_PRODUCTO, I_CODIGO_CATEGORIA,I_CODIGO_TIENDA,N_PRECIO,I_STOCK, V_DESCRIPCION, V_USER_CREATE,D_DATE_CREATE,B_ACTIVE) VALUES  (UPPER('Distintivos: según corresponda.'),26 ,4,1,30,'UNIFORMES DEL PERSONAL DE CADETES Uniforme N°6A “Protocolar de Servicio”:', 'SCRIPT',SYSDATETIME(),'1')</v>
      </c>
    </row>
    <row r="237" spans="1:5" x14ac:dyDescent="0.25">
      <c r="A237" t="s">
        <v>108</v>
      </c>
      <c r="B237" t="s">
        <v>109</v>
      </c>
      <c r="C237">
        <v>26</v>
      </c>
      <c r="D237" s="2" t="s">
        <v>173</v>
      </c>
      <c r="E237" t="str">
        <f t="shared" si="3"/>
        <v>INSERT INTO [dbo].[PRODUCTO] (V_PRODUCTO, I_CODIGO_CATEGORIA,I_CODIGO_TIENDA,N_PRECIO,I_STOCK, V_DESCRIPCION, V_USER_CREATE,D_DATE_CREATE,B_ACTIVE) VALUES  (UPPER('Prenda de cabeza: cristina sin ribete.'),26 ,4,1,30,'UNIFORMES DEL PERSONAL DE CADETES Uniforme N°6B “Diario de Servicio”:', 'SCRIPT',SYSDATETIME(),'1')</v>
      </c>
    </row>
    <row r="238" spans="1:5" x14ac:dyDescent="0.25">
      <c r="A238" t="s">
        <v>108</v>
      </c>
      <c r="B238" t="s">
        <v>109</v>
      </c>
      <c r="C238">
        <v>26</v>
      </c>
      <c r="D238" s="2" t="s">
        <v>159</v>
      </c>
      <c r="E238" t="str">
        <f t="shared" si="3"/>
        <v>INSERT INTO [dbo].[PRODUCTO] (V_PRODUCTO, I_CODIGO_CATEGORIA,I_CODIGO_TIENDA,N_PRECIO,I_STOCK, V_DESCRIPCION, V_USER_CREATE,D_DATE_CREATE,B_ACTIVE) VALUES  (UPPER('Emblema: metálico para cristina sin ribete.'),26 ,4,1,30,'UNIFORMES DEL PERSONAL DE CADETES Uniforme N°6B “Diario de Servicio”:', 'SCRIPT',SYSDATETIME(),'1')</v>
      </c>
    </row>
    <row r="239" spans="1:5" x14ac:dyDescent="0.25">
      <c r="A239" t="s">
        <v>108</v>
      </c>
      <c r="B239" t="s">
        <v>109</v>
      </c>
      <c r="C239">
        <v>26</v>
      </c>
      <c r="D239" s="2" t="s">
        <v>41</v>
      </c>
      <c r="E239" t="str">
        <f t="shared" si="3"/>
        <v>INSERT INTO [dbo].[PRODUCTO] (V_PRODUCTO, I_CODIGO_CATEGORIA,I_CODIGO_TIENDA,N_PRECIO,I_STOCK, V_DESCRIPCION, V_USER_CREATE,D_DATE_CREATE,B_ACTIVE) VALUES  (UPPER('Camisa /Blusa: celeste manga corta.'),26 ,4,1,30,'UNIFORMES DEL PERSONAL DE CADETES Uniforme N°6B “Diario de Servicio”:', 'SCRIPT',SYSDATETIME(),'1')</v>
      </c>
    </row>
    <row r="240" spans="1:5" x14ac:dyDescent="0.25">
      <c r="A240" t="s">
        <v>108</v>
      </c>
      <c r="B240" t="s">
        <v>109</v>
      </c>
      <c r="C240">
        <v>26</v>
      </c>
      <c r="D240" s="2" t="s">
        <v>45</v>
      </c>
      <c r="E240" t="str">
        <f t="shared" si="3"/>
        <v>INSERT INTO [dbo].[PRODUCTO] (V_PRODUCTO, I_CODIGO_CATEGORIA,I_CODIGO_TIENDA,N_PRECIO,I_STOCK, V_DESCRIPCION, V_USER_CREATE,D_DATE_CREATE,B_ACTIVE) VALUES  (UPPER('Caponas: azules.'),26 ,4,1,30,'UNIFORMES DEL PERSONAL DE CADETES Uniforme N°6B “Diario de Servicio”:', 'SCRIPT',SYSDATETIME(),'1')</v>
      </c>
    </row>
    <row r="241" spans="1:5" x14ac:dyDescent="0.25">
      <c r="A241" t="s">
        <v>108</v>
      </c>
      <c r="B241" t="s">
        <v>109</v>
      </c>
      <c r="C241">
        <v>26</v>
      </c>
      <c r="D241" s="2" t="s">
        <v>46</v>
      </c>
      <c r="E241" t="str">
        <f t="shared" si="3"/>
        <v>INSERT INTO [dbo].[PRODUCTO] (V_PRODUCTO, I_CODIGO_CATEGORIA,I_CODIGO_TIENDA,N_PRECIO,I_STOCK, V_DESCRIPCION, V_USER_CREATE,D_DATE_CREATE,B_ACTIVE) VALUES  (UPPER('Marbete: metálico color azul noche.'),26 ,4,1,30,'UNIFORMES DEL PERSONAL DE CADETES Uniforme N°6B “Diario de Servicio”:', 'SCRIPT',SYSDATETIME(),'1')</v>
      </c>
    </row>
    <row r="242" spans="1:5" x14ac:dyDescent="0.25">
      <c r="A242" t="s">
        <v>108</v>
      </c>
      <c r="B242" t="s">
        <v>109</v>
      </c>
      <c r="C242">
        <v>26</v>
      </c>
      <c r="D242" s="2" t="s">
        <v>54</v>
      </c>
      <c r="E242" t="str">
        <f t="shared" si="3"/>
        <v>INSERT INTO [dbo].[PRODUCTO] (V_PRODUCTO, I_CODIGO_CATEGORIA,I_CODIGO_TIENDA,N_PRECIO,I_STOCK, V_DESCRIPCION, V_USER_CREATE,D_DATE_CREATE,B_ACTIVE) VALUES  (UPPER('Insignia: Ala FAP.'),26 ,4,1,30,'UNIFORMES DEL PERSONAL DE CADETES Uniforme N°6B “Diario de Servicio”:', 'SCRIPT',SYSDATETIME(),'1')</v>
      </c>
    </row>
    <row r="243" spans="1:5" x14ac:dyDescent="0.25">
      <c r="A243" t="s">
        <v>108</v>
      </c>
      <c r="B243" t="s">
        <v>109</v>
      </c>
      <c r="C243">
        <v>26</v>
      </c>
      <c r="D243" s="2" t="s">
        <v>55</v>
      </c>
      <c r="E243" t="str">
        <f t="shared" si="3"/>
        <v>INSERT INTO [dbo].[PRODUCTO] (V_PRODUCTO, I_CODIGO_CATEGORIA,I_CODIGO_TIENDA,N_PRECIO,I_STOCK, V_DESCRIPCION, V_USER_CREATE,D_DATE_CREATE,B_ACTIVE) VALUES  (UPPER('Brazalete: azul de servicio.'),26 ,4,1,30,'UNIFORMES DEL PERSONAL DE CADETES Uniforme N°6B “Diario de Servicio”:', 'SCRIPT',SYSDATETIME(),'1')</v>
      </c>
    </row>
    <row r="244" spans="1:5" x14ac:dyDescent="0.25">
      <c r="A244" t="s">
        <v>108</v>
      </c>
      <c r="B244" t="s">
        <v>109</v>
      </c>
      <c r="C244">
        <v>26</v>
      </c>
      <c r="D244" s="2" t="s">
        <v>174</v>
      </c>
      <c r="E244" t="str">
        <f t="shared" si="3"/>
        <v>INSERT INTO [dbo].[PRODUCTO] (V_PRODUCTO, I_CODIGO_CATEGORIA,I_CODIGO_TIENDA,N_PRECIO,I_STOCK, V_DESCRIPCION, V_USER_CREATE,D_DATE_CREATE,B_ACTIVE) VALUES  (UPPER('Casaca (invierno): de tela azul.'),26 ,4,1,30,'UNIFORMES DEL PERSONAL DE CADETES Uniforme N°6B “Diario de Servicio”:', 'SCRIPT',SYSDATETIME(),'1')</v>
      </c>
    </row>
    <row r="245" spans="1:5" x14ac:dyDescent="0.25">
      <c r="A245" t="s">
        <v>108</v>
      </c>
      <c r="B245" t="s">
        <v>109</v>
      </c>
      <c r="C245">
        <v>26</v>
      </c>
      <c r="D245" s="2" t="s">
        <v>36</v>
      </c>
      <c r="E245" t="str">
        <f t="shared" si="3"/>
        <v>INSERT INTO [dbo].[PRODUCTO] (V_PRODUCTO, I_CODIGO_CATEGORIA,I_CODIGO_TIENDA,N_PRECIO,I_STOCK, V_DESCRIPCION, V_USER_CREATE,D_DATE_CREATE,B_ACTIVE) VALUES  (UPPER('Pantalón: azul.'),26 ,4,1,30,'UNIFORMES DEL PERSONAL DE CADETES Uniforme N°6B “Diario de Servicio”:', 'SCRIPT',SYSDATETIME(),'1')</v>
      </c>
    </row>
    <row r="246" spans="1:5" x14ac:dyDescent="0.25">
      <c r="A246" t="s">
        <v>108</v>
      </c>
      <c r="B246" t="s">
        <v>109</v>
      </c>
      <c r="C246">
        <v>26</v>
      </c>
      <c r="D246" s="2" t="s">
        <v>35</v>
      </c>
      <c r="E246" t="str">
        <f t="shared" si="3"/>
        <v>INSERT INTO [dbo].[PRODUCTO] (V_PRODUCTO, I_CODIGO_CATEGORIA,I_CODIGO_TIENDA,N_PRECIO,I_STOCK, V_DESCRIPCION, V_USER_CREATE,D_DATE_CREATE,B_ACTIVE) VALUES  (UPPER('Correa: azul con hebilla dorada.'),26 ,4,1,30,'UNIFORMES DEL PERSONAL DE CADETES Uniforme N°6B “Diario de Servicio”:', 'SCRIPT',SYSDATETIME(),'1')</v>
      </c>
    </row>
    <row r="247" spans="1:5" x14ac:dyDescent="0.25">
      <c r="A247" t="s">
        <v>108</v>
      </c>
      <c r="B247" t="s">
        <v>109</v>
      </c>
      <c r="C247">
        <v>26</v>
      </c>
      <c r="D247" s="2" t="s">
        <v>175</v>
      </c>
      <c r="E247" t="str">
        <f t="shared" si="3"/>
        <v>INSERT INTO [dbo].[PRODUCTO] (V_PRODUCTO, I_CODIGO_CATEGORIA,I_CODIGO_TIENDA,N_PRECIO,I_STOCK, V_DESCRIPCION, V_USER_CREATE,D_DATE_CREATE,B_ACTIVE) VALUES  (UPPER('Correaje: cuero blanco con tahalí.'),26 ,4,1,30,'UNIFORMES DEL PERSONAL DE CADETES Uniforme N°6B “Diario de Servicio”:', 'SCRIPT',SYSDATETIME(),'1')</v>
      </c>
    </row>
    <row r="248" spans="1:5" x14ac:dyDescent="0.25">
      <c r="A248" t="s">
        <v>108</v>
      </c>
      <c r="B248" t="s">
        <v>109</v>
      </c>
      <c r="C248">
        <v>26</v>
      </c>
      <c r="D248" s="2" t="s">
        <v>97</v>
      </c>
      <c r="E248" t="str">
        <f t="shared" si="3"/>
        <v>INSERT INTO [dbo].[PRODUCTO] (V_PRODUCTO, I_CODIGO_CATEGORIA,I_CODIGO_TIENDA,N_PRECIO,I_STOCK, V_DESCRIPCION, V_USER_CREATE,D_DATE_CREATE,B_ACTIVE) VALUES  (UPPER('Calcetines: azules.'),26 ,4,1,30,'UNIFORMES DEL PERSONAL DE CADETES Uniforme N°6B “Diario de Servicio”:', 'SCRIPT',SYSDATETIME(),'1')</v>
      </c>
    </row>
    <row r="249" spans="1:5" x14ac:dyDescent="0.25">
      <c r="A249" t="s">
        <v>108</v>
      </c>
      <c r="B249" t="s">
        <v>109</v>
      </c>
      <c r="C249">
        <v>26</v>
      </c>
      <c r="D249" s="2" t="s">
        <v>98</v>
      </c>
      <c r="E249" t="str">
        <f t="shared" si="3"/>
        <v>INSERT INTO [dbo].[PRODUCTO] (V_PRODUCTO, I_CODIGO_CATEGORIA,I_CODIGO_TIENDA,N_PRECIO,I_STOCK, V_DESCRIPCION, V_USER_CREATE,D_DATE_CREATE,B_ACTIVE) VALUES  (UPPER('Calzado: negro alto brillo.'),26 ,4,1,30,'UNIFORMES DEL PERSONAL DE CADETES Uniforme N°6B “Diario de Servicio”:', 'SCRIPT',SYSDATETIME(),'1')</v>
      </c>
    </row>
    <row r="250" spans="1:5" x14ac:dyDescent="0.25">
      <c r="A250" t="s">
        <v>108</v>
      </c>
      <c r="B250" t="s">
        <v>110</v>
      </c>
      <c r="C250">
        <v>27</v>
      </c>
      <c r="D250" s="2" t="s">
        <v>158</v>
      </c>
      <c r="E250" t="str">
        <f t="shared" si="3"/>
        <v>INSERT INTO [dbo].[PRODUCTO] (V_PRODUCTO, I_CODIGO_CATEGORIA,I_CODIGO_TIENDA,N_PRECIO,I_STOCK, V_DESCRIPCION, V_USER_CREATE,D_DATE_CREATE,B_ACTIVE) VALUES  (UPPER('Prenda de cabeza: cristina sin ribete'),27 ,4,1,30,'UNIFORMES DEL PERSONAL DE CADETES Uniforme N°7A “Protocolar de Desfile”:', 'SCRIPT',SYSDATETIME(),'1')</v>
      </c>
    </row>
    <row r="251" spans="1:5" x14ac:dyDescent="0.25">
      <c r="A251" t="s">
        <v>108</v>
      </c>
      <c r="B251" t="s">
        <v>110</v>
      </c>
      <c r="C251">
        <v>27</v>
      </c>
      <c r="D251" s="2" t="s">
        <v>159</v>
      </c>
      <c r="E251" t="str">
        <f t="shared" si="3"/>
        <v>INSERT INTO [dbo].[PRODUCTO] (V_PRODUCTO, I_CODIGO_CATEGORIA,I_CODIGO_TIENDA,N_PRECIO,I_STOCK, V_DESCRIPCION, V_USER_CREATE,D_DATE_CREATE,B_ACTIVE) VALUES  (UPPER('Emblema: metálico para cristina sin ribete.'),27 ,4,1,30,'UNIFORMES DEL PERSONAL DE CADETES Uniforme N°7A “Protocolar de Desfile”:', 'SCRIPT',SYSDATETIME(),'1')</v>
      </c>
    </row>
    <row r="252" spans="1:5" x14ac:dyDescent="0.25">
      <c r="A252" t="s">
        <v>108</v>
      </c>
      <c r="B252" t="s">
        <v>110</v>
      </c>
      <c r="C252">
        <v>27</v>
      </c>
      <c r="D252" s="2" t="s">
        <v>160</v>
      </c>
      <c r="E252" t="str">
        <f t="shared" si="3"/>
        <v>INSERT INTO [dbo].[PRODUCTO] (V_PRODUCTO, I_CODIGO_CATEGORIA,I_CODIGO_TIENDA,N_PRECIO,I_STOCK, V_DESCRIPCION, V_USER_CREATE,D_DATE_CREATE,B_ACTIVE) VALUES  (UPPER('Camisa /Blusa: blanca manga larga.'),27 ,4,1,30,'UNIFORMES DEL PERSONAL DE CADETES Uniforme N°7A “Protocolar de Desfile”:', 'SCRIPT',SYSDATETIME(),'1')</v>
      </c>
    </row>
    <row r="253" spans="1:5" x14ac:dyDescent="0.25">
      <c r="A253" t="s">
        <v>108</v>
      </c>
      <c r="B253" t="s">
        <v>110</v>
      </c>
      <c r="C253">
        <v>27</v>
      </c>
      <c r="D253" s="2" t="s">
        <v>162</v>
      </c>
      <c r="E253" t="str">
        <f t="shared" si="3"/>
        <v>INSERT INTO [dbo].[PRODUCTO] (V_PRODUCTO, I_CODIGO_CATEGORIA,I_CODIGO_TIENDA,N_PRECIO,I_STOCK, V_DESCRIPCION, V_USER_CREATE,D_DATE_CREATE,B_ACTIVE) VALUES  (UPPER('Corbata /Corbatín: azul.'),27 ,4,1,30,'UNIFORMES DEL PERSONAL DE CADETES Uniforme N°7A “Protocolar de Desfile”:', 'SCRIPT',SYSDATETIME(),'1')</v>
      </c>
    </row>
    <row r="254" spans="1:5" x14ac:dyDescent="0.25">
      <c r="A254" t="s">
        <v>108</v>
      </c>
      <c r="B254" t="s">
        <v>110</v>
      </c>
      <c r="C254">
        <v>27</v>
      </c>
      <c r="D254" s="2" t="s">
        <v>52</v>
      </c>
      <c r="E254" t="str">
        <f t="shared" si="3"/>
        <v>INSERT INTO [dbo].[PRODUCTO] (V_PRODUCTO, I_CODIGO_CATEGORIA,I_CODIGO_TIENDA,N_PRECIO,I_STOCK, V_DESCRIPCION, V_USER_CREATE,D_DATE_CREATE,B_ACTIVE) VALUES  (UPPER('Polaca: azul.'),27 ,4,1,30,'UNIFORMES DEL PERSONAL DE CADETES Uniforme N°7A “Protocolar de Desfile”:', 'SCRIPT',SYSDATETIME(),'1')</v>
      </c>
    </row>
    <row r="255" spans="1:5" x14ac:dyDescent="0.25">
      <c r="A255" t="s">
        <v>108</v>
      </c>
      <c r="B255" t="s">
        <v>110</v>
      </c>
      <c r="C255">
        <v>27</v>
      </c>
      <c r="D255" s="2" t="s">
        <v>53</v>
      </c>
      <c r="E255" t="str">
        <f t="shared" si="3"/>
        <v>INSERT INTO [dbo].[PRODUCTO] (V_PRODUCTO, I_CODIGO_CATEGORIA,I_CODIGO_TIENDA,N_PRECIO,I_STOCK, V_DESCRIPCION, V_USER_CREATE,D_DATE_CREATE,B_ACTIVE) VALUES  (UPPER('Siglas FAP: dorada.'),27 ,4,1,30,'UNIFORMES DEL PERSONAL DE CADETES Uniforme N°7A “Protocolar de Desfile”:', 'SCRIPT',SYSDATETIME(),'1')</v>
      </c>
    </row>
    <row r="256" spans="1:5" x14ac:dyDescent="0.25">
      <c r="A256" t="s">
        <v>108</v>
      </c>
      <c r="B256" t="s">
        <v>110</v>
      </c>
      <c r="C256">
        <v>27</v>
      </c>
      <c r="D256" s="2" t="s">
        <v>46</v>
      </c>
      <c r="E256" t="str">
        <f t="shared" si="3"/>
        <v>INSERT INTO [dbo].[PRODUCTO] (V_PRODUCTO, I_CODIGO_CATEGORIA,I_CODIGO_TIENDA,N_PRECIO,I_STOCK, V_DESCRIPCION, V_USER_CREATE,D_DATE_CREATE,B_ACTIVE) VALUES  (UPPER('Marbete: metálico color azul noche.'),27 ,4,1,30,'UNIFORMES DEL PERSONAL DE CADETES Uniforme N°7A “Protocolar de Desfile”:', 'SCRIPT',SYSDATETIME(),'1')</v>
      </c>
    </row>
    <row r="257" spans="1:5" x14ac:dyDescent="0.25">
      <c r="A257" t="s">
        <v>108</v>
      </c>
      <c r="B257" t="s">
        <v>110</v>
      </c>
      <c r="C257">
        <v>27</v>
      </c>
      <c r="D257" s="2" t="s">
        <v>176</v>
      </c>
      <c r="E257" t="str">
        <f t="shared" si="3"/>
        <v>INSERT INTO [dbo].[PRODUCTO] (V_PRODUCTO, I_CODIGO_CATEGORIA,I_CODIGO_TIENDA,N_PRECIO,I_STOCK, V_DESCRIPCION, V_USER_CREATE,D_DATE_CREATE,B_ACTIVE) VALUES  (UPPER('Insignia: ala FAP.'),27 ,4,1,30,'UNIFORMES DEL PERSONAL DE CADETES Uniforme N°7A “Protocolar de Desfile”:', 'SCRIPT',SYSDATETIME(),'1')</v>
      </c>
    </row>
    <row r="258" spans="1:5" x14ac:dyDescent="0.25">
      <c r="A258" t="s">
        <v>108</v>
      </c>
      <c r="B258" t="s">
        <v>110</v>
      </c>
      <c r="C258">
        <v>27</v>
      </c>
      <c r="D258" s="2" t="s">
        <v>177</v>
      </c>
      <c r="E258" t="str">
        <f t="shared" ref="E258:E321" si="4">_xlfn.CONCAT("INSERT INTO [dbo].[PRODUCTO] (V_PRODUCTO, I_CODIGO_CATEGORIA,I_CODIGO_TIENDA,N_PRECIO,I_STOCK, V_DESCRIPCION, V_USER_CREATE,D_DATE_CREATE,B_ACTIVE) VALUES  (UPPER('",D258,"'),", C258, " ,4,1,30,'",A258," ",B258,"', 'SCRIPT',SYSDATETIME(),'1')","")</f>
        <v>INSERT INTO [dbo].[PRODUCTO] (V_PRODUCTO, I_CODIGO_CATEGORIA,I_CODIGO_TIENDA,N_PRECIO,I_STOCK, V_DESCRIPCION, V_USER_CREATE,D_DATE_CREATE,B_ACTIVE) VALUES  (UPPER('Guantes: blanco / negro.'),27 ,4,1,30,'UNIFORMES DEL PERSONAL DE CADETES Uniforme N°7A “Protocolar de Desfile”:', 'SCRIPT',SYSDATETIME(),'1')</v>
      </c>
    </row>
    <row r="259" spans="1:5" x14ac:dyDescent="0.25">
      <c r="A259" t="s">
        <v>108</v>
      </c>
      <c r="B259" t="s">
        <v>110</v>
      </c>
      <c r="C259">
        <v>27</v>
      </c>
      <c r="D259" s="2" t="s">
        <v>36</v>
      </c>
      <c r="E259" t="str">
        <f t="shared" si="4"/>
        <v>INSERT INTO [dbo].[PRODUCTO] (V_PRODUCTO, I_CODIGO_CATEGORIA,I_CODIGO_TIENDA,N_PRECIO,I_STOCK, V_DESCRIPCION, V_USER_CREATE,D_DATE_CREATE,B_ACTIVE) VALUES  (UPPER('Pantalón: azul.'),27 ,4,1,30,'UNIFORMES DEL PERSONAL DE CADETES Uniforme N°7A “Protocolar de Desfile”:', 'SCRIPT',SYSDATETIME(),'1')</v>
      </c>
    </row>
    <row r="260" spans="1:5" x14ac:dyDescent="0.25">
      <c r="A260" t="s">
        <v>108</v>
      </c>
      <c r="B260" t="s">
        <v>110</v>
      </c>
      <c r="C260">
        <v>27</v>
      </c>
      <c r="D260" s="2" t="s">
        <v>35</v>
      </c>
      <c r="E260" t="str">
        <f t="shared" si="4"/>
        <v>INSERT INTO [dbo].[PRODUCTO] (V_PRODUCTO, I_CODIGO_CATEGORIA,I_CODIGO_TIENDA,N_PRECIO,I_STOCK, V_DESCRIPCION, V_USER_CREATE,D_DATE_CREATE,B_ACTIVE) VALUES  (UPPER('Correa: azul con hebilla dorada.'),27 ,4,1,30,'UNIFORMES DEL PERSONAL DE CADETES Uniforme N°7A “Protocolar de Desfile”:', 'SCRIPT',SYSDATETIME(),'1')</v>
      </c>
    </row>
    <row r="261" spans="1:5" x14ac:dyDescent="0.25">
      <c r="A261" t="s">
        <v>108</v>
      </c>
      <c r="B261" t="s">
        <v>110</v>
      </c>
      <c r="C261">
        <v>27</v>
      </c>
      <c r="D261" s="2" t="s">
        <v>48</v>
      </c>
      <c r="E261" t="str">
        <f t="shared" si="4"/>
        <v>INSERT INTO [dbo].[PRODUCTO] (V_PRODUCTO, I_CODIGO_CATEGORIA,I_CODIGO_TIENDA,N_PRECIO,I_STOCK, V_DESCRIPCION, V_USER_CREATE,D_DATE_CREATE,B_ACTIVE) VALUES  (UPPER('Calcetines: azul.'),27 ,4,1,30,'UNIFORMES DEL PERSONAL DE CADETES Uniforme N°7A “Protocolar de Desfile”:', 'SCRIPT',SYSDATETIME(),'1')</v>
      </c>
    </row>
    <row r="262" spans="1:5" x14ac:dyDescent="0.25">
      <c r="A262" t="s">
        <v>108</v>
      </c>
      <c r="B262" t="s">
        <v>110</v>
      </c>
      <c r="C262">
        <v>27</v>
      </c>
      <c r="D262" s="2" t="s">
        <v>57</v>
      </c>
      <c r="E262" t="str">
        <f t="shared" si="4"/>
        <v>INSERT INTO [dbo].[PRODUCTO] (V_PRODUCTO, I_CODIGO_CATEGORIA,I_CODIGO_TIENDA,N_PRECIO,I_STOCK, V_DESCRIPCION, V_USER_CREATE,D_DATE_CREATE,B_ACTIVE) VALUES  (UPPER('Calzados: negro alto brillo.'),27 ,4,1,30,'UNIFORMES DEL PERSONAL DE CADETES Uniforme N°7A “Protocolar de Desfile”:', 'SCRIPT',SYSDATETIME(),'1')</v>
      </c>
    </row>
    <row r="263" spans="1:5" x14ac:dyDescent="0.25">
      <c r="A263" t="s">
        <v>108</v>
      </c>
      <c r="B263" t="s">
        <v>110</v>
      </c>
      <c r="C263">
        <v>27</v>
      </c>
      <c r="D263" s="2" t="s">
        <v>58</v>
      </c>
      <c r="E263" t="str">
        <f t="shared" si="4"/>
        <v>INSERT INTO [dbo].[PRODUCTO] (V_PRODUCTO, I_CODIGO_CATEGORIA,I_CODIGO_TIENDA,N_PRECIO,I_STOCK, V_DESCRIPCION, V_USER_CREATE,D_DATE_CREATE,B_ACTIVE) VALUES  (UPPER('Escarpines: blanco.'),27 ,4,1,30,'UNIFORMES DEL PERSONAL DE CADETES Uniforme N°7A “Protocolar de Desfile”:', 'SCRIPT',SYSDATETIME(),'1')</v>
      </c>
    </row>
    <row r="264" spans="1:5" x14ac:dyDescent="0.25">
      <c r="A264" t="s">
        <v>108</v>
      </c>
      <c r="B264" t="s">
        <v>110</v>
      </c>
      <c r="C264">
        <v>27</v>
      </c>
      <c r="D264" s="2" t="s">
        <v>178</v>
      </c>
      <c r="E264" t="str">
        <f t="shared" si="4"/>
        <v>INSERT INTO [dbo].[PRODUCTO] (V_PRODUCTO, I_CODIGO_CATEGORIA,I_CODIGO_TIENDA,N_PRECIO,I_STOCK, V_DESCRIPCION, V_USER_CREATE,D_DATE_CREATE,B_ACTIVE) VALUES  (UPPER('Portaestandarte: negro. (abanderado)'),27 ,4,1,30,'UNIFORMES DEL PERSONAL DE CADETES Uniforme N°7A “Protocolar de Desfile”:', 'SCRIPT',SYSDATETIME(),'1')</v>
      </c>
    </row>
    <row r="265" spans="1:5" x14ac:dyDescent="0.25">
      <c r="A265" t="s">
        <v>108</v>
      </c>
      <c r="B265" t="s">
        <v>110</v>
      </c>
      <c r="C265">
        <v>27</v>
      </c>
      <c r="D265" s="2" t="s">
        <v>179</v>
      </c>
      <c r="E265" t="str">
        <f t="shared" si="4"/>
        <v>INSERT INTO [dbo].[PRODUCTO] (V_PRODUCTO, I_CODIGO_CATEGORIA,I_CODIGO_TIENDA,N_PRECIO,I_STOCK, V_DESCRIPCION, V_USER_CREATE,D_DATE_CREATE,B_ACTIVE) VALUES  (UPPER('Correaje: blanco / negro de cuero'),27 ,4,1,30,'UNIFORMES DEL PERSONAL DE CADETES Uniforme N°7A “Protocolar de Desfile”:', 'SCRIPT',SYSDATETIME(),'1')</v>
      </c>
    </row>
    <row r="266" spans="1:5" x14ac:dyDescent="0.25">
      <c r="A266" t="s">
        <v>108</v>
      </c>
      <c r="B266" t="s">
        <v>110</v>
      </c>
      <c r="C266">
        <v>27</v>
      </c>
      <c r="D266" s="2" t="s">
        <v>60</v>
      </c>
      <c r="E266" t="str">
        <f t="shared" si="4"/>
        <v>INSERT INTO [dbo].[PRODUCTO] (V_PRODUCTO, I_CODIGO_CATEGORIA,I_CODIGO_TIENDA,N_PRECIO,I_STOCK, V_DESCRIPCION, V_USER_CREATE,D_DATE_CREATE,B_ACTIVE) VALUES  (UPPER('Distintivos: según corresponda.'),27 ,4,1,30,'UNIFORMES DEL PERSONAL DE CADETES Uniforme N°7A “Protocolar de Desfile”:', 'SCRIPT',SYSDATETIME(),'1')</v>
      </c>
    </row>
    <row r="267" spans="1:5" x14ac:dyDescent="0.25">
      <c r="A267" t="s">
        <v>108</v>
      </c>
      <c r="B267" t="s">
        <v>99</v>
      </c>
      <c r="C267">
        <v>28</v>
      </c>
      <c r="D267" s="2" t="s">
        <v>180</v>
      </c>
      <c r="E267" t="str">
        <f t="shared" si="4"/>
        <v>INSERT INTO [dbo].[PRODUCTO] (V_PRODUCTO, I_CODIGO_CATEGORIA,I_CODIGO_TIENDA,N_PRECIO,I_STOCK, V_DESCRIPCION, V_USER_CREATE,D_DATE_CREATE,B_ACTIVE) VALUES  (UPPER('Prenda de cabeza: birrete en tela multicam.'),28 ,4,1,30,'UNIFORMES DEL PERSONAL DE CADETES UNIFORME Nº 8 “CAMPAÑA”', 'SCRIPT',SYSDATETIME(),'1')</v>
      </c>
    </row>
    <row r="268" spans="1:5" x14ac:dyDescent="0.25">
      <c r="A268" t="s">
        <v>108</v>
      </c>
      <c r="B268" t="s">
        <v>99</v>
      </c>
      <c r="C268">
        <v>28</v>
      </c>
      <c r="D268" s="2" t="s">
        <v>100</v>
      </c>
      <c r="E268" t="str">
        <f t="shared" si="4"/>
        <v>INSERT INTO [dbo].[PRODUCTO] (V_PRODUCTO, I_CODIGO_CATEGORIA,I_CODIGO_TIENDA,N_PRECIO,I_STOCK, V_DESCRIPCION, V_USER_CREATE,D_DATE_CREATE,B_ACTIVE) VALUES  (UPPER('Galones: tela multicam para birrete y polaca.'),28 ,4,1,30,'UNIFORMES DEL PERSONAL DE CADETES UNIFORME Nº 8 “CAMPAÑA”', 'SCRIPT',SYSDATETIME(),'1')</v>
      </c>
    </row>
    <row r="269" spans="1:5" x14ac:dyDescent="0.25">
      <c r="A269" t="s">
        <v>108</v>
      </c>
      <c r="B269" t="s">
        <v>99</v>
      </c>
      <c r="C269">
        <v>28</v>
      </c>
      <c r="D269" s="2" t="s">
        <v>74</v>
      </c>
      <c r="E269" t="str">
        <f t="shared" si="4"/>
        <v>INSERT INTO [dbo].[PRODUCTO] (V_PRODUCTO, I_CODIGO_CATEGORIA,I_CODIGO_TIENDA,N_PRECIO,I_STOCK, V_DESCRIPCION, V_USER_CREATE,D_DATE_CREATE,B_ACTIVE) VALUES  (UPPER('Polo: beige.'),28 ,4,1,30,'UNIFORMES DEL PERSONAL DE CADETES UNIFORME Nº 8 “CAMPAÑA”', 'SCRIPT',SYSDATETIME(),'1')</v>
      </c>
    </row>
    <row r="270" spans="1:5" x14ac:dyDescent="0.25">
      <c r="A270" t="s">
        <v>108</v>
      </c>
      <c r="B270" t="s">
        <v>99</v>
      </c>
      <c r="C270">
        <v>28</v>
      </c>
      <c r="D270" s="2" t="s">
        <v>101</v>
      </c>
      <c r="E270" t="str">
        <f t="shared" si="4"/>
        <v>INSERT INTO [dbo].[PRODUCTO] (V_PRODUCTO, I_CODIGO_CATEGORIA,I_CODIGO_TIENDA,N_PRECIO,I_STOCK, V_DESCRIPCION, V_USER_CREATE,D_DATE_CREATE,B_ACTIVE) VALUES  (UPPER('Polaca: tela multicam.'),28 ,4,1,30,'UNIFORMES DEL PERSONAL DE CADETES UNIFORME Nº 8 “CAMPAÑA”', 'SCRIPT',SYSDATETIME(),'1')</v>
      </c>
    </row>
    <row r="271" spans="1:5" x14ac:dyDescent="0.25">
      <c r="A271" t="s">
        <v>108</v>
      </c>
      <c r="B271" t="s">
        <v>99</v>
      </c>
      <c r="C271">
        <v>28</v>
      </c>
      <c r="D271" s="2" t="s">
        <v>75</v>
      </c>
      <c r="E271" t="str">
        <f t="shared" si="4"/>
        <v>INSERT INTO [dbo].[PRODUCTO] (V_PRODUCTO, I_CODIGO_CATEGORIA,I_CODIGO_TIENDA,N_PRECIO,I_STOCK, V_DESCRIPCION, V_USER_CREATE,D_DATE_CREATE,B_ACTIVE) VALUES  (UPPER('Membrete: en tela multicam.'),28 ,4,1,30,'UNIFORMES DEL PERSONAL DE CADETES UNIFORME Nº 8 “CAMPAÑA”', 'SCRIPT',SYSDATETIME(),'1')</v>
      </c>
    </row>
    <row r="272" spans="1:5" x14ac:dyDescent="0.25">
      <c r="A272" t="s">
        <v>108</v>
      </c>
      <c r="B272" t="s">
        <v>99</v>
      </c>
      <c r="C272">
        <v>28</v>
      </c>
      <c r="D272" s="2" t="s">
        <v>181</v>
      </c>
      <c r="E272" t="str">
        <f t="shared" si="4"/>
        <v>INSERT INTO [dbo].[PRODUCTO] (V_PRODUCTO, I_CODIGO_CATEGORIA,I_CODIGO_TIENDA,N_PRECIO,I_STOCK, V_DESCRIPCION, V_USER_CREATE,D_DATE_CREATE,B_ACTIVE) VALUES  (UPPER('Capotín (invierno): en tela multicam.'),28 ,4,1,30,'UNIFORMES DEL PERSONAL DE CADETES UNIFORME Nº 8 “CAMPAÑA”', 'SCRIPT',SYSDATETIME(),'1')</v>
      </c>
    </row>
    <row r="273" spans="1:5" x14ac:dyDescent="0.25">
      <c r="A273" t="s">
        <v>108</v>
      </c>
      <c r="B273" t="s">
        <v>99</v>
      </c>
      <c r="C273">
        <v>28</v>
      </c>
      <c r="D273" s="2" t="s">
        <v>76</v>
      </c>
      <c r="E273" t="str">
        <f t="shared" si="4"/>
        <v>INSERT INTO [dbo].[PRODUCTO] (V_PRODUCTO, I_CODIGO_CATEGORIA,I_CODIGO_TIENDA,N_PRECIO,I_STOCK, V_DESCRIPCION, V_USER_CREATE,D_DATE_CREATE,B_ACTIVE) VALUES  (UPPER('Pantalón: tela multicam.'),28 ,4,1,30,'UNIFORMES DEL PERSONAL DE CADETES UNIFORME Nº 8 “CAMPAÑA”', 'SCRIPT',SYSDATETIME(),'1')</v>
      </c>
    </row>
    <row r="274" spans="1:5" x14ac:dyDescent="0.25">
      <c r="A274" t="s">
        <v>108</v>
      </c>
      <c r="B274" t="s">
        <v>99</v>
      </c>
      <c r="C274">
        <v>28</v>
      </c>
      <c r="D274" s="2" t="s">
        <v>77</v>
      </c>
      <c r="E274" t="str">
        <f t="shared" si="4"/>
        <v>INSERT INTO [dbo].[PRODUCTO] (V_PRODUCTO, I_CODIGO_CATEGORIA,I_CODIGO_TIENDA,N_PRECIO,I_STOCK, V_DESCRIPCION, V_USER_CREATE,D_DATE_CREATE,B_ACTIVE) VALUES  (UPPER('Correa: táctica beige.'),28 ,4,1,30,'UNIFORMES DEL PERSONAL DE CADETES UNIFORME Nº 8 “CAMPAÑA”', 'SCRIPT',SYSDATETIME(),'1')</v>
      </c>
    </row>
    <row r="275" spans="1:5" x14ac:dyDescent="0.25">
      <c r="A275" t="s">
        <v>108</v>
      </c>
      <c r="B275" t="s">
        <v>99</v>
      </c>
      <c r="C275">
        <v>28</v>
      </c>
      <c r="D275" s="2" t="s">
        <v>182</v>
      </c>
      <c r="E275" t="str">
        <f t="shared" si="4"/>
        <v>INSERT INTO [dbo].[PRODUCTO] (V_PRODUCTO, I_CODIGO_CATEGORIA,I_CODIGO_TIENDA,N_PRECIO,I_STOCK, V_DESCRIPCION, V_USER_CREATE,D_DATE_CREATE,B_ACTIVE) VALUES  (UPPER('Calcetines: beige.'),28 ,4,1,30,'UNIFORMES DEL PERSONAL DE CADETES UNIFORME Nº 8 “CAMPAÑA”', 'SCRIPT',SYSDATETIME(),'1')</v>
      </c>
    </row>
    <row r="276" spans="1:5" x14ac:dyDescent="0.25">
      <c r="A276" t="s">
        <v>108</v>
      </c>
      <c r="B276" t="s">
        <v>99</v>
      </c>
      <c r="C276">
        <v>28</v>
      </c>
      <c r="D276" s="2" t="s">
        <v>183</v>
      </c>
      <c r="E276" t="str">
        <f t="shared" si="4"/>
        <v>INSERT INTO [dbo].[PRODUCTO] (V_PRODUCTO, I_CODIGO_CATEGORIA,I_CODIGO_TIENDA,N_PRECIO,I_STOCK, V_DESCRIPCION, V_USER_CREATE,D_DATE_CREATE,B_ACTIVE) VALUES  (UPPER('Calzado: botas beige (multicam).'),28 ,4,1,30,'UNIFORMES DEL PERSONAL DE CADETES UNIFORME Nº 8 “CAMPAÑA”', 'SCRIPT',SYSDATETIME(),'1')</v>
      </c>
    </row>
    <row r="277" spans="1:5" x14ac:dyDescent="0.25">
      <c r="A277" t="s">
        <v>108</v>
      </c>
      <c r="B277" t="s">
        <v>105</v>
      </c>
      <c r="C277">
        <v>29</v>
      </c>
      <c r="D277" s="2" t="s">
        <v>184</v>
      </c>
      <c r="E277" t="str">
        <f t="shared" si="4"/>
        <v>INSERT INTO [dbo].[PRODUCTO] (V_PRODUCTO, I_CODIGO_CATEGORIA,I_CODIGO_TIENDA,N_PRECIO,I_STOCK, V_DESCRIPCION, V_USER_CREATE,D_DATE_CREATE,B_ACTIVE) VALUES  (UPPER('Prenda de cabeza: cristina.'),29 ,4,1,30,'UNIFORMES DEL PERSONAL DE CADETES UNIFORME Nº 10 “VUELOS”', 'SCRIPT',SYSDATETIME(),'1')</v>
      </c>
    </row>
    <row r="278" spans="1:5" x14ac:dyDescent="0.25">
      <c r="A278" t="s">
        <v>108</v>
      </c>
      <c r="B278" t="s">
        <v>105</v>
      </c>
      <c r="C278">
        <v>29</v>
      </c>
      <c r="D278" s="2" t="s">
        <v>185</v>
      </c>
      <c r="E278" t="str">
        <f t="shared" si="4"/>
        <v>INSERT INTO [dbo].[PRODUCTO] (V_PRODUCTO, I_CODIGO_CATEGORIA,I_CODIGO_TIENDA,N_PRECIO,I_STOCK, V_DESCRIPCION, V_USER_CREATE,D_DATE_CREATE,B_ACTIVE) VALUES  (UPPER('Galones: metálico para cristina.'),29 ,4,1,30,'UNIFORMES DEL PERSONAL DE CADETES UNIFORME Nº 10 “VUELOS”', 'SCRIPT',SYSDATETIME(),'1')</v>
      </c>
    </row>
    <row r="279" spans="1:5" x14ac:dyDescent="0.25">
      <c r="A279" t="s">
        <v>108</v>
      </c>
      <c r="B279" t="s">
        <v>105</v>
      </c>
      <c r="C279">
        <v>29</v>
      </c>
      <c r="D279" s="2" t="s">
        <v>138</v>
      </c>
      <c r="E279" t="str">
        <f t="shared" si="4"/>
        <v>INSERT INTO [dbo].[PRODUCTO] (V_PRODUCTO, I_CODIGO_CATEGORIA,I_CODIGO_TIENDA,N_PRECIO,I_STOCK, V_DESCRIPCION, V_USER_CREATE,D_DATE_CREATE,B_ACTIVE) VALUES  (UPPER('Insignias de grado: de tela bordada en hombros.'),29 ,4,1,30,'UNIFORMES DEL PERSONAL DE CADETES UNIFORME Nº 10 “VUELOS”', 'SCRIPT',SYSDATETIME(),'1')</v>
      </c>
    </row>
    <row r="280" spans="1:5" x14ac:dyDescent="0.25">
      <c r="A280" t="s">
        <v>108</v>
      </c>
      <c r="B280" t="s">
        <v>105</v>
      </c>
      <c r="C280">
        <v>29</v>
      </c>
      <c r="D280" s="2" t="s">
        <v>139</v>
      </c>
      <c r="E280" t="str">
        <f t="shared" si="4"/>
        <v>INSERT INTO [dbo].[PRODUCTO] (V_PRODUCTO, I_CODIGO_CATEGORIA,I_CODIGO_TIENDA,N_PRECIO,I_STOCK, V_DESCRIPCION, V_USER_CREATE,D_DATE_CREATE,B_ACTIVE) VALUES  (UPPER('Overol: verde militar o beige.'),29 ,4,1,30,'UNIFORMES DEL PERSONAL DE CADETES UNIFORME Nº 10 “VUELOS”', 'SCRIPT',SYSDATETIME(),'1')</v>
      </c>
    </row>
    <row r="281" spans="1:5" x14ac:dyDescent="0.25">
      <c r="A281" t="s">
        <v>108</v>
      </c>
      <c r="B281" t="s">
        <v>105</v>
      </c>
      <c r="C281">
        <v>29</v>
      </c>
      <c r="D281" s="2" t="s">
        <v>140</v>
      </c>
      <c r="E281" t="str">
        <f t="shared" si="4"/>
        <v>INSERT INTO [dbo].[PRODUCTO] (V_PRODUCTO, I_CODIGO_CATEGORIA,I_CODIGO_TIENDA,N_PRECIO,I_STOCK, V_DESCRIPCION, V_USER_CREATE,D_DATE_CREATE,B_ACTIVE) VALUES  (UPPER('Membrete: negro'),29 ,4,1,30,'UNIFORMES DEL PERSONAL DE CADETES UNIFORME Nº 10 “VUELOS”', 'SCRIPT',SYSDATETIME(),'1')</v>
      </c>
    </row>
    <row r="282" spans="1:5" x14ac:dyDescent="0.25">
      <c r="A282" t="s">
        <v>108</v>
      </c>
      <c r="B282" t="s">
        <v>105</v>
      </c>
      <c r="C282">
        <v>29</v>
      </c>
      <c r="D282" s="2" t="s">
        <v>186</v>
      </c>
      <c r="E282" t="str">
        <f t="shared" si="4"/>
        <v>INSERT INTO [dbo].[PRODUCTO] (V_PRODUCTO, I_CODIGO_CATEGORIA,I_CODIGO_TIENDA,N_PRECIO,I_STOCK, V_DESCRIPCION, V_USER_CREATE,D_DATE_CREATE,B_ACTIVE) VALUES  (UPPER('Chalina: blanca.'),29 ,4,1,30,'UNIFORMES DEL PERSONAL DE CADETES UNIFORME Nº 10 “VUELOS”', 'SCRIPT',SYSDATETIME(),'1')</v>
      </c>
    </row>
    <row r="283" spans="1:5" x14ac:dyDescent="0.25">
      <c r="A283" t="s">
        <v>108</v>
      </c>
      <c r="B283" t="s">
        <v>105</v>
      </c>
      <c r="C283">
        <v>29</v>
      </c>
      <c r="D283" s="2" t="s">
        <v>187</v>
      </c>
      <c r="E283" t="str">
        <f t="shared" si="4"/>
        <v>INSERT INTO [dbo].[PRODUCTO] (V_PRODUCTO, I_CODIGO_CATEGORIA,I_CODIGO_TIENDA,N_PRECIO,I_STOCK, V_DESCRIPCION, V_USER_CREATE,D_DATE_CREATE,B_ACTIVE) VALUES  (UPPER('Polo: azul oscuro.'),29 ,4,1,30,'UNIFORMES DEL PERSONAL DE CADETES UNIFORME Nº 10 “VUELOS”', 'SCRIPT',SYSDATETIME(),'1')</v>
      </c>
    </row>
    <row r="284" spans="1:5" x14ac:dyDescent="0.25">
      <c r="A284" t="s">
        <v>108</v>
      </c>
      <c r="B284" t="s">
        <v>105</v>
      </c>
      <c r="C284">
        <v>29</v>
      </c>
      <c r="D284" s="2" t="s">
        <v>97</v>
      </c>
      <c r="E284" t="str">
        <f t="shared" si="4"/>
        <v>INSERT INTO [dbo].[PRODUCTO] (V_PRODUCTO, I_CODIGO_CATEGORIA,I_CODIGO_TIENDA,N_PRECIO,I_STOCK, V_DESCRIPCION, V_USER_CREATE,D_DATE_CREATE,B_ACTIVE) VALUES  (UPPER('Calcetines: azules.'),29 ,4,1,30,'UNIFORMES DEL PERSONAL DE CADETES UNIFORME Nº 10 “VUELOS”', 'SCRIPT',SYSDATETIME(),'1')</v>
      </c>
    </row>
    <row r="285" spans="1:5" x14ac:dyDescent="0.25">
      <c r="A285" t="s">
        <v>108</v>
      </c>
      <c r="B285" t="s">
        <v>105</v>
      </c>
      <c r="C285">
        <v>29</v>
      </c>
      <c r="D285" s="2" t="s">
        <v>142</v>
      </c>
      <c r="E285" t="str">
        <f t="shared" si="4"/>
        <v>INSERT INTO [dbo].[PRODUCTO] (V_PRODUCTO, I_CODIGO_CATEGORIA,I_CODIGO_TIENDA,N_PRECIO,I_STOCK, V_DESCRIPCION, V_USER_CREATE,D_DATE_CREATE,B_ACTIVE) VALUES  (UPPER('Calzado: botas de vuelo en cuero color Sage Green.'),29 ,4,1,30,'UNIFORMES DEL PERSONAL DE CADETES UNIFORME Nº 10 “VUELOS”', 'SCRIPT',SYSDATETIME(),'1')</v>
      </c>
    </row>
    <row r="286" spans="1:5" x14ac:dyDescent="0.25">
      <c r="A286" t="s">
        <v>108</v>
      </c>
      <c r="B286" t="s">
        <v>106</v>
      </c>
      <c r="C286">
        <v>30</v>
      </c>
      <c r="D286" s="2" t="s">
        <v>152</v>
      </c>
      <c r="E286" t="str">
        <f t="shared" si="4"/>
        <v>INSERT INTO [dbo].[PRODUCTO] (V_PRODUCTO, I_CODIGO_CATEGORIA,I_CODIGO_TIENDA,N_PRECIO,I_STOCK, V_DESCRIPCION, V_USER_CREATE,D_DATE_CREATE,B_ACTIVE) VALUES  (UPPER('Polo: celeste'),30 ,4,1,30,'UNIFORMES DEL PERSONAL DE CADETES UNIFORME Nº 12 “DEPORTE”', 'SCRIPT',SYSDATETIME(),'1')</v>
      </c>
    </row>
    <row r="287" spans="1:5" x14ac:dyDescent="0.25">
      <c r="A287" t="s">
        <v>108</v>
      </c>
      <c r="B287" t="s">
        <v>106</v>
      </c>
      <c r="C287">
        <v>30</v>
      </c>
      <c r="D287" s="2" t="s">
        <v>153</v>
      </c>
      <c r="E287" t="str">
        <f t="shared" si="4"/>
        <v>INSERT INTO [dbo].[PRODUCTO] (V_PRODUCTO, I_CODIGO_CATEGORIA,I_CODIGO_TIENDA,N_PRECIO,I_STOCK, V_DESCRIPCION, V_USER_CREATE,D_DATE_CREATE,B_ACTIVE) VALUES  (UPPER('Short: azul.'),30 ,4,1,30,'UNIFORMES DEL PERSONAL DE CADETES UNIFORME Nº 12 “DEPORTE”', 'SCRIPT',SYSDATETIME(),'1')</v>
      </c>
    </row>
    <row r="288" spans="1:5" x14ac:dyDescent="0.25">
      <c r="A288" t="s">
        <v>108</v>
      </c>
      <c r="B288" t="s">
        <v>106</v>
      </c>
      <c r="C288">
        <v>30</v>
      </c>
      <c r="D288" s="2" t="s">
        <v>154</v>
      </c>
      <c r="E288" t="str">
        <f t="shared" si="4"/>
        <v>INSERT INTO [dbo].[PRODUCTO] (V_PRODUCTO, I_CODIGO_CATEGORIA,I_CODIGO_TIENDA,N_PRECIO,I_STOCK, V_DESCRIPCION, V_USER_CREATE,D_DATE_CREATE,B_ACTIVE) VALUES  (UPPER('Pantalón: buzo'),30 ,4,1,30,'UNIFORMES DEL PERSONAL DE CADETES UNIFORME Nº 12 “DEPORTE”', 'SCRIPT',SYSDATETIME(),'1')</v>
      </c>
    </row>
    <row r="289" spans="1:5" x14ac:dyDescent="0.25">
      <c r="A289" t="s">
        <v>108</v>
      </c>
      <c r="B289" t="s">
        <v>106</v>
      </c>
      <c r="C289">
        <v>30</v>
      </c>
      <c r="D289" s="2" t="s">
        <v>188</v>
      </c>
      <c r="E289" t="str">
        <f t="shared" si="4"/>
        <v>INSERT INTO [dbo].[PRODUCTO] (V_PRODUCTO, I_CODIGO_CATEGORIA,I_CODIGO_TIENDA,N_PRECIO,I_STOCK, V_DESCRIPCION, V_USER_CREATE,D_DATE_CREATE,B_ACTIVE) VALUES  (UPPER('Casaca: buzo'),30 ,4,1,30,'UNIFORMES DEL PERSONAL DE CADETES UNIFORME Nº 12 “DEPORTE”', 'SCRIPT',SYSDATETIME(),'1')</v>
      </c>
    </row>
    <row r="290" spans="1:5" x14ac:dyDescent="0.25">
      <c r="A290" t="s">
        <v>108</v>
      </c>
      <c r="B290" t="s">
        <v>106</v>
      </c>
      <c r="C290">
        <v>30</v>
      </c>
      <c r="D290" s="2" t="s">
        <v>189</v>
      </c>
      <c r="E290" t="str">
        <f t="shared" si="4"/>
        <v>INSERT INTO [dbo].[PRODUCTO] (V_PRODUCTO, I_CODIGO_CATEGORIA,I_CODIGO_TIENDA,N_PRECIO,I_STOCK, V_DESCRIPCION, V_USER_CREATE,D_DATE_CREATE,B_ACTIVE) VALUES  (UPPER('Calcetines: blancos.'),30 ,4,1,30,'UNIFORMES DEL PERSONAL DE CADETES UNIFORME Nº 12 “DEPORTE”', 'SCRIPT',SYSDATETIME(),'1')</v>
      </c>
    </row>
    <row r="291" spans="1:5" x14ac:dyDescent="0.25">
      <c r="A291" t="s">
        <v>108</v>
      </c>
      <c r="B291" t="s">
        <v>106</v>
      </c>
      <c r="C291">
        <v>30</v>
      </c>
      <c r="D291" s="2" t="s">
        <v>157</v>
      </c>
      <c r="E291" t="str">
        <f t="shared" si="4"/>
        <v>INSERT INTO [dbo].[PRODUCTO] (V_PRODUCTO, I_CODIGO_CATEGORIA,I_CODIGO_TIENDA,N_PRECIO,I_STOCK, V_DESCRIPCION, V_USER_CREATE,D_DATE_CREATE,B_ACTIVE) VALUES  (UPPER('Calzado: zapatillas blancas.'),30 ,4,1,30,'UNIFORMES DEL PERSONAL DE CADETES UNIFORME Nº 12 “DEPORTE”', 'SCRIPT',SYSDATETIME(),'1')</v>
      </c>
    </row>
    <row r="292" spans="1:5" x14ac:dyDescent="0.25">
      <c r="A292" t="s">
        <v>112</v>
      </c>
      <c r="B292" t="s">
        <v>113</v>
      </c>
      <c r="C292">
        <v>31</v>
      </c>
      <c r="D292" s="2" t="s">
        <v>190</v>
      </c>
      <c r="E292" t="str">
        <f t="shared" si="4"/>
        <v>INSERT INTO [dbo].[PRODUCTO] (V_PRODUCTO, I_CODIGO_CATEGORIA,I_CODIGO_TIENDA,N_PRECIO,I_STOCK, V_DESCRIPCION, V_USER_CREATE,D_DATE_CREATE,B_ACTIVE) VALUES  (UPPER('Prenda de Cabeza: gorra quepí azul.'),31 ,4,1,30,'UNIFORMES DEL PERSONAL DE SUPERVISORES, TÉCNICOS Y SUBOFICIALES UNIFORME Nº 3 “SOCIAL”', 'SCRIPT',SYSDATETIME(),'1')</v>
      </c>
    </row>
    <row r="293" spans="1:5" x14ac:dyDescent="0.25">
      <c r="A293" t="s">
        <v>112</v>
      </c>
      <c r="B293" t="s">
        <v>113</v>
      </c>
      <c r="C293">
        <v>31</v>
      </c>
      <c r="D293" s="2" t="s">
        <v>191</v>
      </c>
      <c r="E293" t="str">
        <f t="shared" si="4"/>
        <v>INSERT INTO [dbo].[PRODUCTO] (V_PRODUCTO, I_CODIGO_CATEGORIA,I_CODIGO_TIENDA,N_PRECIO,I_STOCK, V_DESCRIPCION, V_USER_CREATE,D_DATE_CREATE,B_ACTIVE) VALUES  (UPPER('Camisa/Blusa: blanca pechera plisada.'),31 ,4,1,30,'UNIFORMES DEL PERSONAL DE SUPERVISORES, TÉCNICOS Y SUBOFICIALES UNIFORME Nº 3 “SOCIAL”', 'SCRIPT',SYSDATETIME(),'1')</v>
      </c>
    </row>
    <row r="294" spans="1:5" x14ac:dyDescent="0.25">
      <c r="A294" t="s">
        <v>112</v>
      </c>
      <c r="B294" t="s">
        <v>113</v>
      </c>
      <c r="C294">
        <v>31</v>
      </c>
      <c r="D294" s="2" t="s">
        <v>192</v>
      </c>
      <c r="E294" t="str">
        <f t="shared" si="4"/>
        <v>INSERT INTO [dbo].[PRODUCTO] (V_PRODUCTO, I_CODIGO_CATEGORIA,I_CODIGO_TIENDA,N_PRECIO,I_STOCK, V_DESCRIPCION, V_USER_CREATE,D_DATE_CREATE,B_ACTIVE) VALUES  (UPPER('Corbata de Lazo/Corbatín: azul.'),31 ,4,1,30,'UNIFORMES DEL PERSONAL DE SUPERVISORES, TÉCNICOS Y SUBOFICIALES UNIFORME Nº 3 “SOCIAL”', 'SCRIPT',SYSDATETIME(),'1')</v>
      </c>
    </row>
    <row r="295" spans="1:5" x14ac:dyDescent="0.25">
      <c r="A295" t="s">
        <v>112</v>
      </c>
      <c r="B295" t="s">
        <v>113</v>
      </c>
      <c r="C295">
        <v>31</v>
      </c>
      <c r="D295" s="2" t="s">
        <v>193</v>
      </c>
      <c r="E295" t="str">
        <f t="shared" si="4"/>
        <v>INSERT INTO [dbo].[PRODUCTO] (V_PRODUCTO, I_CODIGO_CATEGORIA,I_CODIGO_TIENDA,N_PRECIO,I_STOCK, V_DESCRIPCION, V_USER_CREATE,D_DATE_CREATE,B_ACTIVE) VALUES  (UPPER('Polaca: azul con galones en mangas'),31 ,4,1,30,'UNIFORMES DEL PERSONAL DE SUPERVISORES, TÉCNICOS Y SUBOFICIALES UNIFORME Nº 3 “SOCIAL”', 'SCRIPT',SYSDATETIME(),'1')</v>
      </c>
    </row>
    <row r="296" spans="1:5" x14ac:dyDescent="0.25">
      <c r="A296" t="s">
        <v>112</v>
      </c>
      <c r="B296" t="s">
        <v>113</v>
      </c>
      <c r="C296">
        <v>31</v>
      </c>
      <c r="D296" s="2" t="s">
        <v>53</v>
      </c>
      <c r="E296" t="str">
        <f t="shared" si="4"/>
        <v>INSERT INTO [dbo].[PRODUCTO] (V_PRODUCTO, I_CODIGO_CATEGORIA,I_CODIGO_TIENDA,N_PRECIO,I_STOCK, V_DESCRIPCION, V_USER_CREATE,D_DATE_CREATE,B_ACTIVE) VALUES  (UPPER('Siglas FAP: dorada.'),31 ,4,1,30,'UNIFORMES DEL PERSONAL DE SUPERVISORES, TÉCNICOS Y SUBOFICIALES UNIFORME Nº 3 “SOCIAL”', 'SCRIPT',SYSDATETIME(),'1')</v>
      </c>
    </row>
    <row r="297" spans="1:5" x14ac:dyDescent="0.25">
      <c r="A297" t="s">
        <v>112</v>
      </c>
      <c r="B297" t="s">
        <v>113</v>
      </c>
      <c r="C297">
        <v>31</v>
      </c>
      <c r="D297" s="2" t="s">
        <v>34</v>
      </c>
      <c r="E297" t="str">
        <f t="shared" si="4"/>
        <v>INSERT INTO [dbo].[PRODUCTO] (V_PRODUCTO, I_CODIGO_CATEGORIA,I_CODIGO_TIENDA,N_PRECIO,I_STOCK, V_DESCRIPCION, V_USER_CREATE,D_DATE_CREATE,B_ACTIVE) VALUES  (UPPER('Insignias: Ala FAP'),31 ,4,1,30,'UNIFORMES DEL PERSONAL DE SUPERVISORES, TÉCNICOS Y SUBOFICIALES UNIFORME Nº 3 “SOCIAL”', 'SCRIPT',SYSDATETIME(),'1')</v>
      </c>
    </row>
    <row r="298" spans="1:5" x14ac:dyDescent="0.25">
      <c r="A298" t="s">
        <v>112</v>
      </c>
      <c r="B298" t="s">
        <v>113</v>
      </c>
      <c r="C298">
        <v>31</v>
      </c>
      <c r="D298" s="2" t="s">
        <v>194</v>
      </c>
      <c r="E298" t="str">
        <f t="shared" si="4"/>
        <v>INSERT INTO [dbo].[PRODUCTO] (V_PRODUCTO, I_CODIGO_CATEGORIA,I_CODIGO_TIENDA,N_PRECIO,I_STOCK, V_DESCRIPCION, V_USER_CREATE,D_DATE_CREATE,B_ACTIVE) VALUES  (UPPER('Guantes: cuero negro. (invierno)'),31 ,4,1,30,'UNIFORMES DEL PERSONAL DE SUPERVISORES, TÉCNICOS Y SUBOFICIALES UNIFORME Nº 3 “SOCIAL”', 'SCRIPT',SYSDATETIME(),'1')</v>
      </c>
    </row>
    <row r="299" spans="1:5" x14ac:dyDescent="0.25">
      <c r="A299" t="s">
        <v>112</v>
      </c>
      <c r="B299" t="s">
        <v>113</v>
      </c>
      <c r="C299">
        <v>31</v>
      </c>
      <c r="D299" s="2" t="s">
        <v>195</v>
      </c>
      <c r="E299" t="str">
        <f t="shared" si="4"/>
        <v>INSERT INTO [dbo].[PRODUCTO] (V_PRODUCTO, I_CODIGO_CATEGORIA,I_CODIGO_TIENDA,N_PRECIO,I_STOCK, V_DESCRIPCION, V_USER_CREATE,D_DATE_CREATE,B_ACTIVE) VALUES  (UPPER('Cartera: cuero negro.'),31 ,4,1,30,'UNIFORMES DEL PERSONAL DE SUPERVISORES, TÉCNICOS Y SUBOFICIALES UNIFORME Nº 3 “SOCIAL”', 'SCRIPT',SYSDATETIME(),'1')</v>
      </c>
    </row>
    <row r="300" spans="1:5" x14ac:dyDescent="0.25">
      <c r="A300" t="s">
        <v>112</v>
      </c>
      <c r="B300" t="s">
        <v>113</v>
      </c>
      <c r="C300">
        <v>31</v>
      </c>
      <c r="D300" s="2" t="s">
        <v>196</v>
      </c>
      <c r="E300" t="str">
        <f t="shared" si="4"/>
        <v>INSERT INTO [dbo].[PRODUCTO] (V_PRODUCTO, I_CODIGO_CATEGORIA,I_CODIGO_TIENDA,N_PRECIO,I_STOCK, V_DESCRIPCION, V_USER_CREATE,D_DATE_CREATE,B_ACTIVE) VALUES  (UPPER('Pantalón / Falda: azul.'),31 ,4,1,30,'UNIFORMES DEL PERSONAL DE SUPERVISORES, TÉCNICOS Y SUBOFICIALES UNIFORME Nº 3 “SOCIAL”', 'SCRIPT',SYSDATETIME(),'1')</v>
      </c>
    </row>
    <row r="301" spans="1:5" x14ac:dyDescent="0.25">
      <c r="A301" t="s">
        <v>112</v>
      </c>
      <c r="B301" t="s">
        <v>113</v>
      </c>
      <c r="C301">
        <v>31</v>
      </c>
      <c r="D301" s="2" t="s">
        <v>35</v>
      </c>
      <c r="E301" t="str">
        <f t="shared" si="4"/>
        <v>INSERT INTO [dbo].[PRODUCTO] (V_PRODUCTO, I_CODIGO_CATEGORIA,I_CODIGO_TIENDA,N_PRECIO,I_STOCK, V_DESCRIPCION, V_USER_CREATE,D_DATE_CREATE,B_ACTIVE) VALUES  (UPPER('Correa: azul con hebilla dorada.'),31 ,4,1,30,'UNIFORMES DEL PERSONAL DE SUPERVISORES, TÉCNICOS Y SUBOFICIALES UNIFORME Nº 3 “SOCIAL”', 'SCRIPT',SYSDATETIME(),'1')</v>
      </c>
    </row>
    <row r="302" spans="1:5" x14ac:dyDescent="0.25">
      <c r="A302" t="s">
        <v>112</v>
      </c>
      <c r="B302" t="s">
        <v>113</v>
      </c>
      <c r="C302">
        <v>31</v>
      </c>
      <c r="D302" s="2" t="s">
        <v>38</v>
      </c>
      <c r="E302" t="str">
        <f t="shared" si="4"/>
        <v>INSERT INTO [dbo].[PRODUCTO] (V_PRODUCTO, I_CODIGO_CATEGORIA,I_CODIGO_TIENDA,N_PRECIO,I_STOCK, V_DESCRIPCION, V_USER_CREATE,D_DATE_CREATE,B_ACTIVE) VALUES  (UPPER('Calcetines (masc.): azules.'),31 ,4,1,30,'UNIFORMES DEL PERSONAL DE SUPERVISORES, TÉCNICOS Y SUBOFICIALES UNIFORME Nº 3 “SOCIAL”', 'SCRIPT',SYSDATETIME(),'1')</v>
      </c>
    </row>
    <row r="303" spans="1:5" x14ac:dyDescent="0.25">
      <c r="A303" t="s">
        <v>112</v>
      </c>
      <c r="B303" t="s">
        <v>113</v>
      </c>
      <c r="C303">
        <v>31</v>
      </c>
      <c r="D303" s="2" t="s">
        <v>25</v>
      </c>
      <c r="E303" t="str">
        <f t="shared" si="4"/>
        <v>INSERT INTO [dbo].[PRODUCTO] (V_PRODUCTO, I_CODIGO_CATEGORIA,I_CODIGO_TIENDA,N_PRECIO,I_STOCK, V_DESCRIPCION, V_USER_CREATE,D_DATE_CREATE,B_ACTIVE) VALUES  (UPPER('Medias (fem.): panty nylon grafito.'),31 ,4,1,30,'UNIFORMES DEL PERSONAL DE SUPERVISORES, TÉCNICOS Y SUBOFICIALES UNIFORME Nº 3 “SOCIAL”', 'SCRIPT',SYSDATETIME(),'1')</v>
      </c>
    </row>
    <row r="304" spans="1:5" x14ac:dyDescent="0.25">
      <c r="A304" t="s">
        <v>112</v>
      </c>
      <c r="B304" t="s">
        <v>113</v>
      </c>
      <c r="C304">
        <v>31</v>
      </c>
      <c r="D304" s="2" t="s">
        <v>339</v>
      </c>
      <c r="E304" t="str">
        <f t="shared" si="4"/>
        <v>INSERT INTO [dbo].[PRODUCTO] (V_PRODUCTO, I_CODIGO_CATEGORIA,I_CODIGO_TIENDA,N_PRECIO,I_STOCK, V_DESCRIPCION, V_USER_CREATE,D_DATE_CREATE,B_ACTIVE) VALUES  (UPPER('Calzados: negro alto brillo. (masc.),modelo Reyna taco N° 7'),31 ,4,1,30,'UNIFORMES DEL PERSONAL DE SUPERVISORES, TÉCNICOS Y SUBOFICIALES UNIFORME Nº 3 “SOCIAL”', 'SCRIPT',SYSDATETIME(),'1')</v>
      </c>
    </row>
    <row r="305" spans="1:5" x14ac:dyDescent="0.25">
      <c r="A305" t="s">
        <v>112</v>
      </c>
      <c r="B305" t="s">
        <v>113</v>
      </c>
      <c r="C305">
        <v>31</v>
      </c>
      <c r="D305" s="2" t="s">
        <v>39</v>
      </c>
      <c r="E305" t="str">
        <f t="shared" si="4"/>
        <v>INSERT INTO [dbo].[PRODUCTO] (V_PRODUCTO, I_CODIGO_CATEGORIA,I_CODIGO_TIENDA,N_PRECIO,I_STOCK, V_DESCRIPCION, V_USER_CREATE,D_DATE_CREATE,B_ACTIVE) VALUES  (UPPER('Distintivos y Condecoraciones: según corresponda.'),31 ,4,1,30,'UNIFORMES DEL PERSONAL DE SUPERVISORES, TÉCNICOS Y SUBOFICIALES UNIFORME Nº 3 “SOCIAL”', 'SCRIPT',SYSDATETIME(),'1')</v>
      </c>
    </row>
    <row r="306" spans="1:5" x14ac:dyDescent="0.25">
      <c r="A306" t="s">
        <v>112</v>
      </c>
      <c r="B306" t="s">
        <v>27</v>
      </c>
      <c r="C306">
        <v>32</v>
      </c>
      <c r="D306" s="2" t="s">
        <v>190</v>
      </c>
      <c r="E306" t="str">
        <f t="shared" si="4"/>
        <v>INSERT INTO [dbo].[PRODUCTO] (V_PRODUCTO, I_CODIGO_CATEGORIA,I_CODIGO_TIENDA,N_PRECIO,I_STOCK, V_DESCRIPCION, V_USER_CREATE,D_DATE_CREATE,B_ACTIVE) VALUES  (UPPER('Prenda de Cabeza: gorra quepí azul.'),32 ,4,1,30,'UNIFORMES DEL PERSONAL DE SUPERVISORES, TÉCNICOS Y SUBOFICIALES UNIFORME Nº 4 “PROTOCOLAR”', 'SCRIPT',SYSDATETIME(),'1')</v>
      </c>
    </row>
    <row r="307" spans="1:5" x14ac:dyDescent="0.25">
      <c r="A307" t="s">
        <v>112</v>
      </c>
      <c r="B307" t="s">
        <v>27</v>
      </c>
      <c r="C307">
        <v>32</v>
      </c>
      <c r="D307" s="2" t="s">
        <v>29</v>
      </c>
      <c r="E307" t="str">
        <f t="shared" si="4"/>
        <v>INSERT INTO [dbo].[PRODUCTO] (V_PRODUCTO, I_CODIGO_CATEGORIA,I_CODIGO_TIENDA,N_PRECIO,I_STOCK, V_DESCRIPCION, V_USER_CREATE,D_DATE_CREATE,B_ACTIVE) VALUES  (UPPER('Camisa / Blusa: blanca manga larga.'),32 ,4,1,30,'UNIFORMES DEL PERSONAL DE SUPERVISORES, TÉCNICOS Y SUBOFICIALES UNIFORME Nº 4 “PROTOCOLAR”', 'SCRIPT',SYSDATETIME(),'1')</v>
      </c>
    </row>
    <row r="308" spans="1:5" x14ac:dyDescent="0.25">
      <c r="A308" t="s">
        <v>112</v>
      </c>
      <c r="B308" t="s">
        <v>27</v>
      </c>
      <c r="C308">
        <v>32</v>
      </c>
      <c r="D308" s="2" t="s">
        <v>30</v>
      </c>
      <c r="E308" t="str">
        <f t="shared" si="4"/>
        <v>INSERT INTO [dbo].[PRODUCTO] (V_PRODUCTO, I_CODIGO_CATEGORIA,I_CODIGO_TIENDA,N_PRECIO,I_STOCK, V_DESCRIPCION, V_USER_CREATE,D_DATE_CREATE,B_ACTIVE) VALUES  (UPPER('Corbata / Corbatín: azul.'),32 ,4,1,30,'UNIFORMES DEL PERSONAL DE SUPERVISORES, TÉCNICOS Y SUBOFICIALES UNIFORME Nº 4 “PROTOCOLAR”', 'SCRIPT',SYSDATETIME(),'1')</v>
      </c>
    </row>
    <row r="309" spans="1:5" x14ac:dyDescent="0.25">
      <c r="A309" t="s">
        <v>112</v>
      </c>
      <c r="B309" t="s">
        <v>27</v>
      </c>
      <c r="C309">
        <v>32</v>
      </c>
      <c r="D309" s="2" t="s">
        <v>31</v>
      </c>
      <c r="E309" t="str">
        <f t="shared" si="4"/>
        <v>INSERT INTO [dbo].[PRODUCTO] (V_PRODUCTO, I_CODIGO_CATEGORIA,I_CODIGO_TIENDA,N_PRECIO,I_STOCK, V_DESCRIPCION, V_USER_CREATE,D_DATE_CREATE,B_ACTIVE) VALUES  (UPPER('Polaca: azul con botones dorados.'),32 ,4,1,30,'UNIFORMES DEL PERSONAL DE SUPERVISORES, TÉCNICOS Y SUBOFICIALES UNIFORME Nº 4 “PROTOCOLAR”', 'SCRIPT',SYSDATETIME(),'1')</v>
      </c>
    </row>
    <row r="310" spans="1:5" x14ac:dyDescent="0.25">
      <c r="A310" t="s">
        <v>112</v>
      </c>
      <c r="B310" t="s">
        <v>27</v>
      </c>
      <c r="C310">
        <v>32</v>
      </c>
      <c r="D310" s="2" t="s">
        <v>53</v>
      </c>
      <c r="E310" t="str">
        <f t="shared" si="4"/>
        <v>INSERT INTO [dbo].[PRODUCTO] (V_PRODUCTO, I_CODIGO_CATEGORIA,I_CODIGO_TIENDA,N_PRECIO,I_STOCK, V_DESCRIPCION, V_USER_CREATE,D_DATE_CREATE,B_ACTIVE) VALUES  (UPPER('Siglas FAP: dorada.'),32 ,4,1,30,'UNIFORMES DEL PERSONAL DE SUPERVISORES, TÉCNICOS Y SUBOFICIALES UNIFORME Nº 4 “PROTOCOLAR”', 'SCRIPT',SYSDATETIME(),'1')</v>
      </c>
    </row>
    <row r="311" spans="1:5" x14ac:dyDescent="0.25">
      <c r="A311" t="s">
        <v>112</v>
      </c>
      <c r="B311" t="s">
        <v>27</v>
      </c>
      <c r="C311">
        <v>32</v>
      </c>
      <c r="D311" s="2" t="s">
        <v>32</v>
      </c>
      <c r="E311" t="str">
        <f t="shared" si="4"/>
        <v>INSERT INTO [dbo].[PRODUCTO] (V_PRODUCTO, I_CODIGO_CATEGORIA,I_CODIGO_TIENDA,N_PRECIO,I_STOCK, V_DESCRIPCION, V_USER_CREATE,D_DATE_CREATE,B_ACTIVE) VALUES  (UPPER('Marbete: metálico de color azul noche.'),32 ,4,1,30,'UNIFORMES DEL PERSONAL DE SUPERVISORES, TÉCNICOS Y SUBOFICIALES UNIFORME Nº 4 “PROTOCOLAR”', 'SCRIPT',SYSDATETIME(),'1')</v>
      </c>
    </row>
    <row r="312" spans="1:5" x14ac:dyDescent="0.25">
      <c r="A312" t="s">
        <v>112</v>
      </c>
      <c r="B312" t="s">
        <v>27</v>
      </c>
      <c r="C312">
        <v>32</v>
      </c>
      <c r="D312" s="2" t="s">
        <v>5</v>
      </c>
      <c r="E312" t="str">
        <f t="shared" si="4"/>
        <v>INSERT INTO [dbo].[PRODUCTO] (V_PRODUCTO, I_CODIGO_CATEGORIA,I_CODIGO_TIENDA,N_PRECIO,I_STOCK, V_DESCRIPCION, V_USER_CREATE,D_DATE_CREATE,B_ACTIVE) VALUES  (UPPER('Insignias: Ala FAP.'),32 ,4,1,30,'UNIFORMES DEL PERSONAL DE SUPERVISORES, TÉCNICOS Y SUBOFICIALES UNIFORME Nº 4 “PROTOCOLAR”', 'SCRIPT',SYSDATETIME(),'1')</v>
      </c>
    </row>
    <row r="313" spans="1:5" x14ac:dyDescent="0.25">
      <c r="A313" t="s">
        <v>112</v>
      </c>
      <c r="B313" t="s">
        <v>27</v>
      </c>
      <c r="C313">
        <v>32</v>
      </c>
      <c r="D313" s="2" t="s">
        <v>8</v>
      </c>
      <c r="E313" t="str">
        <f t="shared" si="4"/>
        <v>INSERT INTO [dbo].[PRODUCTO] (V_PRODUCTO, I_CODIGO_CATEGORIA,I_CODIGO_TIENDA,N_PRECIO,I_STOCK, V_DESCRIPCION, V_USER_CREATE,D_DATE_CREATE,B_ACTIVE) VALUES  (UPPER('Guantes: cuero negro (invierno).'),32 ,4,1,30,'UNIFORMES DEL PERSONAL DE SUPERVISORES, TÉCNICOS Y SUBOFICIALES UNIFORME Nº 4 “PROTOCOLAR”', 'SCRIPT',SYSDATETIME(),'1')</v>
      </c>
    </row>
    <row r="314" spans="1:5" x14ac:dyDescent="0.25">
      <c r="A314" t="s">
        <v>112</v>
      </c>
      <c r="B314" t="s">
        <v>27</v>
      </c>
      <c r="C314">
        <v>32</v>
      </c>
      <c r="D314" s="2" t="s">
        <v>195</v>
      </c>
      <c r="E314" t="str">
        <f t="shared" si="4"/>
        <v>INSERT INTO [dbo].[PRODUCTO] (V_PRODUCTO, I_CODIGO_CATEGORIA,I_CODIGO_TIENDA,N_PRECIO,I_STOCK, V_DESCRIPCION, V_USER_CREATE,D_DATE_CREATE,B_ACTIVE) VALUES  (UPPER('Cartera: cuero negro.'),32 ,4,1,30,'UNIFORMES DEL PERSONAL DE SUPERVISORES, TÉCNICOS Y SUBOFICIALES UNIFORME Nº 4 “PROTOCOLAR”', 'SCRIPT',SYSDATETIME(),'1')</v>
      </c>
    </row>
    <row r="315" spans="1:5" x14ac:dyDescent="0.25">
      <c r="A315" t="s">
        <v>112</v>
      </c>
      <c r="B315" t="s">
        <v>27</v>
      </c>
      <c r="C315">
        <v>32</v>
      </c>
      <c r="D315" s="2" t="s">
        <v>196</v>
      </c>
      <c r="E315" t="str">
        <f t="shared" si="4"/>
        <v>INSERT INTO [dbo].[PRODUCTO] (V_PRODUCTO, I_CODIGO_CATEGORIA,I_CODIGO_TIENDA,N_PRECIO,I_STOCK, V_DESCRIPCION, V_USER_CREATE,D_DATE_CREATE,B_ACTIVE) VALUES  (UPPER('Pantalón / Falda: azul.'),32 ,4,1,30,'UNIFORMES DEL PERSONAL DE SUPERVISORES, TÉCNICOS Y SUBOFICIALES UNIFORME Nº 4 “PROTOCOLAR”', 'SCRIPT',SYSDATETIME(),'1')</v>
      </c>
    </row>
    <row r="316" spans="1:5" x14ac:dyDescent="0.25">
      <c r="A316" t="s">
        <v>112</v>
      </c>
      <c r="B316" t="s">
        <v>27</v>
      </c>
      <c r="C316">
        <v>32</v>
      </c>
      <c r="D316" s="2" t="s">
        <v>35</v>
      </c>
      <c r="E316" t="str">
        <f t="shared" si="4"/>
        <v>INSERT INTO [dbo].[PRODUCTO] (V_PRODUCTO, I_CODIGO_CATEGORIA,I_CODIGO_TIENDA,N_PRECIO,I_STOCK, V_DESCRIPCION, V_USER_CREATE,D_DATE_CREATE,B_ACTIVE) VALUES  (UPPER('Correa: azul con hebilla dorada.'),32 ,4,1,30,'UNIFORMES DEL PERSONAL DE SUPERVISORES, TÉCNICOS Y SUBOFICIALES UNIFORME Nº 4 “PROTOCOLAR”', 'SCRIPT',SYSDATETIME(),'1')</v>
      </c>
    </row>
    <row r="317" spans="1:5" x14ac:dyDescent="0.25">
      <c r="A317" t="s">
        <v>112</v>
      </c>
      <c r="B317" t="s">
        <v>27</v>
      </c>
      <c r="C317">
        <v>32</v>
      </c>
      <c r="D317" s="2" t="s">
        <v>38</v>
      </c>
      <c r="E317" t="str">
        <f t="shared" si="4"/>
        <v>INSERT INTO [dbo].[PRODUCTO] (V_PRODUCTO, I_CODIGO_CATEGORIA,I_CODIGO_TIENDA,N_PRECIO,I_STOCK, V_DESCRIPCION, V_USER_CREATE,D_DATE_CREATE,B_ACTIVE) VALUES  (UPPER('Calcetines (masc.): azules.'),32 ,4,1,30,'UNIFORMES DEL PERSONAL DE SUPERVISORES, TÉCNICOS Y SUBOFICIALES UNIFORME Nº 4 “PROTOCOLAR”', 'SCRIPT',SYSDATETIME(),'1')</v>
      </c>
    </row>
    <row r="318" spans="1:5" x14ac:dyDescent="0.25">
      <c r="A318" t="s">
        <v>112</v>
      </c>
      <c r="B318" t="s">
        <v>27</v>
      </c>
      <c r="C318">
        <v>32</v>
      </c>
      <c r="D318" s="2" t="s">
        <v>25</v>
      </c>
      <c r="E318" t="str">
        <f t="shared" si="4"/>
        <v>INSERT INTO [dbo].[PRODUCTO] (V_PRODUCTO, I_CODIGO_CATEGORIA,I_CODIGO_TIENDA,N_PRECIO,I_STOCK, V_DESCRIPCION, V_USER_CREATE,D_DATE_CREATE,B_ACTIVE) VALUES  (UPPER('Medias (fem.): panty nylon grafito.'),32 ,4,1,30,'UNIFORMES DEL PERSONAL DE SUPERVISORES, TÉCNICOS Y SUBOFICIALES UNIFORME Nº 4 “PROTOCOLAR”', 'SCRIPT',SYSDATETIME(),'1')</v>
      </c>
    </row>
    <row r="319" spans="1:5" x14ac:dyDescent="0.25">
      <c r="A319" t="s">
        <v>112</v>
      </c>
      <c r="B319" t="s">
        <v>27</v>
      </c>
      <c r="C319">
        <v>32</v>
      </c>
      <c r="D319" t="s">
        <v>297</v>
      </c>
      <c r="E319" t="str">
        <f t="shared" si="4"/>
        <v>INSERT INTO [dbo].[PRODUCTO] (V_PRODUCTO, I_CODIGO_CATEGORIA,I_CODIGO_TIENDA,N_PRECIO,I_STOCK, V_DESCRIPCION, V_USER_CREATE,D_DATE_CREATE,B_ACTIVE) VALUES  (UPPER('Calzados: negro alto brillo (masc.), negro Reyna taco N° 7'),32 ,4,1,30,'UNIFORMES DEL PERSONAL DE SUPERVISORES, TÉCNICOS Y SUBOFICIALES UNIFORME Nº 4 “PROTOCOLAR”', 'SCRIPT',SYSDATETIME(),'1')</v>
      </c>
    </row>
    <row r="320" spans="1:5" x14ac:dyDescent="0.25">
      <c r="A320" t="s">
        <v>112</v>
      </c>
      <c r="B320" t="s">
        <v>27</v>
      </c>
      <c r="C320">
        <v>32</v>
      </c>
      <c r="D320" s="2" t="s">
        <v>39</v>
      </c>
      <c r="E320" t="str">
        <f t="shared" si="4"/>
        <v>INSERT INTO [dbo].[PRODUCTO] (V_PRODUCTO, I_CODIGO_CATEGORIA,I_CODIGO_TIENDA,N_PRECIO,I_STOCK, V_DESCRIPCION, V_USER_CREATE,D_DATE_CREATE,B_ACTIVE) VALUES  (UPPER('Distintivos y Condecoraciones: según corresponda.'),32 ,4,1,30,'UNIFORMES DEL PERSONAL DE SUPERVISORES, TÉCNICOS Y SUBOFICIALES UNIFORME Nº 4 “PROTOCOLAR”', 'SCRIPT',SYSDATETIME(),'1')</v>
      </c>
    </row>
    <row r="321" spans="1:5" x14ac:dyDescent="0.25">
      <c r="A321" t="s">
        <v>112</v>
      </c>
      <c r="B321" t="s">
        <v>114</v>
      </c>
      <c r="C321">
        <v>33</v>
      </c>
      <c r="D321" s="2" t="s">
        <v>197</v>
      </c>
      <c r="E321" t="str">
        <f t="shared" si="4"/>
        <v>INSERT INTO [dbo].[PRODUCTO] (V_PRODUCTO, I_CODIGO_CATEGORIA,I_CODIGO_TIENDA,N_PRECIO,I_STOCK, V_DESCRIPCION, V_USER_CREATE,D_DATE_CREATE,B_ACTIVE) VALUES  (UPPER('Prenda de cabeza: cristina/ gorra quepí azul.'),33 ,4,1,30,'UNIFORMES DEL PERSONAL DE SUPERVISORES, TÉCNICOS Y SUBOFICIALES UNIFORME Nº 5 “DIARIO”', 'SCRIPT',SYSDATETIME(),'1')</v>
      </c>
    </row>
    <row r="322" spans="1:5" x14ac:dyDescent="0.25">
      <c r="A322" t="s">
        <v>112</v>
      </c>
      <c r="B322" t="s">
        <v>114</v>
      </c>
      <c r="C322">
        <v>33</v>
      </c>
      <c r="D322" s="2" t="s">
        <v>198</v>
      </c>
      <c r="E322" t="str">
        <f t="shared" ref="E322:E385" si="5">_xlfn.CONCAT("INSERT INTO [dbo].[PRODUCTO] (V_PRODUCTO, I_CODIGO_CATEGORIA,I_CODIGO_TIENDA,N_PRECIO,I_STOCK, V_DESCRIPCION, V_USER_CREATE,D_DATE_CREATE,B_ACTIVE) VALUES  (UPPER('",D322,"'),", C322, " ,4,1,30,'",A322," ",B322,"', 'SCRIPT',SYSDATETIME(),'1')","")</f>
        <v>INSERT INTO [dbo].[PRODUCTO] (V_PRODUCTO, I_CODIGO_CATEGORIA,I_CODIGO_TIENDA,N_PRECIO,I_STOCK, V_DESCRIPCION, V_USER_CREATE,D_DATE_CREATE,B_ACTIVE) VALUES  (UPPER('Camisa /Blusa: celeste manga corta verano/invierno'),33 ,4,1,30,'UNIFORMES DEL PERSONAL DE SUPERVISORES, TÉCNICOS Y SUBOFICIALES UNIFORME Nº 5 “DIARIO”', 'SCRIPT',SYSDATETIME(),'1')</v>
      </c>
    </row>
    <row r="323" spans="1:5" x14ac:dyDescent="0.25">
      <c r="A323" t="s">
        <v>112</v>
      </c>
      <c r="B323" t="s">
        <v>114</v>
      </c>
      <c r="C323">
        <v>33</v>
      </c>
      <c r="D323" s="2" t="s">
        <v>174</v>
      </c>
      <c r="E323" t="str">
        <f t="shared" si="5"/>
        <v>INSERT INTO [dbo].[PRODUCTO] (V_PRODUCTO, I_CODIGO_CATEGORIA,I_CODIGO_TIENDA,N_PRECIO,I_STOCK, V_DESCRIPCION, V_USER_CREATE,D_DATE_CREATE,B_ACTIVE) VALUES  (UPPER('Casaca (invierno): de tela azul.'),33 ,4,1,30,'UNIFORMES DEL PERSONAL DE SUPERVISORES, TÉCNICOS Y SUBOFICIALES UNIFORME Nº 5 “DIARIO”', 'SCRIPT',SYSDATETIME(),'1')</v>
      </c>
    </row>
    <row r="324" spans="1:5" x14ac:dyDescent="0.25">
      <c r="A324" t="s">
        <v>112</v>
      </c>
      <c r="B324" t="s">
        <v>114</v>
      </c>
      <c r="C324">
        <v>33</v>
      </c>
      <c r="D324" s="2" t="s">
        <v>44</v>
      </c>
      <c r="E324" t="str">
        <f t="shared" si="5"/>
        <v>INSERT INTO [dbo].[PRODUCTO] (V_PRODUCTO, I_CODIGO_CATEGORIA,I_CODIGO_TIENDA,N_PRECIO,I_STOCK, V_DESCRIPCION, V_USER_CREATE,D_DATE_CREATE,B_ACTIVE) VALUES  (UPPER('Corbata/Corbatín: azul (Diario de invierno)'),33 ,4,1,30,'UNIFORMES DEL PERSONAL DE SUPERVISORES, TÉCNICOS Y SUBOFICIALES UNIFORME Nº 5 “DIARIO”', 'SCRIPT',SYSDATETIME(),'1')</v>
      </c>
    </row>
    <row r="325" spans="1:5" x14ac:dyDescent="0.25">
      <c r="A325" t="s">
        <v>112</v>
      </c>
      <c r="B325" t="s">
        <v>114</v>
      </c>
      <c r="C325">
        <v>33</v>
      </c>
      <c r="D325" s="2" t="s">
        <v>199</v>
      </c>
      <c r="E325" t="str">
        <f t="shared" si="5"/>
        <v>INSERT INTO [dbo].[PRODUCTO] (V_PRODUCTO, I_CODIGO_CATEGORIA,I_CODIGO_TIENDA,N_PRECIO,I_STOCK, V_DESCRIPCION, V_USER_CREATE,D_DATE_CREATE,B_ACTIVE) VALUES  (UPPER('Galones: color azul bordados en oro mate (TTSSOO)'),33 ,4,1,30,'UNIFORMES DEL PERSONAL DE SUPERVISORES, TÉCNICOS Y SUBOFICIALES UNIFORME Nº 5 “DIARIO”', 'SCRIPT',SYSDATETIME(),'1')</v>
      </c>
    </row>
    <row r="326" spans="1:5" x14ac:dyDescent="0.25">
      <c r="A326" t="s">
        <v>112</v>
      </c>
      <c r="B326" t="s">
        <v>114</v>
      </c>
      <c r="C326">
        <v>33</v>
      </c>
      <c r="D326" s="2" t="s">
        <v>200</v>
      </c>
      <c r="E326" t="str">
        <f t="shared" si="5"/>
        <v>INSERT INTO [dbo].[PRODUCTO] (V_PRODUCTO, I_CODIGO_CATEGORIA,I_CODIGO_TIENDA,N_PRECIO,I_STOCK, V_DESCRIPCION, V_USER_CREATE,D_DATE_CREATE,B_ACTIVE) VALUES  (UPPER('Caponas: doradas para TSM,TSP y TIP'),33 ,4,1,30,'UNIFORMES DEL PERSONAL DE SUPERVISORES, TÉCNICOS Y SUBOFICIALES UNIFORME Nº 5 “DIARIO”', 'SCRIPT',SYSDATETIME(),'1')</v>
      </c>
    </row>
    <row r="327" spans="1:5" x14ac:dyDescent="0.25">
      <c r="A327" t="s">
        <v>112</v>
      </c>
      <c r="B327" t="s">
        <v>114</v>
      </c>
      <c r="C327">
        <v>33</v>
      </c>
      <c r="D327" s="2" t="s">
        <v>46</v>
      </c>
      <c r="E327" t="str">
        <f t="shared" si="5"/>
        <v>INSERT INTO [dbo].[PRODUCTO] (V_PRODUCTO, I_CODIGO_CATEGORIA,I_CODIGO_TIENDA,N_PRECIO,I_STOCK, V_DESCRIPCION, V_USER_CREATE,D_DATE_CREATE,B_ACTIVE) VALUES  (UPPER('Marbete: metálico color azul noche.'),33 ,4,1,30,'UNIFORMES DEL PERSONAL DE SUPERVISORES, TÉCNICOS Y SUBOFICIALES UNIFORME Nº 5 “DIARIO”', 'SCRIPT',SYSDATETIME(),'1')</v>
      </c>
    </row>
    <row r="328" spans="1:5" x14ac:dyDescent="0.25">
      <c r="A328" t="s">
        <v>112</v>
      </c>
      <c r="B328" t="s">
        <v>114</v>
      </c>
      <c r="C328">
        <v>33</v>
      </c>
      <c r="D328" s="2" t="s">
        <v>5</v>
      </c>
      <c r="E328" t="str">
        <f t="shared" si="5"/>
        <v>INSERT INTO [dbo].[PRODUCTO] (V_PRODUCTO, I_CODIGO_CATEGORIA,I_CODIGO_TIENDA,N_PRECIO,I_STOCK, V_DESCRIPCION, V_USER_CREATE,D_DATE_CREATE,B_ACTIVE) VALUES  (UPPER('Insignias: Ala FAP.'),33 ,4,1,30,'UNIFORMES DEL PERSONAL DE SUPERVISORES, TÉCNICOS Y SUBOFICIALES UNIFORME Nº 5 “DIARIO”', 'SCRIPT',SYSDATETIME(),'1')</v>
      </c>
    </row>
    <row r="329" spans="1:5" x14ac:dyDescent="0.25">
      <c r="A329" t="s">
        <v>112</v>
      </c>
      <c r="B329" t="s">
        <v>114</v>
      </c>
      <c r="C329">
        <v>33</v>
      </c>
      <c r="D329" s="2" t="s">
        <v>36</v>
      </c>
      <c r="E329" t="str">
        <f t="shared" si="5"/>
        <v>INSERT INTO [dbo].[PRODUCTO] (V_PRODUCTO, I_CODIGO_CATEGORIA,I_CODIGO_TIENDA,N_PRECIO,I_STOCK, V_DESCRIPCION, V_USER_CREATE,D_DATE_CREATE,B_ACTIVE) VALUES  (UPPER('Pantalón: azul.'),33 ,4,1,30,'UNIFORMES DEL PERSONAL DE SUPERVISORES, TÉCNICOS Y SUBOFICIALES UNIFORME Nº 5 “DIARIO”', 'SCRIPT',SYSDATETIME(),'1')</v>
      </c>
    </row>
    <row r="330" spans="1:5" x14ac:dyDescent="0.25">
      <c r="A330" t="s">
        <v>112</v>
      </c>
      <c r="B330" t="s">
        <v>114</v>
      </c>
      <c r="C330">
        <v>33</v>
      </c>
      <c r="D330" s="2" t="s">
        <v>201</v>
      </c>
      <c r="E330" t="str">
        <f t="shared" si="5"/>
        <v>INSERT INTO [dbo].[PRODUCTO] (V_PRODUCTO, I_CODIGO_CATEGORIA,I_CODIGO_TIENDA,N_PRECIO,I_STOCK, V_DESCRIPCION, V_USER_CREATE,D_DATE_CREATE,B_ACTIVE) VALUES  (UPPER('Falda: azul (Diario con quepí)'),33 ,4,1,30,'UNIFORMES DEL PERSONAL DE SUPERVISORES, TÉCNICOS Y SUBOFICIALES UNIFORME Nº 5 “DIARIO”', 'SCRIPT',SYSDATETIME(),'1')</v>
      </c>
    </row>
    <row r="331" spans="1:5" x14ac:dyDescent="0.25">
      <c r="A331" t="s">
        <v>112</v>
      </c>
      <c r="B331" t="s">
        <v>114</v>
      </c>
      <c r="C331">
        <v>33</v>
      </c>
      <c r="D331" s="2" t="s">
        <v>35</v>
      </c>
      <c r="E331" t="str">
        <f t="shared" si="5"/>
        <v>INSERT INTO [dbo].[PRODUCTO] (V_PRODUCTO, I_CODIGO_CATEGORIA,I_CODIGO_TIENDA,N_PRECIO,I_STOCK, V_DESCRIPCION, V_USER_CREATE,D_DATE_CREATE,B_ACTIVE) VALUES  (UPPER('Correa: azul con hebilla dorada.'),33 ,4,1,30,'UNIFORMES DEL PERSONAL DE SUPERVISORES, TÉCNICOS Y SUBOFICIALES UNIFORME Nº 5 “DIARIO”', 'SCRIPT',SYSDATETIME(),'1')</v>
      </c>
    </row>
    <row r="332" spans="1:5" x14ac:dyDescent="0.25">
      <c r="A332" t="s">
        <v>112</v>
      </c>
      <c r="B332" t="s">
        <v>114</v>
      </c>
      <c r="C332">
        <v>33</v>
      </c>
      <c r="D332" s="2" t="s">
        <v>97</v>
      </c>
      <c r="E332" t="str">
        <f t="shared" si="5"/>
        <v>INSERT INTO [dbo].[PRODUCTO] (V_PRODUCTO, I_CODIGO_CATEGORIA,I_CODIGO_TIENDA,N_PRECIO,I_STOCK, V_DESCRIPCION, V_USER_CREATE,D_DATE_CREATE,B_ACTIVE) VALUES  (UPPER('Calcetines: azules.'),33 ,4,1,30,'UNIFORMES DEL PERSONAL DE SUPERVISORES, TÉCNICOS Y SUBOFICIALES UNIFORME Nº 5 “DIARIO”', 'SCRIPT',SYSDATETIME(),'1')</v>
      </c>
    </row>
    <row r="333" spans="1:5" x14ac:dyDescent="0.25">
      <c r="A333" t="s">
        <v>112</v>
      </c>
      <c r="B333" t="s">
        <v>114</v>
      </c>
      <c r="C333">
        <v>33</v>
      </c>
      <c r="D333" s="2" t="s">
        <v>202</v>
      </c>
      <c r="E333" t="str">
        <f t="shared" si="5"/>
        <v>INSERT INTO [dbo].[PRODUCTO] (V_PRODUCTO, I_CODIGO_CATEGORIA,I_CODIGO_TIENDA,N_PRECIO,I_STOCK, V_DESCRIPCION, V_USER_CREATE,D_DATE_CREATE,B_ACTIVE) VALUES  (UPPER('Calzados: negro alto brillo/negro Reyna taco N° 7'),33 ,4,1,30,'UNIFORMES DEL PERSONAL DE SUPERVISORES, TÉCNICOS Y SUBOFICIALES UNIFORME Nº 5 “DIARIO”', 'SCRIPT',SYSDATETIME(),'1')</v>
      </c>
    </row>
    <row r="334" spans="1:5" x14ac:dyDescent="0.25">
      <c r="A334" t="s">
        <v>112</v>
      </c>
      <c r="B334" t="s">
        <v>115</v>
      </c>
      <c r="C334">
        <v>34</v>
      </c>
      <c r="D334" s="2" t="s">
        <v>28</v>
      </c>
      <c r="E334" t="str">
        <f t="shared" si="5"/>
        <v>INSERT INTO [dbo].[PRODUCTO] (V_PRODUCTO, I_CODIGO_CATEGORIA,I_CODIGO_TIENDA,N_PRECIO,I_STOCK, V_DESCRIPCION, V_USER_CREATE,D_DATE_CREATE,B_ACTIVE) VALUES  (UPPER('Prenda de cabeza: gorra quepí azul.'),34 ,4,1,30,'UNIFORMES DEL PERSONAL DE SUPERVISORES, TÉCNICOS Y SUBOFICIALES Uniforme 6A “Protocolar de Servicio”:', 'SCRIPT',SYSDATETIME(),'1')</v>
      </c>
    </row>
    <row r="335" spans="1:5" x14ac:dyDescent="0.25">
      <c r="A335" t="s">
        <v>112</v>
      </c>
      <c r="B335" t="s">
        <v>115</v>
      </c>
      <c r="C335">
        <v>34</v>
      </c>
      <c r="D335" s="2" t="s">
        <v>29</v>
      </c>
      <c r="E335" t="str">
        <f t="shared" si="5"/>
        <v>INSERT INTO [dbo].[PRODUCTO] (V_PRODUCTO, I_CODIGO_CATEGORIA,I_CODIGO_TIENDA,N_PRECIO,I_STOCK, V_DESCRIPCION, V_USER_CREATE,D_DATE_CREATE,B_ACTIVE) VALUES  (UPPER('Camisa / Blusa: blanca manga larga.'),34 ,4,1,30,'UNIFORMES DEL PERSONAL DE SUPERVISORES, TÉCNICOS Y SUBOFICIALES Uniforme 6A “Protocolar de Servicio”:', 'SCRIPT',SYSDATETIME(),'1')</v>
      </c>
    </row>
    <row r="336" spans="1:5" x14ac:dyDescent="0.25">
      <c r="A336" t="s">
        <v>112</v>
      </c>
      <c r="B336" t="s">
        <v>115</v>
      </c>
      <c r="C336">
        <v>34</v>
      </c>
      <c r="D336" s="2" t="s">
        <v>30</v>
      </c>
      <c r="E336" t="str">
        <f t="shared" si="5"/>
        <v>INSERT INTO [dbo].[PRODUCTO] (V_PRODUCTO, I_CODIGO_CATEGORIA,I_CODIGO_TIENDA,N_PRECIO,I_STOCK, V_DESCRIPCION, V_USER_CREATE,D_DATE_CREATE,B_ACTIVE) VALUES  (UPPER('Corbata / Corbatín: azul.'),34 ,4,1,30,'UNIFORMES DEL PERSONAL DE SUPERVISORES, TÉCNICOS Y SUBOFICIALES Uniforme 6A “Protocolar de Servicio”:', 'SCRIPT',SYSDATETIME(),'1')</v>
      </c>
    </row>
    <row r="337" spans="1:5" x14ac:dyDescent="0.25">
      <c r="A337" t="s">
        <v>112</v>
      </c>
      <c r="B337" t="s">
        <v>115</v>
      </c>
      <c r="C337">
        <v>34</v>
      </c>
      <c r="D337" s="2" t="s">
        <v>52</v>
      </c>
      <c r="E337" t="str">
        <f t="shared" si="5"/>
        <v>INSERT INTO [dbo].[PRODUCTO] (V_PRODUCTO, I_CODIGO_CATEGORIA,I_CODIGO_TIENDA,N_PRECIO,I_STOCK, V_DESCRIPCION, V_USER_CREATE,D_DATE_CREATE,B_ACTIVE) VALUES  (UPPER('Polaca: azul.'),34 ,4,1,30,'UNIFORMES DEL PERSONAL DE SUPERVISORES, TÉCNICOS Y SUBOFICIALES Uniforme 6A “Protocolar de Servicio”:', 'SCRIPT',SYSDATETIME(),'1')</v>
      </c>
    </row>
    <row r="338" spans="1:5" x14ac:dyDescent="0.25">
      <c r="A338" t="s">
        <v>112</v>
      </c>
      <c r="B338" t="s">
        <v>115</v>
      </c>
      <c r="C338">
        <v>34</v>
      </c>
      <c r="D338" s="2" t="s">
        <v>53</v>
      </c>
      <c r="E338" t="str">
        <f t="shared" si="5"/>
        <v>INSERT INTO [dbo].[PRODUCTO] (V_PRODUCTO, I_CODIGO_CATEGORIA,I_CODIGO_TIENDA,N_PRECIO,I_STOCK, V_DESCRIPCION, V_USER_CREATE,D_DATE_CREATE,B_ACTIVE) VALUES  (UPPER('Siglas FAP: dorada.'),34 ,4,1,30,'UNIFORMES DEL PERSONAL DE SUPERVISORES, TÉCNICOS Y SUBOFICIALES Uniforme 6A “Protocolar de Servicio”:', 'SCRIPT',SYSDATETIME(),'1')</v>
      </c>
    </row>
    <row r="339" spans="1:5" x14ac:dyDescent="0.25">
      <c r="A339" t="s">
        <v>112</v>
      </c>
      <c r="B339" t="s">
        <v>115</v>
      </c>
      <c r="C339">
        <v>34</v>
      </c>
      <c r="D339" s="2" t="s">
        <v>46</v>
      </c>
      <c r="E339" t="str">
        <f t="shared" si="5"/>
        <v>INSERT INTO [dbo].[PRODUCTO] (V_PRODUCTO, I_CODIGO_CATEGORIA,I_CODIGO_TIENDA,N_PRECIO,I_STOCK, V_DESCRIPCION, V_USER_CREATE,D_DATE_CREATE,B_ACTIVE) VALUES  (UPPER('Marbete: metálico color azul noche.'),34 ,4,1,30,'UNIFORMES DEL PERSONAL DE SUPERVISORES, TÉCNICOS Y SUBOFICIALES Uniforme 6A “Protocolar de Servicio”:', 'SCRIPT',SYSDATETIME(),'1')</v>
      </c>
    </row>
    <row r="340" spans="1:5" x14ac:dyDescent="0.25">
      <c r="A340" t="s">
        <v>112</v>
      </c>
      <c r="B340" t="s">
        <v>115</v>
      </c>
      <c r="C340">
        <v>34</v>
      </c>
      <c r="D340" s="2" t="s">
        <v>5</v>
      </c>
      <c r="E340" t="str">
        <f t="shared" si="5"/>
        <v>INSERT INTO [dbo].[PRODUCTO] (V_PRODUCTO, I_CODIGO_CATEGORIA,I_CODIGO_TIENDA,N_PRECIO,I_STOCK, V_DESCRIPCION, V_USER_CREATE,D_DATE_CREATE,B_ACTIVE) VALUES  (UPPER('Insignias: Ala FAP.'),34 ,4,1,30,'UNIFORMES DEL PERSONAL DE SUPERVISORES, TÉCNICOS Y SUBOFICIALES Uniforme 6A “Protocolar de Servicio”:', 'SCRIPT',SYSDATETIME(),'1')</v>
      </c>
    </row>
    <row r="341" spans="1:5" x14ac:dyDescent="0.25">
      <c r="A341" t="s">
        <v>112</v>
      </c>
      <c r="B341" t="s">
        <v>115</v>
      </c>
      <c r="C341">
        <v>34</v>
      </c>
      <c r="D341" s="2" t="s">
        <v>36</v>
      </c>
      <c r="E341" t="str">
        <f t="shared" si="5"/>
        <v>INSERT INTO [dbo].[PRODUCTO] (V_PRODUCTO, I_CODIGO_CATEGORIA,I_CODIGO_TIENDA,N_PRECIO,I_STOCK, V_DESCRIPCION, V_USER_CREATE,D_DATE_CREATE,B_ACTIVE) VALUES  (UPPER('Pantalón: azul.'),34 ,4,1,30,'UNIFORMES DEL PERSONAL DE SUPERVISORES, TÉCNICOS Y SUBOFICIALES Uniforme 6A “Protocolar de Servicio”:', 'SCRIPT',SYSDATETIME(),'1')</v>
      </c>
    </row>
    <row r="342" spans="1:5" x14ac:dyDescent="0.25">
      <c r="A342" t="s">
        <v>112</v>
      </c>
      <c r="B342" t="s">
        <v>115</v>
      </c>
      <c r="C342">
        <v>34</v>
      </c>
      <c r="D342" s="2" t="s">
        <v>35</v>
      </c>
      <c r="E342" t="str">
        <f t="shared" si="5"/>
        <v>INSERT INTO [dbo].[PRODUCTO] (V_PRODUCTO, I_CODIGO_CATEGORIA,I_CODIGO_TIENDA,N_PRECIO,I_STOCK, V_DESCRIPCION, V_USER_CREATE,D_DATE_CREATE,B_ACTIVE) VALUES  (UPPER('Correa: azul con hebilla dorada.'),34 ,4,1,30,'UNIFORMES DEL PERSONAL DE SUPERVISORES, TÉCNICOS Y SUBOFICIALES Uniforme 6A “Protocolar de Servicio”:', 'SCRIPT',SYSDATETIME(),'1')</v>
      </c>
    </row>
    <row r="343" spans="1:5" x14ac:dyDescent="0.25">
      <c r="A343" t="s">
        <v>112</v>
      </c>
      <c r="B343" t="s">
        <v>115</v>
      </c>
      <c r="C343">
        <v>34</v>
      </c>
      <c r="D343" s="2" t="s">
        <v>97</v>
      </c>
      <c r="E343" t="str">
        <f t="shared" si="5"/>
        <v>INSERT INTO [dbo].[PRODUCTO] (V_PRODUCTO, I_CODIGO_CATEGORIA,I_CODIGO_TIENDA,N_PRECIO,I_STOCK, V_DESCRIPCION, V_USER_CREATE,D_DATE_CREATE,B_ACTIVE) VALUES  (UPPER('Calcetines: azules.'),34 ,4,1,30,'UNIFORMES DEL PERSONAL DE SUPERVISORES, TÉCNICOS Y SUBOFICIALES Uniforme 6A “Protocolar de Servicio”:', 'SCRIPT',SYSDATETIME(),'1')</v>
      </c>
    </row>
    <row r="344" spans="1:5" x14ac:dyDescent="0.25">
      <c r="A344" t="s">
        <v>112</v>
      </c>
      <c r="B344" t="s">
        <v>115</v>
      </c>
      <c r="C344">
        <v>34</v>
      </c>
      <c r="D344" s="2" t="s">
        <v>57</v>
      </c>
      <c r="E344" t="str">
        <f t="shared" si="5"/>
        <v>INSERT INTO [dbo].[PRODUCTO] (V_PRODUCTO, I_CODIGO_CATEGORIA,I_CODIGO_TIENDA,N_PRECIO,I_STOCK, V_DESCRIPCION, V_USER_CREATE,D_DATE_CREATE,B_ACTIVE) VALUES  (UPPER('Calzados: negro alto brillo.'),34 ,4,1,30,'UNIFORMES DEL PERSONAL DE SUPERVISORES, TÉCNICOS Y SUBOFICIALES Uniforme 6A “Protocolar de Servicio”:', 'SCRIPT',SYSDATETIME(),'1')</v>
      </c>
    </row>
    <row r="345" spans="1:5" x14ac:dyDescent="0.25">
      <c r="A345" t="s">
        <v>112</v>
      </c>
      <c r="B345" t="s">
        <v>115</v>
      </c>
      <c r="C345">
        <v>34</v>
      </c>
      <c r="D345" s="2" t="s">
        <v>59</v>
      </c>
      <c r="E345" t="str">
        <f t="shared" si="5"/>
        <v>INSERT INTO [dbo].[PRODUCTO] (V_PRODUCTO, I_CODIGO_CATEGORIA,I_CODIGO_TIENDA,N_PRECIO,I_STOCK, V_DESCRIPCION, V_USER_CREATE,D_DATE_CREATE,B_ACTIVE) VALUES  (UPPER('Correaje: fornitura beige con cartuchera.'),34 ,4,1,30,'UNIFORMES DEL PERSONAL DE SUPERVISORES, TÉCNICOS Y SUBOFICIALES Uniforme 6A “Protocolar de Servicio”:', 'SCRIPT',SYSDATETIME(),'1')</v>
      </c>
    </row>
    <row r="346" spans="1:5" x14ac:dyDescent="0.25">
      <c r="A346" t="s">
        <v>112</v>
      </c>
      <c r="B346" t="s">
        <v>115</v>
      </c>
      <c r="C346">
        <v>34</v>
      </c>
      <c r="D346" s="2" t="s">
        <v>203</v>
      </c>
      <c r="E346" t="str">
        <f t="shared" si="5"/>
        <v>INSERT INTO [dbo].[PRODUCTO] (V_PRODUCTO, I_CODIGO_CATEGORIA,I_CODIGO_TIENDA,N_PRECIO,I_STOCK, V_DESCRIPCION, V_USER_CREATE,D_DATE_CREATE,B_ACTIVE) VALUES  (UPPER('Brazalete: azul.'),34 ,4,1,30,'UNIFORMES DEL PERSONAL DE SUPERVISORES, TÉCNICOS Y SUBOFICIALES Uniforme 6A “Protocolar de Servicio”:', 'SCRIPT',SYSDATETIME(),'1')</v>
      </c>
    </row>
    <row r="347" spans="1:5" x14ac:dyDescent="0.25">
      <c r="A347" t="s">
        <v>112</v>
      </c>
      <c r="B347" t="s">
        <v>115</v>
      </c>
      <c r="C347">
        <v>34</v>
      </c>
      <c r="D347" s="2" t="s">
        <v>60</v>
      </c>
      <c r="E347" t="str">
        <f t="shared" si="5"/>
        <v>INSERT INTO [dbo].[PRODUCTO] (V_PRODUCTO, I_CODIGO_CATEGORIA,I_CODIGO_TIENDA,N_PRECIO,I_STOCK, V_DESCRIPCION, V_USER_CREATE,D_DATE_CREATE,B_ACTIVE) VALUES  (UPPER('Distintivos: según corresponda.'),34 ,4,1,30,'UNIFORMES DEL PERSONAL DE SUPERVISORES, TÉCNICOS Y SUBOFICIALES Uniforme 6A “Protocolar de Servicio”:', 'SCRIPT',SYSDATETIME(),'1')</v>
      </c>
    </row>
    <row r="348" spans="1:5" x14ac:dyDescent="0.25">
      <c r="A348" t="s">
        <v>112</v>
      </c>
      <c r="B348" t="s">
        <v>116</v>
      </c>
      <c r="C348">
        <v>34</v>
      </c>
      <c r="D348" s="2" t="s">
        <v>204</v>
      </c>
      <c r="E348" t="str">
        <f t="shared" si="5"/>
        <v>INSERT INTO [dbo].[PRODUCTO] (V_PRODUCTO, I_CODIGO_CATEGORIA,I_CODIGO_TIENDA,N_PRECIO,I_STOCK, V_DESCRIPCION, V_USER_CREATE,D_DATE_CREATE,B_ACTIVE) VALUES  (UPPER('Prenda de cabeza: cristina azul/gorra azul.'),34 ,4,1,30,'UNIFORMES DEL PERSONAL DE SUPERVISORES, TÉCNICOS Y SUBOFICIALES Uniforme Nº 6B “Diario de Servicio”:', 'SCRIPT',SYSDATETIME(),'1')</v>
      </c>
    </row>
    <row r="349" spans="1:5" x14ac:dyDescent="0.25">
      <c r="A349" t="s">
        <v>112</v>
      </c>
      <c r="B349" t="s">
        <v>116</v>
      </c>
      <c r="C349">
        <v>34</v>
      </c>
      <c r="D349" s="2" t="s">
        <v>205</v>
      </c>
      <c r="E349" t="str">
        <f t="shared" si="5"/>
        <v>INSERT INTO [dbo].[PRODUCTO] (V_PRODUCTO, I_CODIGO_CATEGORIA,I_CODIGO_TIENDA,N_PRECIO,I_STOCK, V_DESCRIPCION, V_USER_CREATE,D_DATE_CREATE,B_ACTIVE) VALUES  (UPPER('Casaca (invierno): tela azul.'),34 ,4,1,30,'UNIFORMES DEL PERSONAL DE SUPERVISORES, TÉCNICOS Y SUBOFICIALES Uniforme Nº 6B “Diario de Servicio”:', 'SCRIPT',SYSDATETIME(),'1')</v>
      </c>
    </row>
    <row r="350" spans="1:5" x14ac:dyDescent="0.25">
      <c r="A350" t="s">
        <v>112</v>
      </c>
      <c r="B350" t="s">
        <v>116</v>
      </c>
      <c r="C350">
        <v>34</v>
      </c>
      <c r="D350" s="2" t="s">
        <v>206</v>
      </c>
      <c r="E350" t="str">
        <f t="shared" si="5"/>
        <v>INSERT INTO [dbo].[PRODUCTO] (V_PRODUCTO, I_CODIGO_CATEGORIA,I_CODIGO_TIENDA,N_PRECIO,I_STOCK, V_DESCRIPCION, V_USER_CREATE,D_DATE_CREATE,B_ACTIVE) VALUES  (UPPER('Camisa/Blusa: celeste manga corta verano/invierno'),34 ,4,1,30,'UNIFORMES DEL PERSONAL DE SUPERVISORES, TÉCNICOS Y SUBOFICIALES Uniforme Nº 6B “Diario de Servicio”:', 'SCRIPT',SYSDATETIME(),'1')</v>
      </c>
    </row>
    <row r="351" spans="1:5" x14ac:dyDescent="0.25">
      <c r="A351" t="s">
        <v>112</v>
      </c>
      <c r="B351" t="s">
        <v>116</v>
      </c>
      <c r="C351">
        <v>34</v>
      </c>
      <c r="D351" s="2" t="s">
        <v>46</v>
      </c>
      <c r="E351" t="str">
        <f t="shared" si="5"/>
        <v>INSERT INTO [dbo].[PRODUCTO] (V_PRODUCTO, I_CODIGO_CATEGORIA,I_CODIGO_TIENDA,N_PRECIO,I_STOCK, V_DESCRIPCION, V_USER_CREATE,D_DATE_CREATE,B_ACTIVE) VALUES  (UPPER('Marbete: metálico color azul noche.'),34 ,4,1,30,'UNIFORMES DEL PERSONAL DE SUPERVISORES, TÉCNICOS Y SUBOFICIALES Uniforme Nº 6B “Diario de Servicio”:', 'SCRIPT',SYSDATETIME(),'1')</v>
      </c>
    </row>
    <row r="352" spans="1:5" x14ac:dyDescent="0.25">
      <c r="A352" t="s">
        <v>112</v>
      </c>
      <c r="B352" t="s">
        <v>116</v>
      </c>
      <c r="C352">
        <v>34</v>
      </c>
      <c r="D352" s="2" t="s">
        <v>5</v>
      </c>
      <c r="E352" t="str">
        <f t="shared" si="5"/>
        <v>INSERT INTO [dbo].[PRODUCTO] (V_PRODUCTO, I_CODIGO_CATEGORIA,I_CODIGO_TIENDA,N_PRECIO,I_STOCK, V_DESCRIPCION, V_USER_CREATE,D_DATE_CREATE,B_ACTIVE) VALUES  (UPPER('Insignias: Ala FAP.'),34 ,4,1,30,'UNIFORMES DEL PERSONAL DE SUPERVISORES, TÉCNICOS Y SUBOFICIALES Uniforme Nº 6B “Diario de Servicio”:', 'SCRIPT',SYSDATETIME(),'1')</v>
      </c>
    </row>
    <row r="353" spans="1:5" x14ac:dyDescent="0.25">
      <c r="A353" t="s">
        <v>112</v>
      </c>
      <c r="B353" t="s">
        <v>116</v>
      </c>
      <c r="C353">
        <v>34</v>
      </c>
      <c r="D353" s="2" t="s">
        <v>207</v>
      </c>
      <c r="E353" t="str">
        <f t="shared" si="5"/>
        <v>INSERT INTO [dbo].[PRODUCTO] (V_PRODUCTO, I_CODIGO_CATEGORIA,I_CODIGO_TIENDA,N_PRECIO,I_STOCK, V_DESCRIPCION, V_USER_CREATE,D_DATE_CREATE,B_ACTIVE) VALUES  (UPPER('Galones: tela azul bordados en oro mate'),34 ,4,1,30,'UNIFORMES DEL PERSONAL DE SUPERVISORES, TÉCNICOS Y SUBOFICIALES Uniforme Nº 6B “Diario de Servicio”:', 'SCRIPT',SYSDATETIME(),'1')</v>
      </c>
    </row>
    <row r="354" spans="1:5" x14ac:dyDescent="0.25">
      <c r="A354" t="s">
        <v>112</v>
      </c>
      <c r="B354" t="s">
        <v>116</v>
      </c>
      <c r="C354">
        <v>34</v>
      </c>
      <c r="D354" s="2" t="s">
        <v>36</v>
      </c>
      <c r="E354" t="str">
        <f t="shared" si="5"/>
        <v>INSERT INTO [dbo].[PRODUCTO] (V_PRODUCTO, I_CODIGO_CATEGORIA,I_CODIGO_TIENDA,N_PRECIO,I_STOCK, V_DESCRIPCION, V_USER_CREATE,D_DATE_CREATE,B_ACTIVE) VALUES  (UPPER('Pantalón: azul.'),34 ,4,1,30,'UNIFORMES DEL PERSONAL DE SUPERVISORES, TÉCNICOS Y SUBOFICIALES Uniforme Nº 6B “Diario de Servicio”:', 'SCRIPT',SYSDATETIME(),'1')</v>
      </c>
    </row>
    <row r="355" spans="1:5" x14ac:dyDescent="0.25">
      <c r="A355" t="s">
        <v>112</v>
      </c>
      <c r="B355" t="s">
        <v>116</v>
      </c>
      <c r="C355">
        <v>34</v>
      </c>
      <c r="D355" s="2" t="s">
        <v>35</v>
      </c>
      <c r="E355" t="str">
        <f t="shared" si="5"/>
        <v>INSERT INTO [dbo].[PRODUCTO] (V_PRODUCTO, I_CODIGO_CATEGORIA,I_CODIGO_TIENDA,N_PRECIO,I_STOCK, V_DESCRIPCION, V_USER_CREATE,D_DATE_CREATE,B_ACTIVE) VALUES  (UPPER('Correa: azul con hebilla dorada.'),34 ,4,1,30,'UNIFORMES DEL PERSONAL DE SUPERVISORES, TÉCNICOS Y SUBOFICIALES Uniforme Nº 6B “Diario de Servicio”:', 'SCRIPT',SYSDATETIME(),'1')</v>
      </c>
    </row>
    <row r="356" spans="1:5" x14ac:dyDescent="0.25">
      <c r="A356" t="s">
        <v>112</v>
      </c>
      <c r="B356" t="s">
        <v>116</v>
      </c>
      <c r="C356">
        <v>34</v>
      </c>
      <c r="D356" s="2" t="s">
        <v>97</v>
      </c>
      <c r="E356" t="str">
        <f t="shared" si="5"/>
        <v>INSERT INTO [dbo].[PRODUCTO] (V_PRODUCTO, I_CODIGO_CATEGORIA,I_CODIGO_TIENDA,N_PRECIO,I_STOCK, V_DESCRIPCION, V_USER_CREATE,D_DATE_CREATE,B_ACTIVE) VALUES  (UPPER('Calcetines: azules.'),34 ,4,1,30,'UNIFORMES DEL PERSONAL DE SUPERVISORES, TÉCNICOS Y SUBOFICIALES Uniforme Nº 6B “Diario de Servicio”:', 'SCRIPT',SYSDATETIME(),'1')</v>
      </c>
    </row>
    <row r="357" spans="1:5" x14ac:dyDescent="0.25">
      <c r="A357" t="s">
        <v>112</v>
      </c>
      <c r="B357" t="s">
        <v>116</v>
      </c>
      <c r="C357">
        <v>34</v>
      </c>
      <c r="D357" s="2" t="s">
        <v>57</v>
      </c>
      <c r="E357" t="str">
        <f t="shared" si="5"/>
        <v>INSERT INTO [dbo].[PRODUCTO] (V_PRODUCTO, I_CODIGO_CATEGORIA,I_CODIGO_TIENDA,N_PRECIO,I_STOCK, V_DESCRIPCION, V_USER_CREATE,D_DATE_CREATE,B_ACTIVE) VALUES  (UPPER('Calzados: negro alto brillo.'),34 ,4,1,30,'UNIFORMES DEL PERSONAL DE SUPERVISORES, TÉCNICOS Y SUBOFICIALES Uniforme Nº 6B “Diario de Servicio”:', 'SCRIPT',SYSDATETIME(),'1')</v>
      </c>
    </row>
    <row r="358" spans="1:5" x14ac:dyDescent="0.25">
      <c r="A358" t="s">
        <v>112</v>
      </c>
      <c r="B358" t="s">
        <v>116</v>
      </c>
      <c r="C358">
        <v>34</v>
      </c>
      <c r="D358" s="2" t="s">
        <v>59</v>
      </c>
      <c r="E358" t="str">
        <f t="shared" si="5"/>
        <v>INSERT INTO [dbo].[PRODUCTO] (V_PRODUCTO, I_CODIGO_CATEGORIA,I_CODIGO_TIENDA,N_PRECIO,I_STOCK, V_DESCRIPCION, V_USER_CREATE,D_DATE_CREATE,B_ACTIVE) VALUES  (UPPER('Correaje: fornitura beige con cartuchera.'),34 ,4,1,30,'UNIFORMES DEL PERSONAL DE SUPERVISORES, TÉCNICOS Y SUBOFICIALES Uniforme Nº 6B “Diario de Servicio”:', 'SCRIPT',SYSDATETIME(),'1')</v>
      </c>
    </row>
    <row r="359" spans="1:5" x14ac:dyDescent="0.25">
      <c r="A359" t="s">
        <v>112</v>
      </c>
      <c r="B359" t="s">
        <v>116</v>
      </c>
      <c r="C359">
        <v>34</v>
      </c>
      <c r="D359" s="2" t="s">
        <v>203</v>
      </c>
      <c r="E359" t="str">
        <f t="shared" si="5"/>
        <v>INSERT INTO [dbo].[PRODUCTO] (V_PRODUCTO, I_CODIGO_CATEGORIA,I_CODIGO_TIENDA,N_PRECIO,I_STOCK, V_DESCRIPCION, V_USER_CREATE,D_DATE_CREATE,B_ACTIVE) VALUES  (UPPER('Brazalete: azul.'),34 ,4,1,30,'UNIFORMES DEL PERSONAL DE SUPERVISORES, TÉCNICOS Y SUBOFICIALES Uniforme Nº 6B “Diario de Servicio”:', 'SCRIPT',SYSDATETIME(),'1')</v>
      </c>
    </row>
    <row r="360" spans="1:5" x14ac:dyDescent="0.25">
      <c r="A360" t="s">
        <v>112</v>
      </c>
      <c r="B360" t="s">
        <v>117</v>
      </c>
      <c r="C360">
        <v>34</v>
      </c>
      <c r="D360" s="2" t="s">
        <v>208</v>
      </c>
      <c r="E360" t="str">
        <f t="shared" si="5"/>
        <v>INSERT INTO [dbo].[PRODUCTO] (V_PRODUCTO, I_CODIGO_CATEGORIA,I_CODIGO_TIENDA,N_PRECIO,I_STOCK, V_DESCRIPCION, V_USER_CREATE,D_DATE_CREATE,B_ACTIVE) VALUES  (UPPER('Prenda de cabeza: birrete multicam'),34 ,4,1,30,'UNIFORMES DEL PERSONAL DE SUPERVISORES, TÉCNICOS Y SUBOFICIALES Uniforme Nº 6C “Campaña de Servicio”:', 'SCRIPT',SYSDATETIME(),'1')</v>
      </c>
    </row>
    <row r="361" spans="1:5" x14ac:dyDescent="0.25">
      <c r="A361" t="s">
        <v>112</v>
      </c>
      <c r="B361" t="s">
        <v>117</v>
      </c>
      <c r="C361">
        <v>34</v>
      </c>
      <c r="D361" s="2" t="s">
        <v>74</v>
      </c>
      <c r="E361" t="str">
        <f t="shared" si="5"/>
        <v>INSERT INTO [dbo].[PRODUCTO] (V_PRODUCTO, I_CODIGO_CATEGORIA,I_CODIGO_TIENDA,N_PRECIO,I_STOCK, V_DESCRIPCION, V_USER_CREATE,D_DATE_CREATE,B_ACTIVE) VALUES  (UPPER('Polo: beige.'),34 ,4,1,30,'UNIFORMES DEL PERSONAL DE SUPERVISORES, TÉCNICOS Y SUBOFICIALES Uniforme Nº 6C “Campaña de Servicio”:', 'SCRIPT',SYSDATETIME(),'1')</v>
      </c>
    </row>
    <row r="362" spans="1:5" x14ac:dyDescent="0.25">
      <c r="A362" t="s">
        <v>112</v>
      </c>
      <c r="B362" t="s">
        <v>117</v>
      </c>
      <c r="C362">
        <v>34</v>
      </c>
      <c r="D362" s="2" t="s">
        <v>75</v>
      </c>
      <c r="E362" t="str">
        <f t="shared" si="5"/>
        <v>INSERT INTO [dbo].[PRODUCTO] (V_PRODUCTO, I_CODIGO_CATEGORIA,I_CODIGO_TIENDA,N_PRECIO,I_STOCK, V_DESCRIPCION, V_USER_CREATE,D_DATE_CREATE,B_ACTIVE) VALUES  (UPPER('Membrete: en tela multicam.'),34 ,4,1,30,'UNIFORMES DEL PERSONAL DE SUPERVISORES, TÉCNICOS Y SUBOFICIALES Uniforme Nº 6C “Campaña de Servicio”:', 'SCRIPT',SYSDATETIME(),'1')</v>
      </c>
    </row>
    <row r="363" spans="1:5" x14ac:dyDescent="0.25">
      <c r="A363" t="s">
        <v>112</v>
      </c>
      <c r="B363" t="s">
        <v>117</v>
      </c>
      <c r="C363">
        <v>34</v>
      </c>
      <c r="D363" s="2" t="s">
        <v>101</v>
      </c>
      <c r="E363" t="str">
        <f t="shared" si="5"/>
        <v>INSERT INTO [dbo].[PRODUCTO] (V_PRODUCTO, I_CODIGO_CATEGORIA,I_CODIGO_TIENDA,N_PRECIO,I_STOCK, V_DESCRIPCION, V_USER_CREATE,D_DATE_CREATE,B_ACTIVE) VALUES  (UPPER('Polaca: tela multicam.'),34 ,4,1,30,'UNIFORMES DEL PERSONAL DE SUPERVISORES, TÉCNICOS Y SUBOFICIALES Uniforme Nº 6C “Campaña de Servicio”:', 'SCRIPT',SYSDATETIME(),'1')</v>
      </c>
    </row>
    <row r="364" spans="1:5" x14ac:dyDescent="0.25">
      <c r="A364" t="s">
        <v>112</v>
      </c>
      <c r="B364" t="s">
        <v>117</v>
      </c>
      <c r="C364">
        <v>34</v>
      </c>
      <c r="D364" s="2" t="s">
        <v>209</v>
      </c>
      <c r="E364" t="str">
        <f t="shared" si="5"/>
        <v>INSERT INTO [dbo].[PRODUCTO] (V_PRODUCTO, I_CODIGO_CATEGORIA,I_CODIGO_TIENDA,N_PRECIO,I_STOCK, V_DESCRIPCION, V_USER_CREATE,D_DATE_CREATE,B_ACTIVE) VALUES  (UPPER('Capotín (invierno): tela multicam.'),34 ,4,1,30,'UNIFORMES DEL PERSONAL DE SUPERVISORES, TÉCNICOS Y SUBOFICIALES Uniforme Nº 6C “Campaña de Servicio”:', 'SCRIPT',SYSDATETIME(),'1')</v>
      </c>
    </row>
    <row r="365" spans="1:5" x14ac:dyDescent="0.25">
      <c r="A365" t="s">
        <v>112</v>
      </c>
      <c r="B365" t="s">
        <v>117</v>
      </c>
      <c r="C365">
        <v>34</v>
      </c>
      <c r="D365" s="2" t="s">
        <v>210</v>
      </c>
      <c r="E365" t="str">
        <f t="shared" si="5"/>
        <v>INSERT INTO [dbo].[PRODUCTO] (V_PRODUCTO, I_CODIGO_CATEGORIA,I_CODIGO_TIENDA,N_PRECIO,I_STOCK, V_DESCRIPCION, V_USER_CREATE,D_DATE_CREATE,B_ACTIVE) VALUES  (UPPER('Galones: multicam para birrete y polaca.'),34 ,4,1,30,'UNIFORMES DEL PERSONAL DE SUPERVISORES, TÉCNICOS Y SUBOFICIALES Uniforme Nº 6C “Campaña de Servicio”:', 'SCRIPT',SYSDATETIME(),'1')</v>
      </c>
    </row>
    <row r="366" spans="1:5" x14ac:dyDescent="0.25">
      <c r="A366" t="s">
        <v>112</v>
      </c>
      <c r="B366" t="s">
        <v>117</v>
      </c>
      <c r="C366">
        <v>34</v>
      </c>
      <c r="D366" s="2" t="s">
        <v>76</v>
      </c>
      <c r="E366" t="str">
        <f t="shared" si="5"/>
        <v>INSERT INTO [dbo].[PRODUCTO] (V_PRODUCTO, I_CODIGO_CATEGORIA,I_CODIGO_TIENDA,N_PRECIO,I_STOCK, V_DESCRIPCION, V_USER_CREATE,D_DATE_CREATE,B_ACTIVE) VALUES  (UPPER('Pantalón: tela multicam.'),34 ,4,1,30,'UNIFORMES DEL PERSONAL DE SUPERVISORES, TÉCNICOS Y SUBOFICIALES Uniforme Nº 6C “Campaña de Servicio”:', 'SCRIPT',SYSDATETIME(),'1')</v>
      </c>
    </row>
    <row r="367" spans="1:5" x14ac:dyDescent="0.25">
      <c r="A367" t="s">
        <v>112</v>
      </c>
      <c r="B367" t="s">
        <v>117</v>
      </c>
      <c r="C367">
        <v>34</v>
      </c>
      <c r="D367" s="2" t="s">
        <v>77</v>
      </c>
      <c r="E367" t="str">
        <f t="shared" si="5"/>
        <v>INSERT INTO [dbo].[PRODUCTO] (V_PRODUCTO, I_CODIGO_CATEGORIA,I_CODIGO_TIENDA,N_PRECIO,I_STOCK, V_DESCRIPCION, V_USER_CREATE,D_DATE_CREATE,B_ACTIVE) VALUES  (UPPER('Correa: táctica beige.'),34 ,4,1,30,'UNIFORMES DEL PERSONAL DE SUPERVISORES, TÉCNICOS Y SUBOFICIALES Uniforme Nº 6C “Campaña de Servicio”:', 'SCRIPT',SYSDATETIME(),'1')</v>
      </c>
    </row>
    <row r="368" spans="1:5" x14ac:dyDescent="0.25">
      <c r="A368" t="s">
        <v>112</v>
      </c>
      <c r="B368" t="s">
        <v>117</v>
      </c>
      <c r="C368">
        <v>34</v>
      </c>
      <c r="D368" s="2" t="s">
        <v>182</v>
      </c>
      <c r="E368" t="str">
        <f t="shared" si="5"/>
        <v>INSERT INTO [dbo].[PRODUCTO] (V_PRODUCTO, I_CODIGO_CATEGORIA,I_CODIGO_TIENDA,N_PRECIO,I_STOCK, V_DESCRIPCION, V_USER_CREATE,D_DATE_CREATE,B_ACTIVE) VALUES  (UPPER('Calcetines: beige.'),34 ,4,1,30,'UNIFORMES DEL PERSONAL DE SUPERVISORES, TÉCNICOS Y SUBOFICIALES Uniforme Nº 6C “Campaña de Servicio”:', 'SCRIPT',SYSDATETIME(),'1')</v>
      </c>
    </row>
    <row r="369" spans="1:5" x14ac:dyDescent="0.25">
      <c r="A369" t="s">
        <v>112</v>
      </c>
      <c r="B369" t="s">
        <v>117</v>
      </c>
      <c r="C369">
        <v>34</v>
      </c>
      <c r="D369" s="2" t="s">
        <v>211</v>
      </c>
      <c r="E369" t="str">
        <f t="shared" si="5"/>
        <v>INSERT INTO [dbo].[PRODUCTO] (V_PRODUCTO, I_CODIGO_CATEGORIA,I_CODIGO_TIENDA,N_PRECIO,I_STOCK, V_DESCRIPCION, V_USER_CREATE,D_DATE_CREATE,B_ACTIVE) VALUES  (UPPER('Calzados: botas beige (multicam).'),34 ,4,1,30,'UNIFORMES DEL PERSONAL DE SUPERVISORES, TÉCNICOS Y SUBOFICIALES Uniforme Nº 6C “Campaña de Servicio”:', 'SCRIPT',SYSDATETIME(),'1')</v>
      </c>
    </row>
    <row r="370" spans="1:5" x14ac:dyDescent="0.25">
      <c r="A370" t="s">
        <v>112</v>
      </c>
      <c r="B370" t="s">
        <v>117</v>
      </c>
      <c r="C370">
        <v>34</v>
      </c>
      <c r="D370" s="2" t="s">
        <v>59</v>
      </c>
      <c r="E370" t="str">
        <f t="shared" si="5"/>
        <v>INSERT INTO [dbo].[PRODUCTO] (V_PRODUCTO, I_CODIGO_CATEGORIA,I_CODIGO_TIENDA,N_PRECIO,I_STOCK, V_DESCRIPCION, V_USER_CREATE,D_DATE_CREATE,B_ACTIVE) VALUES  (UPPER('Correaje: fornitura beige con cartuchera.'),34 ,4,1,30,'UNIFORMES DEL PERSONAL DE SUPERVISORES, TÉCNICOS Y SUBOFICIALES Uniforme Nº 6C “Campaña de Servicio”:', 'SCRIPT',SYSDATETIME(),'1')</v>
      </c>
    </row>
    <row r="371" spans="1:5" x14ac:dyDescent="0.25">
      <c r="A371" t="s">
        <v>112</v>
      </c>
      <c r="B371" t="s">
        <v>117</v>
      </c>
      <c r="C371">
        <v>34</v>
      </c>
      <c r="D371" s="2" t="s">
        <v>55</v>
      </c>
      <c r="E371" t="str">
        <f t="shared" si="5"/>
        <v>INSERT INTO [dbo].[PRODUCTO] (V_PRODUCTO, I_CODIGO_CATEGORIA,I_CODIGO_TIENDA,N_PRECIO,I_STOCK, V_DESCRIPCION, V_USER_CREATE,D_DATE_CREATE,B_ACTIVE) VALUES  (UPPER('Brazalete: azul de servicio.'),34 ,4,1,30,'UNIFORMES DEL PERSONAL DE SUPERVISORES, TÉCNICOS Y SUBOFICIALES Uniforme Nº 6C “Campaña de Servicio”:', 'SCRIPT',SYSDATETIME(),'1')</v>
      </c>
    </row>
    <row r="372" spans="1:5" x14ac:dyDescent="0.25">
      <c r="A372" t="s">
        <v>112</v>
      </c>
      <c r="B372" t="s">
        <v>118</v>
      </c>
      <c r="C372">
        <v>35</v>
      </c>
      <c r="D372" s="2" t="s">
        <v>212</v>
      </c>
      <c r="E372" t="str">
        <f t="shared" si="5"/>
        <v>INSERT INTO [dbo].[PRODUCTO] (V_PRODUCTO, I_CODIGO_CATEGORIA,I_CODIGO_TIENDA,N_PRECIO,I_STOCK, V_DESCRIPCION, V_USER_CREATE,D_DATE_CREATE,B_ACTIVE) VALUES  (UPPER('Prenda de cabeza: gorra quepí azul / blanca.'),35 ,4,1,30,'UNIFORMES DEL PERSONAL DE SUPERVISORES, TÉCNICOS Y SUBOFICIALES Uniforme 7A “Protocolar de Desfile”:', 'SCRIPT',SYSDATETIME(),'1')</v>
      </c>
    </row>
    <row r="373" spans="1:5" x14ac:dyDescent="0.25">
      <c r="A373" t="s">
        <v>112</v>
      </c>
      <c r="B373" t="s">
        <v>118</v>
      </c>
      <c r="C373">
        <v>35</v>
      </c>
      <c r="D373" s="2" t="s">
        <v>29</v>
      </c>
      <c r="E373" t="str">
        <f t="shared" si="5"/>
        <v>INSERT INTO [dbo].[PRODUCTO] (V_PRODUCTO, I_CODIGO_CATEGORIA,I_CODIGO_TIENDA,N_PRECIO,I_STOCK, V_DESCRIPCION, V_USER_CREATE,D_DATE_CREATE,B_ACTIVE) VALUES  (UPPER('Camisa / Blusa: blanca manga larga.'),35 ,4,1,30,'UNIFORMES DEL PERSONAL DE SUPERVISORES, TÉCNICOS Y SUBOFICIALES Uniforme 7A “Protocolar de Desfile”:', 'SCRIPT',SYSDATETIME(),'1')</v>
      </c>
    </row>
    <row r="374" spans="1:5" x14ac:dyDescent="0.25">
      <c r="A374" t="s">
        <v>112</v>
      </c>
      <c r="B374" t="s">
        <v>118</v>
      </c>
      <c r="C374">
        <v>35</v>
      </c>
      <c r="D374" s="2" t="s">
        <v>30</v>
      </c>
      <c r="E374" t="str">
        <f t="shared" si="5"/>
        <v>INSERT INTO [dbo].[PRODUCTO] (V_PRODUCTO, I_CODIGO_CATEGORIA,I_CODIGO_TIENDA,N_PRECIO,I_STOCK, V_DESCRIPCION, V_USER_CREATE,D_DATE_CREATE,B_ACTIVE) VALUES  (UPPER('Corbata / Corbatín: azul.'),35 ,4,1,30,'UNIFORMES DEL PERSONAL DE SUPERVISORES, TÉCNICOS Y SUBOFICIALES Uniforme 7A “Protocolar de Desfile”:', 'SCRIPT',SYSDATETIME(),'1')</v>
      </c>
    </row>
    <row r="375" spans="1:5" x14ac:dyDescent="0.25">
      <c r="A375" t="s">
        <v>112</v>
      </c>
      <c r="B375" t="s">
        <v>118</v>
      </c>
      <c r="C375">
        <v>35</v>
      </c>
      <c r="D375" s="2" t="s">
        <v>213</v>
      </c>
      <c r="E375" t="str">
        <f t="shared" si="5"/>
        <v>INSERT INTO [dbo].[PRODUCTO] (V_PRODUCTO, I_CODIGO_CATEGORIA,I_CODIGO_TIENDA,N_PRECIO,I_STOCK, V_DESCRIPCION, V_USER_CREATE,D_DATE_CREATE,B_ACTIVE) VALUES  (UPPER('Polaca: azul/celeste.'),35 ,4,1,30,'UNIFORMES DEL PERSONAL DE SUPERVISORES, TÉCNICOS Y SUBOFICIALES Uniforme 7A “Protocolar de Desfile”:', 'SCRIPT',SYSDATETIME(),'1')</v>
      </c>
    </row>
    <row r="376" spans="1:5" x14ac:dyDescent="0.25">
      <c r="A376" t="s">
        <v>112</v>
      </c>
      <c r="B376" t="s">
        <v>118</v>
      </c>
      <c r="C376">
        <v>35</v>
      </c>
      <c r="D376" s="2" t="s">
        <v>53</v>
      </c>
      <c r="E376" t="str">
        <f t="shared" si="5"/>
        <v>INSERT INTO [dbo].[PRODUCTO] (V_PRODUCTO, I_CODIGO_CATEGORIA,I_CODIGO_TIENDA,N_PRECIO,I_STOCK, V_DESCRIPCION, V_USER_CREATE,D_DATE_CREATE,B_ACTIVE) VALUES  (UPPER('Siglas FAP: dorada.'),35 ,4,1,30,'UNIFORMES DEL PERSONAL DE SUPERVISORES, TÉCNICOS Y SUBOFICIALES Uniforme 7A “Protocolar de Desfile”:', 'SCRIPT',SYSDATETIME(),'1')</v>
      </c>
    </row>
    <row r="377" spans="1:5" x14ac:dyDescent="0.25">
      <c r="A377" t="s">
        <v>112</v>
      </c>
      <c r="B377" t="s">
        <v>118</v>
      </c>
      <c r="C377">
        <v>35</v>
      </c>
      <c r="D377" s="2" t="s">
        <v>46</v>
      </c>
      <c r="E377" t="str">
        <f t="shared" si="5"/>
        <v>INSERT INTO [dbo].[PRODUCTO] (V_PRODUCTO, I_CODIGO_CATEGORIA,I_CODIGO_TIENDA,N_PRECIO,I_STOCK, V_DESCRIPCION, V_USER_CREATE,D_DATE_CREATE,B_ACTIVE) VALUES  (UPPER('Marbete: metálico color azul noche.'),35 ,4,1,30,'UNIFORMES DEL PERSONAL DE SUPERVISORES, TÉCNICOS Y SUBOFICIALES Uniforme 7A “Protocolar de Desfile”:', 'SCRIPT',SYSDATETIME(),'1')</v>
      </c>
    </row>
    <row r="378" spans="1:5" x14ac:dyDescent="0.25">
      <c r="A378" t="s">
        <v>112</v>
      </c>
      <c r="B378" t="s">
        <v>118</v>
      </c>
      <c r="C378">
        <v>35</v>
      </c>
      <c r="D378" s="2" t="s">
        <v>54</v>
      </c>
      <c r="E378" t="str">
        <f t="shared" si="5"/>
        <v>INSERT INTO [dbo].[PRODUCTO] (V_PRODUCTO, I_CODIGO_CATEGORIA,I_CODIGO_TIENDA,N_PRECIO,I_STOCK, V_DESCRIPCION, V_USER_CREATE,D_DATE_CREATE,B_ACTIVE) VALUES  (UPPER('Insignia: Ala FAP.'),35 ,4,1,30,'UNIFORMES DEL PERSONAL DE SUPERVISORES, TÉCNICOS Y SUBOFICIALES Uniforme 7A “Protocolar de Desfile”:', 'SCRIPT',SYSDATETIME(),'1')</v>
      </c>
    </row>
    <row r="379" spans="1:5" x14ac:dyDescent="0.25">
      <c r="A379" t="s">
        <v>112</v>
      </c>
      <c r="B379" t="s">
        <v>118</v>
      </c>
      <c r="C379">
        <v>35</v>
      </c>
      <c r="D379" s="2" t="s">
        <v>56</v>
      </c>
      <c r="E379" t="str">
        <f t="shared" si="5"/>
        <v>INSERT INTO [dbo].[PRODUCTO] (V_PRODUCTO, I_CODIGO_CATEGORIA,I_CODIGO_TIENDA,N_PRECIO,I_STOCK, V_DESCRIPCION, V_USER_CREATE,D_DATE_CREATE,B_ACTIVE) VALUES  (UPPER('Guantes: blancos.'),35 ,4,1,30,'UNIFORMES DEL PERSONAL DE SUPERVISORES, TÉCNICOS Y SUBOFICIALES Uniforme 7A “Protocolar de Desfile”:', 'SCRIPT',SYSDATETIME(),'1')</v>
      </c>
    </row>
    <row r="380" spans="1:5" x14ac:dyDescent="0.25">
      <c r="A380" t="s">
        <v>112</v>
      </c>
      <c r="B380" t="s">
        <v>118</v>
      </c>
      <c r="C380">
        <v>35</v>
      </c>
      <c r="D380" s="2" t="s">
        <v>214</v>
      </c>
      <c r="E380" t="str">
        <f t="shared" si="5"/>
        <v>INSERT INTO [dbo].[PRODUCTO] (V_PRODUCTO, I_CODIGO_CATEGORIA,I_CODIGO_TIENDA,N_PRECIO,I_STOCK, V_DESCRIPCION, V_USER_CREATE,D_DATE_CREATE,B_ACTIVE) VALUES  (UPPER('Pantalón: azul/blanco.'),35 ,4,1,30,'UNIFORMES DEL PERSONAL DE SUPERVISORES, TÉCNICOS Y SUBOFICIALES Uniforme 7A “Protocolar de Desfile”:', 'SCRIPT',SYSDATETIME(),'1')</v>
      </c>
    </row>
    <row r="381" spans="1:5" x14ac:dyDescent="0.25">
      <c r="A381" t="s">
        <v>112</v>
      </c>
      <c r="B381" t="s">
        <v>118</v>
      </c>
      <c r="C381">
        <v>35</v>
      </c>
      <c r="D381" s="2" t="s">
        <v>35</v>
      </c>
      <c r="E381" t="str">
        <f t="shared" si="5"/>
        <v>INSERT INTO [dbo].[PRODUCTO] (V_PRODUCTO, I_CODIGO_CATEGORIA,I_CODIGO_TIENDA,N_PRECIO,I_STOCK, V_DESCRIPCION, V_USER_CREATE,D_DATE_CREATE,B_ACTIVE) VALUES  (UPPER('Correa: azul con hebilla dorada.'),35 ,4,1,30,'UNIFORMES DEL PERSONAL DE SUPERVISORES, TÉCNICOS Y SUBOFICIALES Uniforme 7A “Protocolar de Desfile”:', 'SCRIPT',SYSDATETIME(),'1')</v>
      </c>
    </row>
    <row r="382" spans="1:5" x14ac:dyDescent="0.25">
      <c r="A382" t="s">
        <v>112</v>
      </c>
      <c r="B382" t="s">
        <v>118</v>
      </c>
      <c r="C382">
        <v>35</v>
      </c>
      <c r="D382" s="2" t="s">
        <v>97</v>
      </c>
      <c r="E382" t="str">
        <f t="shared" si="5"/>
        <v>INSERT INTO [dbo].[PRODUCTO] (V_PRODUCTO, I_CODIGO_CATEGORIA,I_CODIGO_TIENDA,N_PRECIO,I_STOCK, V_DESCRIPCION, V_USER_CREATE,D_DATE_CREATE,B_ACTIVE) VALUES  (UPPER('Calcetines: azules.'),35 ,4,1,30,'UNIFORMES DEL PERSONAL DE SUPERVISORES, TÉCNICOS Y SUBOFICIALES Uniforme 7A “Protocolar de Desfile”:', 'SCRIPT',SYSDATETIME(),'1')</v>
      </c>
    </row>
    <row r="383" spans="1:5" x14ac:dyDescent="0.25">
      <c r="A383" t="s">
        <v>112</v>
      </c>
      <c r="B383" t="s">
        <v>118</v>
      </c>
      <c r="C383">
        <v>35</v>
      </c>
      <c r="D383" s="2" t="s">
        <v>215</v>
      </c>
      <c r="E383" t="str">
        <f t="shared" si="5"/>
        <v>INSERT INTO [dbo].[PRODUCTO] (V_PRODUCTO, I_CODIGO_CATEGORIA,I_CODIGO_TIENDA,N_PRECIO,I_STOCK, V_DESCRIPCION, V_USER_CREATE,D_DATE_CREATE,B_ACTIVE) VALUES  (UPPER('Calzados: negro alto brillo/botas negras caña alta.'),35 ,4,1,30,'UNIFORMES DEL PERSONAL DE SUPERVISORES, TÉCNICOS Y SUBOFICIALES Uniforme 7A “Protocolar de Desfile”:', 'SCRIPT',SYSDATETIME(),'1')</v>
      </c>
    </row>
    <row r="384" spans="1:5" x14ac:dyDescent="0.25">
      <c r="A384" t="s">
        <v>112</v>
      </c>
      <c r="B384" t="s">
        <v>118</v>
      </c>
      <c r="C384">
        <v>35</v>
      </c>
      <c r="D384" t="s">
        <v>299</v>
      </c>
      <c r="E384" t="str">
        <f t="shared" si="5"/>
        <v>INSERT INTO [dbo].[PRODUCTO] (V_PRODUCTO, I_CODIGO_CATEGORIA,I_CODIGO_TIENDA,N_PRECIO,I_STOCK, V_DESCRIPCION, V_USER_CREATE,D_DATE_CREATE,B_ACTIVE) VALUES  (UPPER('Correaje: sin tiros con porta cacerina y tahalí. (Cía), con tiros/blanco escudo FAP (Banda Militar)'),35 ,4,1,30,'UNIFORMES DEL PERSONAL DE SUPERVISORES, TÉCNICOS Y SUBOFICIALES Uniforme 7A “Protocolar de Desfile”:', 'SCRIPT',SYSDATETIME(),'1')</v>
      </c>
    </row>
    <row r="385" spans="1:5" x14ac:dyDescent="0.25">
      <c r="A385" t="s">
        <v>112</v>
      </c>
      <c r="B385" t="s">
        <v>118</v>
      </c>
      <c r="C385">
        <v>35</v>
      </c>
      <c r="D385" s="2" t="s">
        <v>216</v>
      </c>
      <c r="E385" t="str">
        <f t="shared" si="5"/>
        <v>INSERT INTO [dbo].[PRODUCTO] (V_PRODUCTO, I_CODIGO_CATEGORIA,I_CODIGO_TIENDA,N_PRECIO,I_STOCK, V_DESCRIPCION, V_USER_CREATE,D_DATE_CREATE,B_ACTIVE) VALUES  (UPPER('Escarpines: de lona blanca.'),35 ,4,1,30,'UNIFORMES DEL PERSONAL DE SUPERVISORES, TÉCNICOS Y SUBOFICIALES Uniforme 7A “Protocolar de Desfile”:', 'SCRIPT',SYSDATETIME(),'1')</v>
      </c>
    </row>
    <row r="386" spans="1:5" x14ac:dyDescent="0.25">
      <c r="A386" t="s">
        <v>112</v>
      </c>
      <c r="B386" t="s">
        <v>119</v>
      </c>
      <c r="C386">
        <v>35</v>
      </c>
      <c r="D386" s="2" t="s">
        <v>28</v>
      </c>
      <c r="E386" t="str">
        <f t="shared" ref="E386:E449" si="6">_xlfn.CONCAT("INSERT INTO [dbo].[PRODUCTO] (V_PRODUCTO, I_CODIGO_CATEGORIA,I_CODIGO_TIENDA,N_PRECIO,I_STOCK, V_DESCRIPCION, V_USER_CREATE,D_DATE_CREATE,B_ACTIVE) VALUES  (UPPER('",D386,"'),", C386, " ,4,1,30,'",A386," ",B386,"', 'SCRIPT',SYSDATETIME(),'1')","")</f>
        <v>INSERT INTO [dbo].[PRODUCTO] (V_PRODUCTO, I_CODIGO_CATEGORIA,I_CODIGO_TIENDA,N_PRECIO,I_STOCK, V_DESCRIPCION, V_USER_CREATE,D_DATE_CREATE,B_ACTIVE) VALUES  (UPPER('Prenda de cabeza: gorra quepí azul.'),35 ,4,1,30,'UNIFORMES DEL PERSONAL DE SUPERVISORES, TÉCNICOS Y SUBOFICIALES Uniforme Nº 7B “Diario de Desfile”:', 'SCRIPT',SYSDATETIME(),'1')</v>
      </c>
    </row>
    <row r="387" spans="1:5" x14ac:dyDescent="0.25">
      <c r="A387" t="s">
        <v>112</v>
      </c>
      <c r="B387" t="s">
        <v>119</v>
      </c>
      <c r="C387">
        <v>35</v>
      </c>
      <c r="D387" s="2" t="s">
        <v>217</v>
      </c>
      <c r="E387" t="str">
        <f t="shared" si="6"/>
        <v>INSERT INTO [dbo].[PRODUCTO] (V_PRODUCTO, I_CODIGO_CATEGORIA,I_CODIGO_TIENDA,N_PRECIO,I_STOCK, V_DESCRIPCION, V_USER_CREATE,D_DATE_CREATE,B_ACTIVE) VALUES  (UPPER('Camisa/Blusa: celeste manga corta de verano'),35 ,4,1,30,'UNIFORMES DEL PERSONAL DE SUPERVISORES, TÉCNICOS Y SUBOFICIALES Uniforme Nº 7B “Diario de Desfile”:', 'SCRIPT',SYSDATETIME(),'1')</v>
      </c>
    </row>
    <row r="388" spans="1:5" x14ac:dyDescent="0.25">
      <c r="A388" t="s">
        <v>112</v>
      </c>
      <c r="B388" t="s">
        <v>119</v>
      </c>
      <c r="C388">
        <v>35</v>
      </c>
      <c r="D388" s="2" t="s">
        <v>207</v>
      </c>
      <c r="E388" t="str">
        <f t="shared" si="6"/>
        <v>INSERT INTO [dbo].[PRODUCTO] (V_PRODUCTO, I_CODIGO_CATEGORIA,I_CODIGO_TIENDA,N_PRECIO,I_STOCK, V_DESCRIPCION, V_USER_CREATE,D_DATE_CREATE,B_ACTIVE) VALUES  (UPPER('Galones: tela azul bordados en oro mate'),35 ,4,1,30,'UNIFORMES DEL PERSONAL DE SUPERVISORES, TÉCNICOS Y SUBOFICIALES Uniforme Nº 7B “Diario de Desfile”:', 'SCRIPT',SYSDATETIME(),'1')</v>
      </c>
    </row>
    <row r="389" spans="1:5" x14ac:dyDescent="0.25">
      <c r="A389" t="s">
        <v>112</v>
      </c>
      <c r="B389" t="s">
        <v>119</v>
      </c>
      <c r="C389">
        <v>35</v>
      </c>
      <c r="D389" s="2" t="s">
        <v>46</v>
      </c>
      <c r="E389" t="str">
        <f t="shared" si="6"/>
        <v>INSERT INTO [dbo].[PRODUCTO] (V_PRODUCTO, I_CODIGO_CATEGORIA,I_CODIGO_TIENDA,N_PRECIO,I_STOCK, V_DESCRIPCION, V_USER_CREATE,D_DATE_CREATE,B_ACTIVE) VALUES  (UPPER('Marbete: metálico color azul noche.'),35 ,4,1,30,'UNIFORMES DEL PERSONAL DE SUPERVISORES, TÉCNICOS Y SUBOFICIALES Uniforme Nº 7B “Diario de Desfile”:', 'SCRIPT',SYSDATETIME(),'1')</v>
      </c>
    </row>
    <row r="390" spans="1:5" x14ac:dyDescent="0.25">
      <c r="A390" t="s">
        <v>112</v>
      </c>
      <c r="B390" t="s">
        <v>119</v>
      </c>
      <c r="C390">
        <v>35</v>
      </c>
      <c r="D390" s="2" t="s">
        <v>54</v>
      </c>
      <c r="E390" t="str">
        <f t="shared" si="6"/>
        <v>INSERT INTO [dbo].[PRODUCTO] (V_PRODUCTO, I_CODIGO_CATEGORIA,I_CODIGO_TIENDA,N_PRECIO,I_STOCK, V_DESCRIPCION, V_USER_CREATE,D_DATE_CREATE,B_ACTIVE) VALUES  (UPPER('Insignia: Ala FAP.'),35 ,4,1,30,'UNIFORMES DEL PERSONAL DE SUPERVISORES, TÉCNICOS Y SUBOFICIALES Uniforme Nº 7B “Diario de Desfile”:', 'SCRIPT',SYSDATETIME(),'1')</v>
      </c>
    </row>
    <row r="391" spans="1:5" x14ac:dyDescent="0.25">
      <c r="A391" t="s">
        <v>112</v>
      </c>
      <c r="B391" t="s">
        <v>119</v>
      </c>
      <c r="C391">
        <v>35</v>
      </c>
      <c r="D391" s="2" t="s">
        <v>218</v>
      </c>
      <c r="E391" t="str">
        <f t="shared" si="6"/>
        <v>INSERT INTO [dbo].[PRODUCTO] (V_PRODUCTO, I_CODIGO_CATEGORIA,I_CODIGO_TIENDA,N_PRECIO,I_STOCK, V_DESCRIPCION, V_USER_CREATE,D_DATE_CREATE,B_ACTIVE) VALUES  (UPPER('Guantes: cuero negro (gallardete)'),35 ,4,1,30,'UNIFORMES DEL PERSONAL DE SUPERVISORES, TÉCNICOS Y SUBOFICIALES Uniforme Nº 7B “Diario de Desfile”:', 'SCRIPT',SYSDATETIME(),'1')</v>
      </c>
    </row>
    <row r="392" spans="1:5" x14ac:dyDescent="0.25">
      <c r="A392" t="s">
        <v>112</v>
      </c>
      <c r="B392" t="s">
        <v>119</v>
      </c>
      <c r="C392">
        <v>35</v>
      </c>
      <c r="D392" s="2" t="s">
        <v>36</v>
      </c>
      <c r="E392" t="str">
        <f t="shared" si="6"/>
        <v>INSERT INTO [dbo].[PRODUCTO] (V_PRODUCTO, I_CODIGO_CATEGORIA,I_CODIGO_TIENDA,N_PRECIO,I_STOCK, V_DESCRIPCION, V_USER_CREATE,D_DATE_CREATE,B_ACTIVE) VALUES  (UPPER('Pantalón: azul.'),35 ,4,1,30,'UNIFORMES DEL PERSONAL DE SUPERVISORES, TÉCNICOS Y SUBOFICIALES Uniforme Nº 7B “Diario de Desfile”:', 'SCRIPT',SYSDATETIME(),'1')</v>
      </c>
    </row>
    <row r="393" spans="1:5" x14ac:dyDescent="0.25">
      <c r="A393" t="s">
        <v>112</v>
      </c>
      <c r="B393" t="s">
        <v>119</v>
      </c>
      <c r="C393">
        <v>35</v>
      </c>
      <c r="D393" s="2" t="s">
        <v>35</v>
      </c>
      <c r="E393" t="str">
        <f t="shared" si="6"/>
        <v>INSERT INTO [dbo].[PRODUCTO] (V_PRODUCTO, I_CODIGO_CATEGORIA,I_CODIGO_TIENDA,N_PRECIO,I_STOCK, V_DESCRIPCION, V_USER_CREATE,D_DATE_CREATE,B_ACTIVE) VALUES  (UPPER('Correa: azul con hebilla dorada.'),35 ,4,1,30,'UNIFORMES DEL PERSONAL DE SUPERVISORES, TÉCNICOS Y SUBOFICIALES Uniforme Nº 7B “Diario de Desfile”:', 'SCRIPT',SYSDATETIME(),'1')</v>
      </c>
    </row>
    <row r="394" spans="1:5" x14ac:dyDescent="0.25">
      <c r="A394" t="s">
        <v>112</v>
      </c>
      <c r="B394" t="s">
        <v>119</v>
      </c>
      <c r="C394">
        <v>35</v>
      </c>
      <c r="D394" s="2" t="s">
        <v>219</v>
      </c>
      <c r="E394" t="str">
        <f t="shared" si="6"/>
        <v>INSERT INTO [dbo].[PRODUCTO] (V_PRODUCTO, I_CODIGO_CATEGORIA,I_CODIGO_TIENDA,N_PRECIO,I_STOCK, V_DESCRIPCION, V_USER_CREATE,D_DATE_CREATE,B_ACTIVE) VALUES  (UPPER('Correaje: escudo FAP (Banda M.)/fornitura beige (gallardete)'),35 ,4,1,30,'UNIFORMES DEL PERSONAL DE SUPERVISORES, TÉCNICOS Y SUBOFICIALES Uniforme Nº 7B “Diario de Desfile”:', 'SCRIPT',SYSDATETIME(),'1')</v>
      </c>
    </row>
    <row r="395" spans="1:5" x14ac:dyDescent="0.25">
      <c r="A395" t="s">
        <v>112</v>
      </c>
      <c r="B395" t="s">
        <v>119</v>
      </c>
      <c r="C395">
        <v>35</v>
      </c>
      <c r="D395" s="2" t="s">
        <v>97</v>
      </c>
      <c r="E395" t="str">
        <f t="shared" si="6"/>
        <v>INSERT INTO [dbo].[PRODUCTO] (V_PRODUCTO, I_CODIGO_CATEGORIA,I_CODIGO_TIENDA,N_PRECIO,I_STOCK, V_DESCRIPCION, V_USER_CREATE,D_DATE_CREATE,B_ACTIVE) VALUES  (UPPER('Calcetines: azules.'),35 ,4,1,30,'UNIFORMES DEL PERSONAL DE SUPERVISORES, TÉCNICOS Y SUBOFICIALES Uniforme Nº 7B “Diario de Desfile”:', 'SCRIPT',SYSDATETIME(),'1')</v>
      </c>
    </row>
    <row r="396" spans="1:5" x14ac:dyDescent="0.25">
      <c r="A396" t="s">
        <v>112</v>
      </c>
      <c r="B396" t="s">
        <v>119</v>
      </c>
      <c r="C396">
        <v>35</v>
      </c>
      <c r="D396" s="2" t="s">
        <v>220</v>
      </c>
      <c r="E396" t="str">
        <f t="shared" si="6"/>
        <v>INSERT INTO [dbo].[PRODUCTO] (V_PRODUCTO, I_CODIGO_CATEGORIA,I_CODIGO_TIENDA,N_PRECIO,I_STOCK, V_DESCRIPCION, V_USER_CREATE,D_DATE_CREATE,B_ACTIVE) VALUES  (UPPER('Calzado: negro alto brillo/botas negras caña alta'),35 ,4,1,30,'UNIFORMES DEL PERSONAL DE SUPERVISORES, TÉCNICOS Y SUBOFICIALES Uniforme Nº 7B “Diario de Desfile”:', 'SCRIPT',SYSDATETIME(),'1')</v>
      </c>
    </row>
    <row r="397" spans="1:5" x14ac:dyDescent="0.25">
      <c r="A397" t="s">
        <v>112</v>
      </c>
      <c r="B397" t="s">
        <v>119</v>
      </c>
      <c r="C397">
        <v>35</v>
      </c>
      <c r="D397" s="2" t="s">
        <v>221</v>
      </c>
      <c r="E397" t="str">
        <f t="shared" si="6"/>
        <v>INSERT INTO [dbo].[PRODUCTO] (V_PRODUCTO, I_CODIGO_CATEGORIA,I_CODIGO_TIENDA,N_PRECIO,I_STOCK, V_DESCRIPCION, V_USER_CREATE,D_DATE_CREATE,B_ACTIVE) VALUES  (UPPER('Escarpines: de lona blanco'),35 ,4,1,30,'UNIFORMES DEL PERSONAL DE SUPERVISORES, TÉCNICOS Y SUBOFICIALES Uniforme Nº 7B “Diario de Desfile”:', 'SCRIPT',SYSDATETIME(),'1')</v>
      </c>
    </row>
    <row r="398" spans="1:5" x14ac:dyDescent="0.25">
      <c r="A398" t="s">
        <v>112</v>
      </c>
      <c r="B398" t="s">
        <v>119</v>
      </c>
      <c r="C398">
        <v>35</v>
      </c>
      <c r="D398" s="2" t="s">
        <v>222</v>
      </c>
      <c r="E398" t="str">
        <f t="shared" si="6"/>
        <v>INSERT INTO [dbo].[PRODUCTO] (V_PRODUCTO, I_CODIGO_CATEGORIA,I_CODIGO_TIENDA,N_PRECIO,I_STOCK, V_DESCRIPCION, V_USER_CREATE,D_DATE_CREATE,B_ACTIVE) VALUES  (UPPER('Portaestandarte: negro (gallardete)'),35 ,4,1,30,'UNIFORMES DEL PERSONAL DE SUPERVISORES, TÉCNICOS Y SUBOFICIALES Uniforme Nº 7B “Diario de Desfile”:', 'SCRIPT',SYSDATETIME(),'1')</v>
      </c>
    </row>
    <row r="399" spans="1:5" x14ac:dyDescent="0.25">
      <c r="A399" t="s">
        <v>112</v>
      </c>
      <c r="B399" t="s">
        <v>99</v>
      </c>
      <c r="C399">
        <v>36</v>
      </c>
      <c r="D399" s="2" t="s">
        <v>70</v>
      </c>
      <c r="E399" t="str">
        <f t="shared" si="6"/>
        <v>INSERT INTO [dbo].[PRODUCTO] (V_PRODUCTO, I_CODIGO_CATEGORIA,I_CODIGO_TIENDA,N_PRECIO,I_STOCK, V_DESCRIPCION, V_USER_CREATE,D_DATE_CREATE,B_ACTIVE) VALUES  (UPPER('Prenda de cabeza: birrete/sombrero tela multicam.'),36 ,4,1,30,'UNIFORMES DEL PERSONAL DE SUPERVISORES, TÉCNICOS Y SUBOFICIALES UNIFORME Nº 8 “CAMPAÑA”', 'SCRIPT',SYSDATETIME(),'1')</v>
      </c>
    </row>
    <row r="400" spans="1:5" x14ac:dyDescent="0.25">
      <c r="A400" t="s">
        <v>112</v>
      </c>
      <c r="B400" t="s">
        <v>99</v>
      </c>
      <c r="C400">
        <v>36</v>
      </c>
      <c r="D400" s="2" t="s">
        <v>74</v>
      </c>
      <c r="E400" t="str">
        <f t="shared" si="6"/>
        <v>INSERT INTO [dbo].[PRODUCTO] (V_PRODUCTO, I_CODIGO_CATEGORIA,I_CODIGO_TIENDA,N_PRECIO,I_STOCK, V_DESCRIPCION, V_USER_CREATE,D_DATE_CREATE,B_ACTIVE) VALUES  (UPPER('Polo: beige.'),36 ,4,1,30,'UNIFORMES DEL PERSONAL DE SUPERVISORES, TÉCNICOS Y SUBOFICIALES UNIFORME Nº 8 “CAMPAÑA”', 'SCRIPT',SYSDATETIME(),'1')</v>
      </c>
    </row>
    <row r="401" spans="1:5" x14ac:dyDescent="0.25">
      <c r="A401" t="s">
        <v>112</v>
      </c>
      <c r="B401" t="s">
        <v>99</v>
      </c>
      <c r="C401">
        <v>36</v>
      </c>
      <c r="D401" s="2" t="s">
        <v>101</v>
      </c>
      <c r="E401" t="str">
        <f t="shared" si="6"/>
        <v>INSERT INTO [dbo].[PRODUCTO] (V_PRODUCTO, I_CODIGO_CATEGORIA,I_CODIGO_TIENDA,N_PRECIO,I_STOCK, V_DESCRIPCION, V_USER_CREATE,D_DATE_CREATE,B_ACTIVE) VALUES  (UPPER('Polaca: tela multicam.'),36 ,4,1,30,'UNIFORMES DEL PERSONAL DE SUPERVISORES, TÉCNICOS Y SUBOFICIALES UNIFORME Nº 8 “CAMPAÑA”', 'SCRIPT',SYSDATETIME(),'1')</v>
      </c>
    </row>
    <row r="402" spans="1:5" x14ac:dyDescent="0.25">
      <c r="A402" t="s">
        <v>112</v>
      </c>
      <c r="B402" t="s">
        <v>99</v>
      </c>
      <c r="C402">
        <v>36</v>
      </c>
      <c r="D402" s="2" t="s">
        <v>209</v>
      </c>
      <c r="E402" t="str">
        <f t="shared" si="6"/>
        <v>INSERT INTO [dbo].[PRODUCTO] (V_PRODUCTO, I_CODIGO_CATEGORIA,I_CODIGO_TIENDA,N_PRECIO,I_STOCK, V_DESCRIPCION, V_USER_CREATE,D_DATE_CREATE,B_ACTIVE) VALUES  (UPPER('Capotín (invierno): tela multicam.'),36 ,4,1,30,'UNIFORMES DEL PERSONAL DE SUPERVISORES, TÉCNICOS Y SUBOFICIALES UNIFORME Nº 8 “CAMPAÑA”', 'SCRIPT',SYSDATETIME(),'1')</v>
      </c>
    </row>
    <row r="403" spans="1:5" x14ac:dyDescent="0.25">
      <c r="A403" t="s">
        <v>112</v>
      </c>
      <c r="B403" t="s">
        <v>99</v>
      </c>
      <c r="C403">
        <v>36</v>
      </c>
      <c r="D403" s="2" t="s">
        <v>223</v>
      </c>
      <c r="E403" t="str">
        <f t="shared" si="6"/>
        <v>INSERT INTO [dbo].[PRODUCTO] (V_PRODUCTO, I_CODIGO_CATEGORIA,I_CODIGO_TIENDA,N_PRECIO,I_STOCK, V_DESCRIPCION, V_USER_CREATE,D_DATE_CREATE,B_ACTIVE) VALUES  (UPPER('Membrete: beige con letra marrón.'),36 ,4,1,30,'UNIFORMES DEL PERSONAL DE SUPERVISORES, TÉCNICOS Y SUBOFICIALES UNIFORME Nº 8 “CAMPAÑA”', 'SCRIPT',SYSDATETIME(),'1')</v>
      </c>
    </row>
    <row r="404" spans="1:5" x14ac:dyDescent="0.25">
      <c r="A404" t="s">
        <v>112</v>
      </c>
      <c r="B404" t="s">
        <v>99</v>
      </c>
      <c r="C404">
        <v>36</v>
      </c>
      <c r="D404" s="2" t="s">
        <v>224</v>
      </c>
      <c r="E404" t="str">
        <f t="shared" si="6"/>
        <v>INSERT INTO [dbo].[PRODUCTO] (V_PRODUCTO, I_CODIGO_CATEGORIA,I_CODIGO_TIENDA,N_PRECIO,I_STOCK, V_DESCRIPCION, V_USER_CREATE,D_DATE_CREATE,B_ACTIVE) VALUES  (UPPER('Galones: para birrete y polaca.'),36 ,4,1,30,'UNIFORMES DEL PERSONAL DE SUPERVISORES, TÉCNICOS Y SUBOFICIALES UNIFORME Nº 8 “CAMPAÑA”', 'SCRIPT',SYSDATETIME(),'1')</v>
      </c>
    </row>
    <row r="405" spans="1:5" x14ac:dyDescent="0.25">
      <c r="A405" t="s">
        <v>112</v>
      </c>
      <c r="B405" t="s">
        <v>99</v>
      </c>
      <c r="C405">
        <v>36</v>
      </c>
      <c r="D405" s="2" t="s">
        <v>76</v>
      </c>
      <c r="E405" t="str">
        <f t="shared" si="6"/>
        <v>INSERT INTO [dbo].[PRODUCTO] (V_PRODUCTO, I_CODIGO_CATEGORIA,I_CODIGO_TIENDA,N_PRECIO,I_STOCK, V_DESCRIPCION, V_USER_CREATE,D_DATE_CREATE,B_ACTIVE) VALUES  (UPPER('Pantalón: tela multicam.'),36 ,4,1,30,'UNIFORMES DEL PERSONAL DE SUPERVISORES, TÉCNICOS Y SUBOFICIALES UNIFORME Nº 8 “CAMPAÑA”', 'SCRIPT',SYSDATETIME(),'1')</v>
      </c>
    </row>
    <row r="406" spans="1:5" x14ac:dyDescent="0.25">
      <c r="A406" t="s">
        <v>112</v>
      </c>
      <c r="B406" t="s">
        <v>99</v>
      </c>
      <c r="C406">
        <v>36</v>
      </c>
      <c r="D406" s="2" t="s">
        <v>77</v>
      </c>
      <c r="E406" t="str">
        <f t="shared" si="6"/>
        <v>INSERT INTO [dbo].[PRODUCTO] (V_PRODUCTO, I_CODIGO_CATEGORIA,I_CODIGO_TIENDA,N_PRECIO,I_STOCK, V_DESCRIPCION, V_USER_CREATE,D_DATE_CREATE,B_ACTIVE) VALUES  (UPPER('Correa: táctica beige.'),36 ,4,1,30,'UNIFORMES DEL PERSONAL DE SUPERVISORES, TÉCNICOS Y SUBOFICIALES UNIFORME Nº 8 “CAMPAÑA”', 'SCRIPT',SYSDATETIME(),'1')</v>
      </c>
    </row>
    <row r="407" spans="1:5" x14ac:dyDescent="0.25">
      <c r="A407" t="s">
        <v>112</v>
      </c>
      <c r="B407" t="s">
        <v>99</v>
      </c>
      <c r="C407">
        <v>36</v>
      </c>
      <c r="D407" s="2" t="s">
        <v>182</v>
      </c>
      <c r="E407" t="str">
        <f t="shared" si="6"/>
        <v>INSERT INTO [dbo].[PRODUCTO] (V_PRODUCTO, I_CODIGO_CATEGORIA,I_CODIGO_TIENDA,N_PRECIO,I_STOCK, V_DESCRIPCION, V_USER_CREATE,D_DATE_CREATE,B_ACTIVE) VALUES  (UPPER('Calcetines: beige.'),36 ,4,1,30,'UNIFORMES DEL PERSONAL DE SUPERVISORES, TÉCNICOS Y SUBOFICIALES UNIFORME Nº 8 “CAMPAÑA”', 'SCRIPT',SYSDATETIME(),'1')</v>
      </c>
    </row>
    <row r="408" spans="1:5" x14ac:dyDescent="0.25">
      <c r="A408" t="s">
        <v>112</v>
      </c>
      <c r="B408" t="s">
        <v>99</v>
      </c>
      <c r="C408">
        <v>36</v>
      </c>
      <c r="D408" s="2" t="s">
        <v>225</v>
      </c>
      <c r="E408" t="str">
        <f t="shared" si="6"/>
        <v>INSERT INTO [dbo].[PRODUCTO] (V_PRODUCTO, I_CODIGO_CATEGORIA,I_CODIGO_TIENDA,N_PRECIO,I_STOCK, V_DESCRIPCION, V_USER_CREATE,D_DATE_CREATE,B_ACTIVE) VALUES  (UPPER('Calzado: botas beige caña alta.'),36 ,4,1,30,'UNIFORMES DEL PERSONAL DE SUPERVISORES, TÉCNICOS Y SUBOFICIALES UNIFORME Nº 8 “CAMPAÑA”', 'SCRIPT',SYSDATETIME(),'1')</v>
      </c>
    </row>
    <row r="409" spans="1:5" x14ac:dyDescent="0.25">
      <c r="A409" t="s">
        <v>112</v>
      </c>
      <c r="B409" t="s">
        <v>104</v>
      </c>
      <c r="C409">
        <v>37</v>
      </c>
      <c r="D409" s="2" t="s">
        <v>226</v>
      </c>
      <c r="E409" t="str">
        <f t="shared" si="6"/>
        <v>INSERT INTO [dbo].[PRODUCTO] (V_PRODUCTO, I_CODIGO_CATEGORIA,I_CODIGO_TIENDA,N_PRECIO,I_STOCK, V_DESCRIPCION, V_USER_CREATE,D_DATE_CREATE,B_ACTIVE) VALUES  (UPPER('Prenda de cabeza: gorra gris azulado.'),37 ,4,1,30,'UNIFORMES DEL PERSONAL DE SUPERVISORES, TÉCNICOS Y SUBOFICIALES UNIFORME Nº 9 “COMPAÑÍA HISTÓRICA”', 'SCRIPT',SYSDATETIME(),'1')</v>
      </c>
    </row>
    <row r="410" spans="1:5" x14ac:dyDescent="0.25">
      <c r="A410" t="s">
        <v>112</v>
      </c>
      <c r="B410" t="s">
        <v>104</v>
      </c>
      <c r="C410">
        <v>37</v>
      </c>
      <c r="D410" s="2" t="s">
        <v>129</v>
      </c>
      <c r="E410" t="str">
        <f t="shared" si="6"/>
        <v>INSERT INTO [dbo].[PRODUCTO] (V_PRODUCTO, I_CODIGO_CATEGORIA,I_CODIGO_TIENDA,N_PRECIO,I_STOCK, V_DESCRIPCION, V_USER_CREATE,D_DATE_CREATE,B_ACTIVE) VALUES  (UPPER('Camisa: blanca manga larga.'),37 ,4,1,30,'UNIFORMES DEL PERSONAL DE SUPERVISORES, TÉCNICOS Y SUBOFICIALES UNIFORME Nº 9 “COMPAÑÍA HISTÓRICA”', 'SCRIPT',SYSDATETIME(),'1')</v>
      </c>
    </row>
    <row r="411" spans="1:5" x14ac:dyDescent="0.25">
      <c r="A411" t="s">
        <v>112</v>
      </c>
      <c r="B411" t="s">
        <v>104</v>
      </c>
      <c r="C411">
        <v>37</v>
      </c>
      <c r="D411" s="2" t="s">
        <v>130</v>
      </c>
      <c r="E411" t="str">
        <f t="shared" si="6"/>
        <v>INSERT INTO [dbo].[PRODUCTO] (V_PRODUCTO, I_CODIGO_CATEGORIA,I_CODIGO_TIENDA,N_PRECIO,I_STOCK, V_DESCRIPCION, V_USER_CREATE,D_DATE_CREATE,B_ACTIVE) VALUES  (UPPER('Corbata: gris azulado.'),37 ,4,1,30,'UNIFORMES DEL PERSONAL DE SUPERVISORES, TÉCNICOS Y SUBOFICIALES UNIFORME Nº 9 “COMPAÑÍA HISTÓRICA”', 'SCRIPT',SYSDATETIME(),'1')</v>
      </c>
    </row>
    <row r="412" spans="1:5" x14ac:dyDescent="0.25">
      <c r="A412" t="s">
        <v>112</v>
      </c>
      <c r="B412" t="s">
        <v>104</v>
      </c>
      <c r="C412">
        <v>37</v>
      </c>
      <c r="D412" t="s">
        <v>298</v>
      </c>
      <c r="E412" t="str">
        <f t="shared" si="6"/>
        <v>INSERT INTO [dbo].[PRODUCTO] (V_PRODUCTO, I_CODIGO_CATEGORIA,I_CODIGO_TIENDA,N_PRECIO,I_STOCK, V_DESCRIPCION, V_USER_CREATE,D_DATE_CREATE,B_ACTIVE) VALUES  (UPPER('Polaca: tela lanilla gris azulado con botones dorados, bolsillos y Ala bordada en color dorado en los laterales del cuello.'),37 ,4,1,30,'UNIFORMES DEL PERSONAL DE SUPERVISORES, TÉCNICOS Y SUBOFICIALES UNIFORME Nº 9 “COMPAÑÍA HISTÓRICA”', 'SCRIPT',SYSDATETIME(),'1')</v>
      </c>
    </row>
    <row r="413" spans="1:5" x14ac:dyDescent="0.25">
      <c r="A413" t="s">
        <v>112</v>
      </c>
      <c r="B413" t="s">
        <v>104</v>
      </c>
      <c r="C413">
        <v>37</v>
      </c>
      <c r="D413" s="2" t="s">
        <v>46</v>
      </c>
      <c r="E413" t="str">
        <f t="shared" si="6"/>
        <v>INSERT INTO [dbo].[PRODUCTO] (V_PRODUCTO, I_CODIGO_CATEGORIA,I_CODIGO_TIENDA,N_PRECIO,I_STOCK, V_DESCRIPCION, V_USER_CREATE,D_DATE_CREATE,B_ACTIVE) VALUES  (UPPER('Marbete: metálico color azul noche.'),37 ,4,1,30,'UNIFORMES DEL PERSONAL DE SUPERVISORES, TÉCNICOS Y SUBOFICIALES UNIFORME Nº 9 “COMPAÑÍA HISTÓRICA”', 'SCRIPT',SYSDATETIME(),'1')</v>
      </c>
    </row>
    <row r="414" spans="1:5" x14ac:dyDescent="0.25">
      <c r="A414" t="s">
        <v>112</v>
      </c>
      <c r="B414" t="s">
        <v>104</v>
      </c>
      <c r="C414">
        <v>37</v>
      </c>
      <c r="D414" s="2" t="s">
        <v>54</v>
      </c>
      <c r="E414" t="str">
        <f t="shared" si="6"/>
        <v>INSERT INTO [dbo].[PRODUCTO] (V_PRODUCTO, I_CODIGO_CATEGORIA,I_CODIGO_TIENDA,N_PRECIO,I_STOCK, V_DESCRIPCION, V_USER_CREATE,D_DATE_CREATE,B_ACTIVE) VALUES  (UPPER('Insignia: Ala FAP.'),37 ,4,1,30,'UNIFORMES DEL PERSONAL DE SUPERVISORES, TÉCNICOS Y SUBOFICIALES UNIFORME Nº 9 “COMPAÑÍA HISTÓRICA”', 'SCRIPT',SYSDATETIME(),'1')</v>
      </c>
    </row>
    <row r="415" spans="1:5" x14ac:dyDescent="0.25">
      <c r="A415" t="s">
        <v>112</v>
      </c>
      <c r="B415" t="s">
        <v>104</v>
      </c>
      <c r="C415">
        <v>37</v>
      </c>
      <c r="D415" s="2" t="s">
        <v>227</v>
      </c>
      <c r="E415" t="str">
        <f t="shared" si="6"/>
        <v>INSERT INTO [dbo].[PRODUCTO] (V_PRODUCTO, I_CODIGO_CATEGORIA,I_CODIGO_TIENDA,N_PRECIO,I_STOCK, V_DESCRIPCION, V_USER_CREATE,D_DATE_CREATE,B_ACTIVE) VALUES  (UPPER('Guantes: cuero negro.'),37 ,4,1,30,'UNIFORMES DEL PERSONAL DE SUPERVISORES, TÉCNICOS Y SUBOFICIALES UNIFORME Nº 9 “COMPAÑÍA HISTÓRICA”', 'SCRIPT',SYSDATETIME(),'1')</v>
      </c>
    </row>
    <row r="416" spans="1:5" x14ac:dyDescent="0.25">
      <c r="A416" t="s">
        <v>112</v>
      </c>
      <c r="B416" t="s">
        <v>104</v>
      </c>
      <c r="C416">
        <v>37</v>
      </c>
      <c r="D416" s="2" t="s">
        <v>228</v>
      </c>
      <c r="E416" t="str">
        <f t="shared" si="6"/>
        <v>INSERT INTO [dbo].[PRODUCTO] (V_PRODUCTO, I_CODIGO_CATEGORIA,I_CODIGO_TIENDA,N_PRECIO,I_STOCK, V_DESCRIPCION, V_USER_CREATE,D_DATE_CREATE,B_ACTIVE) VALUES  (UPPER('Pantalón: tela lanilla color gris azulado.'),37 ,4,1,30,'UNIFORMES DEL PERSONAL DE SUPERVISORES, TÉCNICOS Y SUBOFICIALES UNIFORME Nº 9 “COMPAÑÍA HISTÓRICA”', 'SCRIPT',SYSDATETIME(),'1')</v>
      </c>
    </row>
    <row r="417" spans="1:5" x14ac:dyDescent="0.25">
      <c r="A417" t="s">
        <v>112</v>
      </c>
      <c r="B417" t="s">
        <v>104</v>
      </c>
      <c r="C417">
        <v>37</v>
      </c>
      <c r="D417" s="2" t="s">
        <v>35</v>
      </c>
      <c r="E417" t="str">
        <f t="shared" si="6"/>
        <v>INSERT INTO [dbo].[PRODUCTO] (V_PRODUCTO, I_CODIGO_CATEGORIA,I_CODIGO_TIENDA,N_PRECIO,I_STOCK, V_DESCRIPCION, V_USER_CREATE,D_DATE_CREATE,B_ACTIVE) VALUES  (UPPER('Correa: azul con hebilla dorada.'),37 ,4,1,30,'UNIFORMES DEL PERSONAL DE SUPERVISORES, TÉCNICOS Y SUBOFICIALES UNIFORME Nº 9 “COMPAÑÍA HISTÓRICA”', 'SCRIPT',SYSDATETIME(),'1')</v>
      </c>
    </row>
    <row r="418" spans="1:5" x14ac:dyDescent="0.25">
      <c r="A418" t="s">
        <v>112</v>
      </c>
      <c r="B418" t="s">
        <v>104</v>
      </c>
      <c r="C418">
        <v>37</v>
      </c>
      <c r="D418" s="2" t="s">
        <v>229</v>
      </c>
      <c r="E418" t="str">
        <f t="shared" si="6"/>
        <v>INSERT INTO [dbo].[PRODUCTO] (V_PRODUCTO, I_CODIGO_CATEGORIA,I_CODIGO_TIENDA,N_PRECIO,I_STOCK, V_DESCRIPCION, V_USER_CREATE,D_DATE_CREATE,B_ACTIVE) VALUES  (UPPER('Correaje: gris azulado con hebilla de metal dorada.'),37 ,4,1,30,'UNIFORMES DEL PERSONAL DE SUPERVISORES, TÉCNICOS Y SUBOFICIALES UNIFORME Nº 9 “COMPAÑÍA HISTÓRICA”', 'SCRIPT',SYSDATETIME(),'1')</v>
      </c>
    </row>
    <row r="419" spans="1:5" x14ac:dyDescent="0.25">
      <c r="A419" t="s">
        <v>112</v>
      </c>
      <c r="B419" t="s">
        <v>104</v>
      </c>
      <c r="C419">
        <v>37</v>
      </c>
      <c r="D419" s="2" t="s">
        <v>97</v>
      </c>
      <c r="E419" t="str">
        <f t="shared" si="6"/>
        <v>INSERT INTO [dbo].[PRODUCTO] (V_PRODUCTO, I_CODIGO_CATEGORIA,I_CODIGO_TIENDA,N_PRECIO,I_STOCK, V_DESCRIPCION, V_USER_CREATE,D_DATE_CREATE,B_ACTIVE) VALUES  (UPPER('Calcetines: azules.'),37 ,4,1,30,'UNIFORMES DEL PERSONAL DE SUPERVISORES, TÉCNICOS Y SUBOFICIALES UNIFORME Nº 9 “COMPAÑÍA HISTÓRICA”', 'SCRIPT',SYSDATETIME(),'1')</v>
      </c>
    </row>
    <row r="420" spans="1:5" x14ac:dyDescent="0.25">
      <c r="A420" t="s">
        <v>112</v>
      </c>
      <c r="B420" t="s">
        <v>104</v>
      </c>
      <c r="C420">
        <v>37</v>
      </c>
      <c r="D420" s="2" t="s">
        <v>230</v>
      </c>
      <c r="E420" t="str">
        <f t="shared" si="6"/>
        <v>INSERT INTO [dbo].[PRODUCTO] (V_PRODUCTO, I_CODIGO_CATEGORIA,I_CODIGO_TIENDA,N_PRECIO,I_STOCK, V_DESCRIPCION, V_USER_CREATE,D_DATE_CREATE,B_ACTIVE) VALUES  (UPPER('Calzado: tipo corfan.'),37 ,4,1,30,'UNIFORMES DEL PERSONAL DE SUPERVISORES, TÉCNICOS Y SUBOFICIALES UNIFORME Nº 9 “COMPAÑÍA HISTÓRICA”', 'SCRIPT',SYSDATETIME(),'1')</v>
      </c>
    </row>
    <row r="421" spans="1:5" x14ac:dyDescent="0.25">
      <c r="A421" t="s">
        <v>112</v>
      </c>
      <c r="B421" t="s">
        <v>104</v>
      </c>
      <c r="C421">
        <v>37</v>
      </c>
      <c r="D421" s="2" t="s">
        <v>60</v>
      </c>
      <c r="E421" t="str">
        <f t="shared" si="6"/>
        <v>INSERT INTO [dbo].[PRODUCTO] (V_PRODUCTO, I_CODIGO_CATEGORIA,I_CODIGO_TIENDA,N_PRECIO,I_STOCK, V_DESCRIPCION, V_USER_CREATE,D_DATE_CREATE,B_ACTIVE) VALUES  (UPPER('Distintivos: según corresponda.'),37 ,4,1,30,'UNIFORMES DEL PERSONAL DE SUPERVISORES, TÉCNICOS Y SUBOFICIALES UNIFORME Nº 9 “COMPAÑÍA HISTÓRICA”', 'SCRIPT',SYSDATETIME(),'1')</v>
      </c>
    </row>
    <row r="422" spans="1:5" x14ac:dyDescent="0.25">
      <c r="A422" t="s">
        <v>112</v>
      </c>
      <c r="B422" t="s">
        <v>120</v>
      </c>
      <c r="C422">
        <v>38</v>
      </c>
      <c r="D422" s="2" t="s">
        <v>231</v>
      </c>
      <c r="E422" t="str">
        <f t="shared" si="6"/>
        <v>INSERT INTO [dbo].[PRODUCTO] (V_PRODUCTO, I_CODIGO_CATEGORIA,I_CODIGO_TIENDA,N_PRECIO,I_STOCK, V_DESCRIPCION, V_USER_CREATE,D_DATE_CREATE,B_ACTIVE) VALUES  (UPPER('Prenda de cabeza: cristina / gorra de vuelos.'),38 ,4,1,30,'UNIFORMES DEL PERSONAL DE SUPERVISORES, TÉCNICOS Y SUBOFICIALES UNIFORME Nº 10 “VUELOS – TRIPULANTE AÉREO”', 'SCRIPT',SYSDATETIME(),'1')</v>
      </c>
    </row>
    <row r="423" spans="1:5" x14ac:dyDescent="0.25">
      <c r="A423" t="s">
        <v>112</v>
      </c>
      <c r="B423" t="s">
        <v>120</v>
      </c>
      <c r="C423">
        <v>38</v>
      </c>
      <c r="D423" s="2" t="s">
        <v>138</v>
      </c>
      <c r="E423" t="str">
        <f t="shared" si="6"/>
        <v>INSERT INTO [dbo].[PRODUCTO] (V_PRODUCTO, I_CODIGO_CATEGORIA,I_CODIGO_TIENDA,N_PRECIO,I_STOCK, V_DESCRIPCION, V_USER_CREATE,D_DATE_CREATE,B_ACTIVE) VALUES  (UPPER('Insignias de grado: de tela bordada en hombros.'),38 ,4,1,30,'UNIFORMES DEL PERSONAL DE SUPERVISORES, TÉCNICOS Y SUBOFICIALES UNIFORME Nº 10 “VUELOS – TRIPULANTE AÉREO”', 'SCRIPT',SYSDATETIME(),'1')</v>
      </c>
    </row>
    <row r="424" spans="1:5" x14ac:dyDescent="0.25">
      <c r="A424" t="s">
        <v>112</v>
      </c>
      <c r="B424" t="s">
        <v>120</v>
      </c>
      <c r="C424">
        <v>38</v>
      </c>
      <c r="D424" s="2" t="s">
        <v>232</v>
      </c>
      <c r="E424" t="str">
        <f t="shared" si="6"/>
        <v>INSERT INTO [dbo].[PRODUCTO] (V_PRODUCTO, I_CODIGO_CATEGORIA,I_CODIGO_TIENDA,N_PRECIO,I_STOCK, V_DESCRIPCION, V_USER_CREATE,D_DATE_CREATE,B_ACTIVE) VALUES  (UPPER('Overol: verde militar o beige según zona o tipo de operación.'),38 ,4,1,30,'UNIFORMES DEL PERSONAL DE SUPERVISORES, TÉCNICOS Y SUBOFICIALES UNIFORME Nº 10 “VUELOS – TRIPULANTE AÉREO”', 'SCRIPT',SYSDATETIME(),'1')</v>
      </c>
    </row>
    <row r="425" spans="1:5" x14ac:dyDescent="0.25">
      <c r="A425" t="s">
        <v>112</v>
      </c>
      <c r="B425" t="s">
        <v>120</v>
      </c>
      <c r="C425">
        <v>38</v>
      </c>
      <c r="D425" s="2" t="s">
        <v>233</v>
      </c>
      <c r="E425" t="str">
        <f t="shared" si="6"/>
        <v>INSERT INTO [dbo].[PRODUCTO] (V_PRODUCTO, I_CODIGO_CATEGORIA,I_CODIGO_TIENDA,N_PRECIO,I_STOCK, V_DESCRIPCION, V_USER_CREATE,D_DATE_CREATE,B_ACTIVE) VALUES  (UPPER('Chalina: azul.'),38 ,4,1,30,'UNIFORMES DEL PERSONAL DE SUPERVISORES, TÉCNICOS Y SUBOFICIALES UNIFORME Nº 10 “VUELOS – TRIPULANTE AÉREO”', 'SCRIPT',SYSDATETIME(),'1')</v>
      </c>
    </row>
    <row r="426" spans="1:5" x14ac:dyDescent="0.25">
      <c r="A426" t="s">
        <v>112</v>
      </c>
      <c r="B426" t="s">
        <v>120</v>
      </c>
      <c r="C426">
        <v>38</v>
      </c>
      <c r="D426" s="2" t="s">
        <v>234</v>
      </c>
      <c r="E426" t="str">
        <f t="shared" si="6"/>
        <v>INSERT INTO [dbo].[PRODUCTO] (V_PRODUCTO, I_CODIGO_CATEGORIA,I_CODIGO_TIENDA,N_PRECIO,I_STOCK, V_DESCRIPCION, V_USER_CREATE,D_DATE_CREATE,B_ACTIVE) VALUES  (UPPER('Membrete: negro con ala y apellido plateado.'),38 ,4,1,30,'UNIFORMES DEL PERSONAL DE SUPERVISORES, TÉCNICOS Y SUBOFICIALES UNIFORME Nº 10 “VUELOS – TRIPULANTE AÉREO”', 'SCRIPT',SYSDATETIME(),'1')</v>
      </c>
    </row>
    <row r="427" spans="1:5" x14ac:dyDescent="0.25">
      <c r="A427" t="s">
        <v>112</v>
      </c>
      <c r="B427" t="s">
        <v>120</v>
      </c>
      <c r="C427">
        <v>38</v>
      </c>
      <c r="D427" s="2" t="s">
        <v>235</v>
      </c>
      <c r="E427" t="str">
        <f t="shared" si="6"/>
        <v>INSERT INTO [dbo].[PRODUCTO] (V_PRODUCTO, I_CODIGO_CATEGORIA,I_CODIGO_TIENDA,N_PRECIO,I_STOCK, V_DESCRIPCION, V_USER_CREATE,D_DATE_CREATE,B_ACTIVE) VALUES  (UPPER('Polo: azul oscuro o beige según color del overol.'),38 ,4,1,30,'UNIFORMES DEL PERSONAL DE SUPERVISORES, TÉCNICOS Y SUBOFICIALES UNIFORME Nº 10 “VUELOS – TRIPULANTE AÉREO”', 'SCRIPT',SYSDATETIME(),'1')</v>
      </c>
    </row>
    <row r="428" spans="1:5" x14ac:dyDescent="0.25">
      <c r="A428" t="s">
        <v>112</v>
      </c>
      <c r="B428" t="s">
        <v>120</v>
      </c>
      <c r="C428">
        <v>38</v>
      </c>
      <c r="D428" s="2" t="s">
        <v>97</v>
      </c>
      <c r="E428" t="str">
        <f t="shared" si="6"/>
        <v>INSERT INTO [dbo].[PRODUCTO] (V_PRODUCTO, I_CODIGO_CATEGORIA,I_CODIGO_TIENDA,N_PRECIO,I_STOCK, V_DESCRIPCION, V_USER_CREATE,D_DATE_CREATE,B_ACTIVE) VALUES  (UPPER('Calcetines: azules.'),38 ,4,1,30,'UNIFORMES DEL PERSONAL DE SUPERVISORES, TÉCNICOS Y SUBOFICIALES UNIFORME Nº 10 “VUELOS – TRIPULANTE AÉREO”', 'SCRIPT',SYSDATETIME(),'1')</v>
      </c>
    </row>
    <row r="429" spans="1:5" x14ac:dyDescent="0.25">
      <c r="A429" t="s">
        <v>112</v>
      </c>
      <c r="B429" t="s">
        <v>120</v>
      </c>
      <c r="C429">
        <v>38</v>
      </c>
      <c r="D429" s="2" t="s">
        <v>142</v>
      </c>
      <c r="E429" t="str">
        <f t="shared" si="6"/>
        <v>INSERT INTO [dbo].[PRODUCTO] (V_PRODUCTO, I_CODIGO_CATEGORIA,I_CODIGO_TIENDA,N_PRECIO,I_STOCK, V_DESCRIPCION, V_USER_CREATE,D_DATE_CREATE,B_ACTIVE) VALUES  (UPPER('Calzado: botas de vuelo en cuero color Sage Green.'),38 ,4,1,30,'UNIFORMES DEL PERSONAL DE SUPERVISORES, TÉCNICOS Y SUBOFICIALES UNIFORME Nº 10 “VUELOS – TRIPULANTE AÉREO”', 'SCRIPT',SYSDATETIME(),'1')</v>
      </c>
    </row>
    <row r="430" spans="1:5" x14ac:dyDescent="0.25">
      <c r="A430" t="s">
        <v>112</v>
      </c>
      <c r="B430" t="s">
        <v>121</v>
      </c>
      <c r="C430">
        <v>39</v>
      </c>
      <c r="D430" s="2" t="s">
        <v>236</v>
      </c>
      <c r="E430" t="str">
        <f t="shared" si="6"/>
        <v>INSERT INTO [dbo].[PRODUCTO] (V_PRODUCTO, I_CODIGO_CATEGORIA,I_CODIGO_TIENDA,N_PRECIO,I_STOCK, V_DESCRIPCION, V_USER_CREATE,D_DATE_CREATE,B_ACTIVE) VALUES  (UPPER('Prenda de cabeza: cristina azul con galón metálico.'),39 ,4,1,30,'UNIFORMES DEL PERSONAL DE SUPERVISORES, TÉCNICOS Y SUBOFICIALES UNIFORME Nº 11 “POLICÍA DE AVIACIÓN”', 'SCRIPT',SYSDATETIME(),'1')</v>
      </c>
    </row>
    <row r="431" spans="1:5" x14ac:dyDescent="0.25">
      <c r="A431" t="s">
        <v>112</v>
      </c>
      <c r="B431" t="s">
        <v>121</v>
      </c>
      <c r="C431">
        <v>39</v>
      </c>
      <c r="D431" s="2" t="s">
        <v>237</v>
      </c>
      <c r="E431" t="str">
        <f t="shared" si="6"/>
        <v>INSERT INTO [dbo].[PRODUCTO] (V_PRODUCTO, I_CODIGO_CATEGORIA,I_CODIGO_TIENDA,N_PRECIO,I_STOCK, V_DESCRIPCION, V_USER_CREATE,D_DATE_CREATE,B_ACTIVE) VALUES  (UPPER('Camisa/Blusa: celeste manga corta verano/invierno.'),39 ,4,1,30,'UNIFORMES DEL PERSONAL DE SUPERVISORES, TÉCNICOS Y SUBOFICIALES UNIFORME Nº 11 “POLICÍA DE AVIACIÓN”', 'SCRIPT',SYSDATETIME(),'1')</v>
      </c>
    </row>
    <row r="432" spans="1:5" x14ac:dyDescent="0.25">
      <c r="A432" t="s">
        <v>112</v>
      </c>
      <c r="B432" t="s">
        <v>121</v>
      </c>
      <c r="C432">
        <v>39</v>
      </c>
      <c r="D432" s="2" t="s">
        <v>205</v>
      </c>
      <c r="E432" t="str">
        <f t="shared" si="6"/>
        <v>INSERT INTO [dbo].[PRODUCTO] (V_PRODUCTO, I_CODIGO_CATEGORIA,I_CODIGO_TIENDA,N_PRECIO,I_STOCK, V_DESCRIPCION, V_USER_CREATE,D_DATE_CREATE,B_ACTIVE) VALUES  (UPPER('Casaca (invierno): tela azul.'),39 ,4,1,30,'UNIFORMES DEL PERSONAL DE SUPERVISORES, TÉCNICOS Y SUBOFICIALES UNIFORME Nº 11 “POLICÍA DE AVIACIÓN”', 'SCRIPT',SYSDATETIME(),'1')</v>
      </c>
    </row>
    <row r="433" spans="1:5" x14ac:dyDescent="0.25">
      <c r="A433" t="s">
        <v>112</v>
      </c>
      <c r="B433" t="s">
        <v>121</v>
      </c>
      <c r="C433">
        <v>39</v>
      </c>
      <c r="D433" s="2" t="s">
        <v>207</v>
      </c>
      <c r="E433" t="str">
        <f t="shared" si="6"/>
        <v>INSERT INTO [dbo].[PRODUCTO] (V_PRODUCTO, I_CODIGO_CATEGORIA,I_CODIGO_TIENDA,N_PRECIO,I_STOCK, V_DESCRIPCION, V_USER_CREATE,D_DATE_CREATE,B_ACTIVE) VALUES  (UPPER('Galones: tela azul bordados en oro mate'),39 ,4,1,30,'UNIFORMES DEL PERSONAL DE SUPERVISORES, TÉCNICOS Y SUBOFICIALES UNIFORME Nº 11 “POLICÍA DE AVIACIÓN”', 'SCRIPT',SYSDATETIME(),'1')</v>
      </c>
    </row>
    <row r="434" spans="1:5" x14ac:dyDescent="0.25">
      <c r="A434" t="s">
        <v>112</v>
      </c>
      <c r="B434" t="s">
        <v>121</v>
      </c>
      <c r="C434">
        <v>39</v>
      </c>
      <c r="D434" s="2" t="s">
        <v>46</v>
      </c>
      <c r="E434" t="str">
        <f t="shared" si="6"/>
        <v>INSERT INTO [dbo].[PRODUCTO] (V_PRODUCTO, I_CODIGO_CATEGORIA,I_CODIGO_TIENDA,N_PRECIO,I_STOCK, V_DESCRIPCION, V_USER_CREATE,D_DATE_CREATE,B_ACTIVE) VALUES  (UPPER('Marbete: metálico color azul noche.'),39 ,4,1,30,'UNIFORMES DEL PERSONAL DE SUPERVISORES, TÉCNICOS Y SUBOFICIALES UNIFORME Nº 11 “POLICÍA DE AVIACIÓN”', 'SCRIPT',SYSDATETIME(),'1')</v>
      </c>
    </row>
    <row r="435" spans="1:5" x14ac:dyDescent="0.25">
      <c r="A435" t="s">
        <v>112</v>
      </c>
      <c r="B435" t="s">
        <v>121</v>
      </c>
      <c r="C435">
        <v>39</v>
      </c>
      <c r="D435" s="2" t="s">
        <v>54</v>
      </c>
      <c r="E435" t="str">
        <f t="shared" si="6"/>
        <v>INSERT INTO [dbo].[PRODUCTO] (V_PRODUCTO, I_CODIGO_CATEGORIA,I_CODIGO_TIENDA,N_PRECIO,I_STOCK, V_DESCRIPCION, V_USER_CREATE,D_DATE_CREATE,B_ACTIVE) VALUES  (UPPER('Insignia: Ala FAP.'),39 ,4,1,30,'UNIFORMES DEL PERSONAL DE SUPERVISORES, TÉCNICOS Y SUBOFICIALES UNIFORME Nº 11 “POLICÍA DE AVIACIÓN”', 'SCRIPT',SYSDATETIME(),'1')</v>
      </c>
    </row>
    <row r="436" spans="1:5" x14ac:dyDescent="0.25">
      <c r="A436" t="s">
        <v>112</v>
      </c>
      <c r="B436" t="s">
        <v>121</v>
      </c>
      <c r="C436">
        <v>39</v>
      </c>
      <c r="D436" s="2" t="s">
        <v>238</v>
      </c>
      <c r="E436" t="str">
        <f t="shared" si="6"/>
        <v>INSERT INTO [dbo].[PRODUCTO] (V_PRODUCTO, I_CODIGO_CATEGORIA,I_CODIGO_TIENDA,N_PRECIO,I_STOCK, V_DESCRIPCION, V_USER_CREATE,D_DATE_CREATE,B_ACTIVE) VALUES  (UPPER('Brazalete: blanco con siglas P.A.'),39 ,4,1,30,'UNIFORMES DEL PERSONAL DE SUPERVISORES, TÉCNICOS Y SUBOFICIALES UNIFORME Nº 11 “POLICÍA DE AVIACIÓN”', 'SCRIPT',SYSDATETIME(),'1')</v>
      </c>
    </row>
    <row r="437" spans="1:5" x14ac:dyDescent="0.25">
      <c r="A437" t="s">
        <v>112</v>
      </c>
      <c r="B437" t="s">
        <v>121</v>
      </c>
      <c r="C437">
        <v>39</v>
      </c>
      <c r="D437" s="2" t="s">
        <v>239</v>
      </c>
      <c r="E437" t="str">
        <f t="shared" si="6"/>
        <v>INSERT INTO [dbo].[PRODUCTO] (V_PRODUCTO, I_CODIGO_CATEGORIA,I_CODIGO_TIENDA,N_PRECIO,I_STOCK, V_DESCRIPCION, V_USER_CREATE,D_DATE_CREATE,B_ACTIVE) VALUES  (UPPER('Cordón: blanco P.A.'),39 ,4,1,30,'UNIFORMES DEL PERSONAL DE SUPERVISORES, TÉCNICOS Y SUBOFICIALES UNIFORME Nº 11 “POLICÍA DE AVIACIÓN”', 'SCRIPT',SYSDATETIME(),'1')</v>
      </c>
    </row>
    <row r="438" spans="1:5" x14ac:dyDescent="0.25">
      <c r="A438" t="s">
        <v>112</v>
      </c>
      <c r="B438" t="s">
        <v>121</v>
      </c>
      <c r="C438">
        <v>39</v>
      </c>
      <c r="D438" s="2" t="s">
        <v>36</v>
      </c>
      <c r="E438" t="str">
        <f t="shared" si="6"/>
        <v>INSERT INTO [dbo].[PRODUCTO] (V_PRODUCTO, I_CODIGO_CATEGORIA,I_CODIGO_TIENDA,N_PRECIO,I_STOCK, V_DESCRIPCION, V_USER_CREATE,D_DATE_CREATE,B_ACTIVE) VALUES  (UPPER('Pantalón: azul.'),39 ,4,1,30,'UNIFORMES DEL PERSONAL DE SUPERVISORES, TÉCNICOS Y SUBOFICIALES UNIFORME Nº 11 “POLICÍA DE AVIACIÓN”', 'SCRIPT',SYSDATETIME(),'1')</v>
      </c>
    </row>
    <row r="439" spans="1:5" x14ac:dyDescent="0.25">
      <c r="A439" t="s">
        <v>112</v>
      </c>
      <c r="B439" t="s">
        <v>121</v>
      </c>
      <c r="C439">
        <v>39</v>
      </c>
      <c r="D439" s="2" t="s">
        <v>35</v>
      </c>
      <c r="E439" t="str">
        <f t="shared" si="6"/>
        <v>INSERT INTO [dbo].[PRODUCTO] (V_PRODUCTO, I_CODIGO_CATEGORIA,I_CODIGO_TIENDA,N_PRECIO,I_STOCK, V_DESCRIPCION, V_USER_CREATE,D_DATE_CREATE,B_ACTIVE) VALUES  (UPPER('Correa: azul con hebilla dorada.'),39 ,4,1,30,'UNIFORMES DEL PERSONAL DE SUPERVISORES, TÉCNICOS Y SUBOFICIALES UNIFORME Nº 11 “POLICÍA DE AVIACIÓN”', 'SCRIPT',SYSDATETIME(),'1')</v>
      </c>
    </row>
    <row r="440" spans="1:5" x14ac:dyDescent="0.25">
      <c r="A440" t="s">
        <v>112</v>
      </c>
      <c r="B440" t="s">
        <v>121</v>
      </c>
      <c r="C440">
        <v>39</v>
      </c>
      <c r="D440" s="2" t="s">
        <v>48</v>
      </c>
      <c r="E440" t="str">
        <f t="shared" si="6"/>
        <v>INSERT INTO [dbo].[PRODUCTO] (V_PRODUCTO, I_CODIGO_CATEGORIA,I_CODIGO_TIENDA,N_PRECIO,I_STOCK, V_DESCRIPCION, V_USER_CREATE,D_DATE_CREATE,B_ACTIVE) VALUES  (UPPER('Calcetines: azul.'),39 ,4,1,30,'UNIFORMES DEL PERSONAL DE SUPERVISORES, TÉCNICOS Y SUBOFICIALES UNIFORME Nº 11 “POLICÍA DE AVIACIÓN”', 'SCRIPT',SYSDATETIME(),'1')</v>
      </c>
    </row>
    <row r="441" spans="1:5" x14ac:dyDescent="0.25">
      <c r="A441" t="s">
        <v>112</v>
      </c>
      <c r="B441" t="s">
        <v>121</v>
      </c>
      <c r="C441">
        <v>39</v>
      </c>
      <c r="D441" s="2" t="s">
        <v>98</v>
      </c>
      <c r="E441" t="str">
        <f t="shared" si="6"/>
        <v>INSERT INTO [dbo].[PRODUCTO] (V_PRODUCTO, I_CODIGO_CATEGORIA,I_CODIGO_TIENDA,N_PRECIO,I_STOCK, V_DESCRIPCION, V_USER_CREATE,D_DATE_CREATE,B_ACTIVE) VALUES  (UPPER('Calzado: negro alto brillo.'),39 ,4,1,30,'UNIFORMES DEL PERSONAL DE SUPERVISORES, TÉCNICOS Y SUBOFICIALES UNIFORME Nº 11 “POLICÍA DE AVIACIÓN”', 'SCRIPT',SYSDATETIME(),'1')</v>
      </c>
    </row>
    <row r="442" spans="1:5" x14ac:dyDescent="0.25">
      <c r="A442" t="s">
        <v>112</v>
      </c>
      <c r="B442" t="s">
        <v>106</v>
      </c>
      <c r="C442">
        <v>40</v>
      </c>
      <c r="D442" s="2" t="s">
        <v>240</v>
      </c>
      <c r="E442" t="str">
        <f t="shared" si="6"/>
        <v>INSERT INTO [dbo].[PRODUCTO] (V_PRODUCTO, I_CODIGO_CATEGORIA,I_CODIGO_TIENDA,N_PRECIO,I_STOCK, V_DESCRIPCION, V_USER_CREATE,D_DATE_CREATE,B_ACTIVE) VALUES  (UPPER('Polo: celeste.'),40 ,4,1,30,'UNIFORMES DEL PERSONAL DE SUPERVISORES, TÉCNICOS Y SUBOFICIALES UNIFORME Nº 12 “DEPORTE”', 'SCRIPT',SYSDATETIME(),'1')</v>
      </c>
    </row>
    <row r="443" spans="1:5" x14ac:dyDescent="0.25">
      <c r="A443" t="s">
        <v>112</v>
      </c>
      <c r="B443" t="s">
        <v>106</v>
      </c>
      <c r="C443">
        <v>40</v>
      </c>
      <c r="D443" s="2" t="s">
        <v>153</v>
      </c>
      <c r="E443" t="str">
        <f t="shared" si="6"/>
        <v>INSERT INTO [dbo].[PRODUCTO] (V_PRODUCTO, I_CODIGO_CATEGORIA,I_CODIGO_TIENDA,N_PRECIO,I_STOCK, V_DESCRIPCION, V_USER_CREATE,D_DATE_CREATE,B_ACTIVE) VALUES  (UPPER('Short: azul.'),40 ,4,1,30,'UNIFORMES DEL PERSONAL DE SUPERVISORES, TÉCNICOS Y SUBOFICIALES UNIFORME Nº 12 “DEPORTE”', 'SCRIPT',SYSDATETIME(),'1')</v>
      </c>
    </row>
    <row r="444" spans="1:5" x14ac:dyDescent="0.25">
      <c r="A444" t="s">
        <v>112</v>
      </c>
      <c r="B444" t="s">
        <v>106</v>
      </c>
      <c r="C444">
        <v>40</v>
      </c>
      <c r="D444" s="2" t="s">
        <v>241</v>
      </c>
      <c r="E444" t="str">
        <f t="shared" si="6"/>
        <v>INSERT INTO [dbo].[PRODUCTO] (V_PRODUCTO, I_CODIGO_CATEGORIA,I_CODIGO_TIENDA,N_PRECIO,I_STOCK, V_DESCRIPCION, V_USER_CREATE,D_DATE_CREATE,B_ACTIVE) VALUES  (UPPER('Pantalón: buzo.'),40 ,4,1,30,'UNIFORMES DEL PERSONAL DE SUPERVISORES, TÉCNICOS Y SUBOFICIALES UNIFORME Nº 12 “DEPORTE”', 'SCRIPT',SYSDATETIME(),'1')</v>
      </c>
    </row>
    <row r="445" spans="1:5" x14ac:dyDescent="0.25">
      <c r="A445" t="s">
        <v>112</v>
      </c>
      <c r="B445" t="s">
        <v>106</v>
      </c>
      <c r="C445">
        <v>40</v>
      </c>
      <c r="D445" s="2" t="s">
        <v>242</v>
      </c>
      <c r="E445" t="str">
        <f t="shared" si="6"/>
        <v>INSERT INTO [dbo].[PRODUCTO] (V_PRODUCTO, I_CODIGO_CATEGORIA,I_CODIGO_TIENDA,N_PRECIO,I_STOCK, V_DESCRIPCION, V_USER_CREATE,D_DATE_CREATE,B_ACTIVE) VALUES  (UPPER('Casaca: de buzo.'),40 ,4,1,30,'UNIFORMES DEL PERSONAL DE SUPERVISORES, TÉCNICOS Y SUBOFICIALES UNIFORME Nº 12 “DEPORTE”', 'SCRIPT',SYSDATETIME(),'1')</v>
      </c>
    </row>
    <row r="446" spans="1:5" x14ac:dyDescent="0.25">
      <c r="A446" t="s">
        <v>112</v>
      </c>
      <c r="B446" t="s">
        <v>106</v>
      </c>
      <c r="C446">
        <v>40</v>
      </c>
      <c r="D446" s="2" t="s">
        <v>156</v>
      </c>
      <c r="E446" t="str">
        <f t="shared" si="6"/>
        <v>INSERT INTO [dbo].[PRODUCTO] (V_PRODUCTO, I_CODIGO_CATEGORIA,I_CODIGO_TIENDA,N_PRECIO,I_STOCK, V_DESCRIPCION, V_USER_CREATE,D_DATE_CREATE,B_ACTIVE) VALUES  (UPPER('Calcetines: blanco.'),40 ,4,1,30,'UNIFORMES DEL PERSONAL DE SUPERVISORES, TÉCNICOS Y SUBOFICIALES UNIFORME Nº 12 “DEPORTE”', 'SCRIPT',SYSDATETIME(),'1')</v>
      </c>
    </row>
    <row r="447" spans="1:5" x14ac:dyDescent="0.25">
      <c r="A447" t="s">
        <v>112</v>
      </c>
      <c r="B447" t="s">
        <v>106</v>
      </c>
      <c r="C447">
        <v>40</v>
      </c>
      <c r="D447" s="2" t="s">
        <v>157</v>
      </c>
      <c r="E447" t="str">
        <f t="shared" si="6"/>
        <v>INSERT INTO [dbo].[PRODUCTO] (V_PRODUCTO, I_CODIGO_CATEGORIA,I_CODIGO_TIENDA,N_PRECIO,I_STOCK, V_DESCRIPCION, V_USER_CREATE,D_DATE_CREATE,B_ACTIVE) VALUES  (UPPER('Calzado: zapatillas blancas.'),40 ,4,1,30,'UNIFORMES DEL PERSONAL DE SUPERVISORES, TÉCNICOS Y SUBOFICIALES UNIFORME Nº 12 “DEPORTE”', 'SCRIPT',SYSDATETIME(),'1')</v>
      </c>
    </row>
    <row r="448" spans="1:5" x14ac:dyDescent="0.25">
      <c r="A448" t="s">
        <v>122</v>
      </c>
      <c r="B448" t="s">
        <v>27</v>
      </c>
      <c r="C448">
        <v>41</v>
      </c>
      <c r="D448" s="2" t="s">
        <v>243</v>
      </c>
      <c r="E448" t="str">
        <f t="shared" si="6"/>
        <v>INSERT INTO [dbo].[PRODUCTO] (V_PRODUCTO, I_CODIGO_CATEGORIA,I_CODIGO_TIENDA,N_PRECIO,I_STOCK, V_DESCRIPCION, V_USER_CREATE,D_DATE_CREATE,B_ACTIVE) VALUES  (UPPER('Prenda de Cabeza: gorra quepí.'),41 ,4,1,30,'UNIFORMES DEL PERSONAL DE ALUMNOS UNIFORME Nº 4 “PROTOCOLAR”', 'SCRIPT',SYSDATETIME(),'1')</v>
      </c>
    </row>
    <row r="449" spans="1:5" x14ac:dyDescent="0.25">
      <c r="A449" t="s">
        <v>122</v>
      </c>
      <c r="B449" t="s">
        <v>27</v>
      </c>
      <c r="C449">
        <v>41</v>
      </c>
      <c r="D449" s="2" t="s">
        <v>29</v>
      </c>
      <c r="E449" t="str">
        <f t="shared" si="6"/>
        <v>INSERT INTO [dbo].[PRODUCTO] (V_PRODUCTO, I_CODIGO_CATEGORIA,I_CODIGO_TIENDA,N_PRECIO,I_STOCK, V_DESCRIPCION, V_USER_CREATE,D_DATE_CREATE,B_ACTIVE) VALUES  (UPPER('Camisa / Blusa: blanca manga larga.'),41 ,4,1,30,'UNIFORMES DEL PERSONAL DE ALUMNOS UNIFORME Nº 4 “PROTOCOLAR”', 'SCRIPT',SYSDATETIME(),'1')</v>
      </c>
    </row>
    <row r="450" spans="1:5" x14ac:dyDescent="0.25">
      <c r="A450" t="s">
        <v>122</v>
      </c>
      <c r="B450" t="s">
        <v>27</v>
      </c>
      <c r="C450">
        <v>41</v>
      </c>
      <c r="D450" s="2" t="s">
        <v>30</v>
      </c>
      <c r="E450" t="str">
        <f t="shared" ref="E450:E513" si="7">_xlfn.CONCAT("INSERT INTO [dbo].[PRODUCTO] (V_PRODUCTO, I_CODIGO_CATEGORIA,I_CODIGO_TIENDA,N_PRECIO,I_STOCK, V_DESCRIPCION, V_USER_CREATE,D_DATE_CREATE,B_ACTIVE) VALUES  (UPPER('",D450,"'),", C450, " ,4,1,30,'",A450," ",B450,"', 'SCRIPT',SYSDATETIME(),'1')","")</f>
        <v>INSERT INTO [dbo].[PRODUCTO] (V_PRODUCTO, I_CODIGO_CATEGORIA,I_CODIGO_TIENDA,N_PRECIO,I_STOCK, V_DESCRIPCION, V_USER_CREATE,D_DATE_CREATE,B_ACTIVE) VALUES  (UPPER('Corbata / Corbatín: azul.'),41 ,4,1,30,'UNIFORMES DEL PERSONAL DE ALUMNOS UNIFORME Nº 4 “PROTOCOLAR”', 'SCRIPT',SYSDATETIME(),'1')</v>
      </c>
    </row>
    <row r="451" spans="1:5" x14ac:dyDescent="0.25">
      <c r="A451" t="s">
        <v>122</v>
      </c>
      <c r="B451" t="s">
        <v>27</v>
      </c>
      <c r="C451">
        <v>41</v>
      </c>
      <c r="D451" s="2" t="s">
        <v>207</v>
      </c>
      <c r="E451" t="str">
        <f t="shared" si="7"/>
        <v>INSERT INTO [dbo].[PRODUCTO] (V_PRODUCTO, I_CODIGO_CATEGORIA,I_CODIGO_TIENDA,N_PRECIO,I_STOCK, V_DESCRIPCION, V_USER_CREATE,D_DATE_CREATE,B_ACTIVE) VALUES  (UPPER('Galones: tela azul bordados en oro mate'),41 ,4,1,30,'UNIFORMES DEL PERSONAL DE ALUMNOS UNIFORME Nº 4 “PROTOCOLAR”', 'SCRIPT',SYSDATETIME(),'1')</v>
      </c>
    </row>
    <row r="452" spans="1:5" x14ac:dyDescent="0.25">
      <c r="A452" t="s">
        <v>122</v>
      </c>
      <c r="B452" t="s">
        <v>27</v>
      </c>
      <c r="C452">
        <v>41</v>
      </c>
      <c r="D452" s="2" t="s">
        <v>31</v>
      </c>
      <c r="E452" t="str">
        <f t="shared" si="7"/>
        <v>INSERT INTO [dbo].[PRODUCTO] (V_PRODUCTO, I_CODIGO_CATEGORIA,I_CODIGO_TIENDA,N_PRECIO,I_STOCK, V_DESCRIPCION, V_USER_CREATE,D_DATE_CREATE,B_ACTIVE) VALUES  (UPPER('Polaca: azul con botones dorados.'),41 ,4,1,30,'UNIFORMES DEL PERSONAL DE ALUMNOS UNIFORME Nº 4 “PROTOCOLAR”', 'SCRIPT',SYSDATETIME(),'1')</v>
      </c>
    </row>
    <row r="453" spans="1:5" x14ac:dyDescent="0.25">
      <c r="A453" t="s">
        <v>122</v>
      </c>
      <c r="B453" t="s">
        <v>27</v>
      </c>
      <c r="C453">
        <v>41</v>
      </c>
      <c r="D453" s="2" t="s">
        <v>244</v>
      </c>
      <c r="E453" t="str">
        <f t="shared" si="7"/>
        <v>INSERT INTO [dbo].[PRODUCTO] (V_PRODUCTO, I_CODIGO_CATEGORIA,I_CODIGO_TIENDA,N_PRECIO,I_STOCK, V_DESCRIPCION, V_USER_CREATE,D_DATE_CREATE,B_ACTIVE) VALUES  (UPPER('Gineta: azul con galones bordados en dorado'),41 ,4,1,30,'UNIFORMES DEL PERSONAL DE ALUMNOS UNIFORME Nº 4 “PROTOCOLAR”', 'SCRIPT',SYSDATETIME(),'1')</v>
      </c>
    </row>
    <row r="454" spans="1:5" x14ac:dyDescent="0.25">
      <c r="A454" t="s">
        <v>122</v>
      </c>
      <c r="B454" t="s">
        <v>27</v>
      </c>
      <c r="C454">
        <v>41</v>
      </c>
      <c r="D454" s="2" t="s">
        <v>46</v>
      </c>
      <c r="E454" t="str">
        <f t="shared" si="7"/>
        <v>INSERT INTO [dbo].[PRODUCTO] (V_PRODUCTO, I_CODIGO_CATEGORIA,I_CODIGO_TIENDA,N_PRECIO,I_STOCK, V_DESCRIPCION, V_USER_CREATE,D_DATE_CREATE,B_ACTIVE) VALUES  (UPPER('Marbete: metálico color azul noche.'),41 ,4,1,30,'UNIFORMES DEL PERSONAL DE ALUMNOS UNIFORME Nº 4 “PROTOCOLAR”', 'SCRIPT',SYSDATETIME(),'1')</v>
      </c>
    </row>
    <row r="455" spans="1:5" x14ac:dyDescent="0.25">
      <c r="A455" t="s">
        <v>122</v>
      </c>
      <c r="B455" t="s">
        <v>27</v>
      </c>
      <c r="C455">
        <v>41</v>
      </c>
      <c r="D455" s="2" t="s">
        <v>53</v>
      </c>
      <c r="E455" t="str">
        <f t="shared" si="7"/>
        <v>INSERT INTO [dbo].[PRODUCTO] (V_PRODUCTO, I_CODIGO_CATEGORIA,I_CODIGO_TIENDA,N_PRECIO,I_STOCK, V_DESCRIPCION, V_USER_CREATE,D_DATE_CREATE,B_ACTIVE) VALUES  (UPPER('Siglas FAP: dorada.'),41 ,4,1,30,'UNIFORMES DEL PERSONAL DE ALUMNOS UNIFORME Nº 4 “PROTOCOLAR”', 'SCRIPT',SYSDATETIME(),'1')</v>
      </c>
    </row>
    <row r="456" spans="1:5" x14ac:dyDescent="0.25">
      <c r="A456" t="s">
        <v>122</v>
      </c>
      <c r="B456" t="s">
        <v>27</v>
      </c>
      <c r="C456">
        <v>41</v>
      </c>
      <c r="D456" s="2" t="s">
        <v>34</v>
      </c>
      <c r="E456" t="str">
        <f t="shared" si="7"/>
        <v>INSERT INTO [dbo].[PRODUCTO] (V_PRODUCTO, I_CODIGO_CATEGORIA,I_CODIGO_TIENDA,N_PRECIO,I_STOCK, V_DESCRIPCION, V_USER_CREATE,D_DATE_CREATE,B_ACTIVE) VALUES  (UPPER('Insignias: Ala FAP'),41 ,4,1,30,'UNIFORMES DEL PERSONAL DE ALUMNOS UNIFORME Nº 4 “PROTOCOLAR”', 'SCRIPT',SYSDATETIME(),'1')</v>
      </c>
    </row>
    <row r="457" spans="1:5" x14ac:dyDescent="0.25">
      <c r="A457" t="s">
        <v>122</v>
      </c>
      <c r="B457" t="s">
        <v>27</v>
      </c>
      <c r="C457">
        <v>41</v>
      </c>
      <c r="D457" s="2" t="s">
        <v>8</v>
      </c>
      <c r="E457" t="str">
        <f t="shared" si="7"/>
        <v>INSERT INTO [dbo].[PRODUCTO] (V_PRODUCTO, I_CODIGO_CATEGORIA,I_CODIGO_TIENDA,N_PRECIO,I_STOCK, V_DESCRIPCION, V_USER_CREATE,D_DATE_CREATE,B_ACTIVE) VALUES  (UPPER('Guantes: cuero negro (invierno).'),41 ,4,1,30,'UNIFORMES DEL PERSONAL DE ALUMNOS UNIFORME Nº 4 “PROTOCOLAR”', 'SCRIPT',SYSDATETIME(),'1')</v>
      </c>
    </row>
    <row r="458" spans="1:5" x14ac:dyDescent="0.25">
      <c r="A458" t="s">
        <v>122</v>
      </c>
      <c r="B458" t="s">
        <v>27</v>
      </c>
      <c r="C458">
        <v>41</v>
      </c>
      <c r="D458" s="2" t="s">
        <v>35</v>
      </c>
      <c r="E458" t="str">
        <f t="shared" si="7"/>
        <v>INSERT INTO [dbo].[PRODUCTO] (V_PRODUCTO, I_CODIGO_CATEGORIA,I_CODIGO_TIENDA,N_PRECIO,I_STOCK, V_DESCRIPCION, V_USER_CREATE,D_DATE_CREATE,B_ACTIVE) VALUES  (UPPER('Correa: azul con hebilla dorada.'),41 ,4,1,30,'UNIFORMES DEL PERSONAL DE ALUMNOS UNIFORME Nº 4 “PROTOCOLAR”', 'SCRIPT',SYSDATETIME(),'1')</v>
      </c>
    </row>
    <row r="459" spans="1:5" x14ac:dyDescent="0.25">
      <c r="A459" t="s">
        <v>122</v>
      </c>
      <c r="B459" t="s">
        <v>27</v>
      </c>
      <c r="C459">
        <v>41</v>
      </c>
      <c r="D459" s="2" t="s">
        <v>36</v>
      </c>
      <c r="E459" t="str">
        <f t="shared" si="7"/>
        <v>INSERT INTO [dbo].[PRODUCTO] (V_PRODUCTO, I_CODIGO_CATEGORIA,I_CODIGO_TIENDA,N_PRECIO,I_STOCK, V_DESCRIPCION, V_USER_CREATE,D_DATE_CREATE,B_ACTIVE) VALUES  (UPPER('Pantalón: azul.'),41 ,4,1,30,'UNIFORMES DEL PERSONAL DE ALUMNOS UNIFORME Nº 4 “PROTOCOLAR”', 'SCRIPT',SYSDATETIME(),'1')</v>
      </c>
    </row>
    <row r="460" spans="1:5" x14ac:dyDescent="0.25">
      <c r="A460" t="s">
        <v>122</v>
      </c>
      <c r="B460" t="s">
        <v>27</v>
      </c>
      <c r="C460">
        <v>41</v>
      </c>
      <c r="D460" s="2" t="s">
        <v>37</v>
      </c>
      <c r="E460" t="str">
        <f t="shared" si="7"/>
        <v>INSERT INTO [dbo].[PRODUCTO] (V_PRODUCTO, I_CODIGO_CATEGORIA,I_CODIGO_TIENDA,N_PRECIO,I_STOCK, V_DESCRIPCION, V_USER_CREATE,D_DATE_CREATE,B_ACTIVE) VALUES  (UPPER('Falda: azul.'),41 ,4,1,30,'UNIFORMES DEL PERSONAL DE ALUMNOS UNIFORME Nº 4 “PROTOCOLAR”', 'SCRIPT',SYSDATETIME(),'1')</v>
      </c>
    </row>
    <row r="461" spans="1:5" x14ac:dyDescent="0.25">
      <c r="A461" t="s">
        <v>122</v>
      </c>
      <c r="B461" t="s">
        <v>27</v>
      </c>
      <c r="C461">
        <v>41</v>
      </c>
      <c r="D461" s="2" t="s">
        <v>245</v>
      </c>
      <c r="E461" t="str">
        <f t="shared" si="7"/>
        <v>INSERT INTO [dbo].[PRODUCTO] (V_PRODUCTO, I_CODIGO_CATEGORIA,I_CODIGO_TIENDA,N_PRECIO,I_STOCK, V_DESCRIPCION, V_USER_CREATE,D_DATE_CREATE,B_ACTIVE) VALUES  (UPPER('Calcetines (masc.): azul.'),41 ,4,1,30,'UNIFORMES DEL PERSONAL DE ALUMNOS UNIFORME Nº 4 “PROTOCOLAR”', 'SCRIPT',SYSDATETIME(),'1')</v>
      </c>
    </row>
    <row r="462" spans="1:5" x14ac:dyDescent="0.25">
      <c r="A462" t="s">
        <v>122</v>
      </c>
      <c r="B462" t="s">
        <v>27</v>
      </c>
      <c r="C462">
        <v>41</v>
      </c>
      <c r="D462" s="2" t="s">
        <v>25</v>
      </c>
      <c r="E462" t="str">
        <f t="shared" si="7"/>
        <v>INSERT INTO [dbo].[PRODUCTO] (V_PRODUCTO, I_CODIGO_CATEGORIA,I_CODIGO_TIENDA,N_PRECIO,I_STOCK, V_DESCRIPCION, V_USER_CREATE,D_DATE_CREATE,B_ACTIVE) VALUES  (UPPER('Medias (fem.): panty nylon grafito.'),41 ,4,1,30,'UNIFORMES DEL PERSONAL DE ALUMNOS UNIFORME Nº 4 “PROTOCOLAR”', 'SCRIPT',SYSDATETIME(),'1')</v>
      </c>
    </row>
    <row r="463" spans="1:5" x14ac:dyDescent="0.25">
      <c r="A463" t="s">
        <v>122</v>
      </c>
      <c r="B463" t="s">
        <v>27</v>
      </c>
      <c r="C463">
        <v>41</v>
      </c>
      <c r="D463" t="s">
        <v>14</v>
      </c>
      <c r="E463" t="str">
        <f t="shared" si="7"/>
        <v>INSERT INTO [dbo].[PRODUCTO] (V_PRODUCTO, I_CODIGO_CATEGORIA,I_CODIGO_TIENDA,N_PRECIO,I_STOCK, V_DESCRIPCION, V_USER_CREATE,D_DATE_CREATE,B_ACTIVE) VALUES  (UPPER('Calzados: negro alto brillo (masc.), negro Reyna taco 7 (fem.).'),41 ,4,1,30,'UNIFORMES DEL PERSONAL DE ALUMNOS UNIFORME Nº 4 “PROTOCOLAR”', 'SCRIPT',SYSDATETIME(),'1')</v>
      </c>
    </row>
    <row r="464" spans="1:5" x14ac:dyDescent="0.25">
      <c r="A464" t="s">
        <v>122</v>
      </c>
      <c r="B464" t="s">
        <v>27</v>
      </c>
      <c r="C464">
        <v>41</v>
      </c>
      <c r="D464" s="2" t="s">
        <v>60</v>
      </c>
      <c r="E464" t="str">
        <f t="shared" si="7"/>
        <v>INSERT INTO [dbo].[PRODUCTO] (V_PRODUCTO, I_CODIGO_CATEGORIA,I_CODIGO_TIENDA,N_PRECIO,I_STOCK, V_DESCRIPCION, V_USER_CREATE,D_DATE_CREATE,B_ACTIVE) VALUES  (UPPER('Distintivos: según corresponda.'),41 ,4,1,30,'UNIFORMES DEL PERSONAL DE ALUMNOS UNIFORME Nº 4 “PROTOCOLAR”', 'SCRIPT',SYSDATETIME(),'1')</v>
      </c>
    </row>
    <row r="465" spans="1:5" x14ac:dyDescent="0.25">
      <c r="A465" t="s">
        <v>122</v>
      </c>
      <c r="B465" t="s">
        <v>114</v>
      </c>
      <c r="C465">
        <v>42</v>
      </c>
      <c r="D465" s="2" t="s">
        <v>243</v>
      </c>
      <c r="E465" t="str">
        <f t="shared" si="7"/>
        <v>INSERT INTO [dbo].[PRODUCTO] (V_PRODUCTO, I_CODIGO_CATEGORIA,I_CODIGO_TIENDA,N_PRECIO,I_STOCK, V_DESCRIPCION, V_USER_CREATE,D_DATE_CREATE,B_ACTIVE) VALUES  (UPPER('Prenda de Cabeza: gorra quepí.'),42 ,4,1,30,'UNIFORMES DEL PERSONAL DE ALUMNOS UNIFORME Nº 5 “DIARIO”', 'SCRIPT',SYSDATETIME(),'1')</v>
      </c>
    </row>
    <row r="466" spans="1:5" x14ac:dyDescent="0.25">
      <c r="A466" t="s">
        <v>122</v>
      </c>
      <c r="B466" t="s">
        <v>114</v>
      </c>
      <c r="C466">
        <v>42</v>
      </c>
      <c r="D466" s="2" t="s">
        <v>246</v>
      </c>
      <c r="E466" t="str">
        <f t="shared" si="7"/>
        <v>INSERT INTO [dbo].[PRODUCTO] (V_PRODUCTO, I_CODIGO_CATEGORIA,I_CODIGO_TIENDA,N_PRECIO,I_STOCK, V_DESCRIPCION, V_USER_CREATE,D_DATE_CREATE,B_ACTIVE) VALUES  (UPPER('Emblema: metálico para cristina.'),42 ,4,1,30,'UNIFORMES DEL PERSONAL DE ALUMNOS UNIFORME Nº 5 “DIARIO”', 'SCRIPT',SYSDATETIME(),'1')</v>
      </c>
    </row>
    <row r="467" spans="1:5" x14ac:dyDescent="0.25">
      <c r="A467" t="s">
        <v>122</v>
      </c>
      <c r="B467" t="s">
        <v>114</v>
      </c>
      <c r="C467">
        <v>42</v>
      </c>
      <c r="D467" s="2" t="s">
        <v>237</v>
      </c>
      <c r="E467" t="str">
        <f t="shared" si="7"/>
        <v>INSERT INTO [dbo].[PRODUCTO] (V_PRODUCTO, I_CODIGO_CATEGORIA,I_CODIGO_TIENDA,N_PRECIO,I_STOCK, V_DESCRIPCION, V_USER_CREATE,D_DATE_CREATE,B_ACTIVE) VALUES  (UPPER('Camisa/Blusa: celeste manga corta verano/invierno.'),42 ,4,1,30,'UNIFORMES DEL PERSONAL DE ALUMNOS UNIFORME Nº 5 “DIARIO”', 'SCRIPT',SYSDATETIME(),'1')</v>
      </c>
    </row>
    <row r="468" spans="1:5" x14ac:dyDescent="0.25">
      <c r="A468" t="s">
        <v>122</v>
      </c>
      <c r="B468" t="s">
        <v>114</v>
      </c>
      <c r="C468">
        <v>42</v>
      </c>
      <c r="D468" s="2" t="s">
        <v>247</v>
      </c>
      <c r="E468" t="str">
        <f t="shared" si="7"/>
        <v>INSERT INTO [dbo].[PRODUCTO] (V_PRODUCTO, I_CODIGO_CATEGORIA,I_CODIGO_TIENDA,N_PRECIO,I_STOCK, V_DESCRIPCION, V_USER_CREATE,D_DATE_CREATE,B_ACTIVE) VALUES  (UPPER('Polo: blanco cuello redondo.'),42 ,4,1,30,'UNIFORMES DEL PERSONAL DE ALUMNOS UNIFORME Nº 5 “DIARIO”', 'SCRIPT',SYSDATETIME(),'1')</v>
      </c>
    </row>
    <row r="469" spans="1:5" x14ac:dyDescent="0.25">
      <c r="A469" t="s">
        <v>122</v>
      </c>
      <c r="B469" t="s">
        <v>114</v>
      </c>
      <c r="C469">
        <v>42</v>
      </c>
      <c r="D469" s="2" t="s">
        <v>174</v>
      </c>
      <c r="E469" t="str">
        <f t="shared" si="7"/>
        <v>INSERT INTO [dbo].[PRODUCTO] (V_PRODUCTO, I_CODIGO_CATEGORIA,I_CODIGO_TIENDA,N_PRECIO,I_STOCK, V_DESCRIPCION, V_USER_CREATE,D_DATE_CREATE,B_ACTIVE) VALUES  (UPPER('Casaca (invierno): de tela azul.'),42 ,4,1,30,'UNIFORMES DEL PERSONAL DE ALUMNOS UNIFORME Nº 5 “DIARIO”', 'SCRIPT',SYSDATETIME(),'1')</v>
      </c>
    </row>
    <row r="470" spans="1:5" x14ac:dyDescent="0.25">
      <c r="A470" t="s">
        <v>122</v>
      </c>
      <c r="B470" t="s">
        <v>114</v>
      </c>
      <c r="C470">
        <v>42</v>
      </c>
      <c r="D470" s="2" t="s">
        <v>207</v>
      </c>
      <c r="E470" t="str">
        <f t="shared" si="7"/>
        <v>INSERT INTO [dbo].[PRODUCTO] (V_PRODUCTO, I_CODIGO_CATEGORIA,I_CODIGO_TIENDA,N_PRECIO,I_STOCK, V_DESCRIPCION, V_USER_CREATE,D_DATE_CREATE,B_ACTIVE) VALUES  (UPPER('Galones: tela azul bordados en oro mate'),42 ,4,1,30,'UNIFORMES DEL PERSONAL DE ALUMNOS UNIFORME Nº 5 “DIARIO”', 'SCRIPT',SYSDATETIME(),'1')</v>
      </c>
    </row>
    <row r="471" spans="1:5" x14ac:dyDescent="0.25">
      <c r="A471" t="s">
        <v>122</v>
      </c>
      <c r="B471" t="s">
        <v>114</v>
      </c>
      <c r="C471">
        <v>42</v>
      </c>
      <c r="D471" s="2" t="s">
        <v>46</v>
      </c>
      <c r="E471" t="str">
        <f t="shared" si="7"/>
        <v>INSERT INTO [dbo].[PRODUCTO] (V_PRODUCTO, I_CODIGO_CATEGORIA,I_CODIGO_TIENDA,N_PRECIO,I_STOCK, V_DESCRIPCION, V_USER_CREATE,D_DATE_CREATE,B_ACTIVE) VALUES  (UPPER('Marbete: metálico color azul noche.'),42 ,4,1,30,'UNIFORMES DEL PERSONAL DE ALUMNOS UNIFORME Nº 5 “DIARIO”', 'SCRIPT',SYSDATETIME(),'1')</v>
      </c>
    </row>
    <row r="472" spans="1:5" x14ac:dyDescent="0.25">
      <c r="A472" t="s">
        <v>122</v>
      </c>
      <c r="B472" t="s">
        <v>114</v>
      </c>
      <c r="C472">
        <v>42</v>
      </c>
      <c r="D472" s="2" t="s">
        <v>54</v>
      </c>
      <c r="E472" t="str">
        <f t="shared" si="7"/>
        <v>INSERT INTO [dbo].[PRODUCTO] (V_PRODUCTO, I_CODIGO_CATEGORIA,I_CODIGO_TIENDA,N_PRECIO,I_STOCK, V_DESCRIPCION, V_USER_CREATE,D_DATE_CREATE,B_ACTIVE) VALUES  (UPPER('Insignia: Ala FAP.'),42 ,4,1,30,'UNIFORMES DEL PERSONAL DE ALUMNOS UNIFORME Nº 5 “DIARIO”', 'SCRIPT',SYSDATETIME(),'1')</v>
      </c>
    </row>
    <row r="473" spans="1:5" x14ac:dyDescent="0.25">
      <c r="A473" t="s">
        <v>122</v>
      </c>
      <c r="B473" t="s">
        <v>114</v>
      </c>
      <c r="C473">
        <v>42</v>
      </c>
      <c r="D473" s="2" t="s">
        <v>36</v>
      </c>
      <c r="E473" t="str">
        <f t="shared" si="7"/>
        <v>INSERT INTO [dbo].[PRODUCTO] (V_PRODUCTO, I_CODIGO_CATEGORIA,I_CODIGO_TIENDA,N_PRECIO,I_STOCK, V_DESCRIPCION, V_USER_CREATE,D_DATE_CREATE,B_ACTIVE) VALUES  (UPPER('Pantalón: azul.'),42 ,4,1,30,'UNIFORMES DEL PERSONAL DE ALUMNOS UNIFORME Nº 5 “DIARIO”', 'SCRIPT',SYSDATETIME(),'1')</v>
      </c>
    </row>
    <row r="474" spans="1:5" x14ac:dyDescent="0.25">
      <c r="A474" t="s">
        <v>122</v>
      </c>
      <c r="B474" t="s">
        <v>114</v>
      </c>
      <c r="C474">
        <v>42</v>
      </c>
      <c r="D474" s="2" t="s">
        <v>35</v>
      </c>
      <c r="E474" t="str">
        <f t="shared" si="7"/>
        <v>INSERT INTO [dbo].[PRODUCTO] (V_PRODUCTO, I_CODIGO_CATEGORIA,I_CODIGO_TIENDA,N_PRECIO,I_STOCK, V_DESCRIPCION, V_USER_CREATE,D_DATE_CREATE,B_ACTIVE) VALUES  (UPPER('Correa: azul con hebilla dorada.'),42 ,4,1,30,'UNIFORMES DEL PERSONAL DE ALUMNOS UNIFORME Nº 5 “DIARIO”', 'SCRIPT',SYSDATETIME(),'1')</v>
      </c>
    </row>
    <row r="475" spans="1:5" x14ac:dyDescent="0.25">
      <c r="A475" t="s">
        <v>122</v>
      </c>
      <c r="B475" t="s">
        <v>114</v>
      </c>
      <c r="C475">
        <v>42</v>
      </c>
      <c r="D475" s="2" t="s">
        <v>48</v>
      </c>
      <c r="E475" t="str">
        <f t="shared" si="7"/>
        <v>INSERT INTO [dbo].[PRODUCTO] (V_PRODUCTO, I_CODIGO_CATEGORIA,I_CODIGO_TIENDA,N_PRECIO,I_STOCK, V_DESCRIPCION, V_USER_CREATE,D_DATE_CREATE,B_ACTIVE) VALUES  (UPPER('Calcetines: azul.'),42 ,4,1,30,'UNIFORMES DEL PERSONAL DE ALUMNOS UNIFORME Nº 5 “DIARIO”', 'SCRIPT',SYSDATETIME(),'1')</v>
      </c>
    </row>
    <row r="476" spans="1:5" x14ac:dyDescent="0.25">
      <c r="A476" t="s">
        <v>122</v>
      </c>
      <c r="B476" t="s">
        <v>114</v>
      </c>
      <c r="C476">
        <v>42</v>
      </c>
      <c r="D476" s="2" t="s">
        <v>248</v>
      </c>
      <c r="E476" t="str">
        <f t="shared" si="7"/>
        <v>INSERT INTO [dbo].[PRODUCTO] (V_PRODUCTO, I_CODIGO_CATEGORIA,I_CODIGO_TIENDA,N_PRECIO,I_STOCK, V_DESCRIPCION, V_USER_CREATE,D_DATE_CREATE,B_ACTIVE) VALUES  (UPPER('Calzados: negro alto brillo'),42 ,4,1,30,'UNIFORMES DEL PERSONAL DE ALUMNOS UNIFORME Nº 5 “DIARIO”', 'SCRIPT',SYSDATETIME(),'1')</v>
      </c>
    </row>
    <row r="477" spans="1:5" x14ac:dyDescent="0.25">
      <c r="A477" t="s">
        <v>122</v>
      </c>
      <c r="B477" t="s">
        <v>123</v>
      </c>
      <c r="C477">
        <v>43</v>
      </c>
      <c r="D477" s="2" t="s">
        <v>243</v>
      </c>
      <c r="E477" t="str">
        <f t="shared" si="7"/>
        <v>INSERT INTO [dbo].[PRODUCTO] (V_PRODUCTO, I_CODIGO_CATEGORIA,I_CODIGO_TIENDA,N_PRECIO,I_STOCK, V_DESCRIPCION, V_USER_CREATE,D_DATE_CREATE,B_ACTIVE) VALUES  (UPPER('Prenda de Cabeza: gorra quepí.'),43 ,4,1,30,'UNIFORMES DEL PERSONAL DE ALUMNOS Uniforme Nº 6A “Protocolar de Servicio”', 'SCRIPT',SYSDATETIME(),'1')</v>
      </c>
    </row>
    <row r="478" spans="1:5" x14ac:dyDescent="0.25">
      <c r="A478" t="s">
        <v>122</v>
      </c>
      <c r="B478" t="s">
        <v>123</v>
      </c>
      <c r="C478">
        <v>43</v>
      </c>
      <c r="D478" s="2" t="s">
        <v>160</v>
      </c>
      <c r="E478" t="str">
        <f t="shared" si="7"/>
        <v>INSERT INTO [dbo].[PRODUCTO] (V_PRODUCTO, I_CODIGO_CATEGORIA,I_CODIGO_TIENDA,N_PRECIO,I_STOCK, V_DESCRIPCION, V_USER_CREATE,D_DATE_CREATE,B_ACTIVE) VALUES  (UPPER('Camisa /Blusa: blanca manga larga.'),43 ,4,1,30,'UNIFORMES DEL PERSONAL DE ALUMNOS Uniforme Nº 6A “Protocolar de Servicio”', 'SCRIPT',SYSDATETIME(),'1')</v>
      </c>
    </row>
    <row r="479" spans="1:5" x14ac:dyDescent="0.25">
      <c r="A479" t="s">
        <v>122</v>
      </c>
      <c r="B479" t="s">
        <v>123</v>
      </c>
      <c r="C479">
        <v>43</v>
      </c>
      <c r="D479" s="2" t="s">
        <v>207</v>
      </c>
      <c r="E479" t="str">
        <f t="shared" si="7"/>
        <v>INSERT INTO [dbo].[PRODUCTO] (V_PRODUCTO, I_CODIGO_CATEGORIA,I_CODIGO_TIENDA,N_PRECIO,I_STOCK, V_DESCRIPCION, V_USER_CREATE,D_DATE_CREATE,B_ACTIVE) VALUES  (UPPER('Galones: tela azul bordados en oro mate'),43 ,4,1,30,'UNIFORMES DEL PERSONAL DE ALUMNOS Uniforme Nº 6A “Protocolar de Servicio”', 'SCRIPT',SYSDATETIME(),'1')</v>
      </c>
    </row>
    <row r="480" spans="1:5" x14ac:dyDescent="0.25">
      <c r="A480" t="s">
        <v>122</v>
      </c>
      <c r="B480" t="s">
        <v>123</v>
      </c>
      <c r="C480">
        <v>43</v>
      </c>
      <c r="D480" s="2" t="s">
        <v>249</v>
      </c>
      <c r="E480" t="str">
        <f t="shared" si="7"/>
        <v>INSERT INTO [dbo].[PRODUCTO] (V_PRODUCTO, I_CODIGO_CATEGORIA,I_CODIGO_TIENDA,N_PRECIO,I_STOCK, V_DESCRIPCION, V_USER_CREATE,D_DATE_CREATE,B_ACTIVE) VALUES  (UPPER('Corbata /corbatín: azul.'),43 ,4,1,30,'UNIFORMES DEL PERSONAL DE ALUMNOS Uniforme Nº 6A “Protocolar de Servicio”', 'SCRIPT',SYSDATETIME(),'1')</v>
      </c>
    </row>
    <row r="481" spans="1:5" x14ac:dyDescent="0.25">
      <c r="A481" t="s">
        <v>122</v>
      </c>
      <c r="B481" t="s">
        <v>123</v>
      </c>
      <c r="C481">
        <v>43</v>
      </c>
      <c r="D481" s="2" t="s">
        <v>31</v>
      </c>
      <c r="E481" t="str">
        <f t="shared" si="7"/>
        <v>INSERT INTO [dbo].[PRODUCTO] (V_PRODUCTO, I_CODIGO_CATEGORIA,I_CODIGO_TIENDA,N_PRECIO,I_STOCK, V_DESCRIPCION, V_USER_CREATE,D_DATE_CREATE,B_ACTIVE) VALUES  (UPPER('Polaca: azul con botones dorados.'),43 ,4,1,30,'UNIFORMES DEL PERSONAL DE ALUMNOS Uniforme Nº 6A “Protocolar de Servicio”', 'SCRIPT',SYSDATETIME(),'1')</v>
      </c>
    </row>
    <row r="482" spans="1:5" x14ac:dyDescent="0.25">
      <c r="A482" t="s">
        <v>122</v>
      </c>
      <c r="B482" t="s">
        <v>123</v>
      </c>
      <c r="C482">
        <v>43</v>
      </c>
      <c r="D482" s="2" t="s">
        <v>244</v>
      </c>
      <c r="E482" t="str">
        <f t="shared" si="7"/>
        <v>INSERT INTO [dbo].[PRODUCTO] (V_PRODUCTO, I_CODIGO_CATEGORIA,I_CODIGO_TIENDA,N_PRECIO,I_STOCK, V_DESCRIPCION, V_USER_CREATE,D_DATE_CREATE,B_ACTIVE) VALUES  (UPPER('Gineta: azul con galones bordados en dorado'),43 ,4,1,30,'UNIFORMES DEL PERSONAL DE ALUMNOS Uniforme Nº 6A “Protocolar de Servicio”', 'SCRIPT',SYSDATETIME(),'1')</v>
      </c>
    </row>
    <row r="483" spans="1:5" x14ac:dyDescent="0.25">
      <c r="A483" t="s">
        <v>122</v>
      </c>
      <c r="B483" t="s">
        <v>123</v>
      </c>
      <c r="C483">
        <v>43</v>
      </c>
      <c r="D483" s="2" t="s">
        <v>250</v>
      </c>
      <c r="E483" t="str">
        <f t="shared" si="7"/>
        <v>INSERT INTO [dbo].[PRODUCTO] (V_PRODUCTO, I_CODIGO_CATEGORIA,I_CODIGO_TIENDA,N_PRECIO,I_STOCK, V_DESCRIPCION, V_USER_CREATE,D_DATE_CREATE,B_ACTIVE) VALUES  (UPPER('Siglas FAP: dorado.'),43 ,4,1,30,'UNIFORMES DEL PERSONAL DE ALUMNOS Uniforme Nº 6A “Protocolar de Servicio”', 'SCRIPT',SYSDATETIME(),'1')</v>
      </c>
    </row>
    <row r="484" spans="1:5" x14ac:dyDescent="0.25">
      <c r="A484" t="s">
        <v>122</v>
      </c>
      <c r="B484" t="s">
        <v>123</v>
      </c>
      <c r="C484">
        <v>43</v>
      </c>
      <c r="D484" s="2" t="s">
        <v>46</v>
      </c>
      <c r="E484" t="str">
        <f t="shared" si="7"/>
        <v>INSERT INTO [dbo].[PRODUCTO] (V_PRODUCTO, I_CODIGO_CATEGORIA,I_CODIGO_TIENDA,N_PRECIO,I_STOCK, V_DESCRIPCION, V_USER_CREATE,D_DATE_CREATE,B_ACTIVE) VALUES  (UPPER('Marbete: metálico color azul noche.'),43 ,4,1,30,'UNIFORMES DEL PERSONAL DE ALUMNOS Uniforme Nº 6A “Protocolar de Servicio”', 'SCRIPT',SYSDATETIME(),'1')</v>
      </c>
    </row>
    <row r="485" spans="1:5" x14ac:dyDescent="0.25">
      <c r="A485" t="s">
        <v>122</v>
      </c>
      <c r="B485" t="s">
        <v>123</v>
      </c>
      <c r="C485">
        <v>43</v>
      </c>
      <c r="D485" s="2" t="s">
        <v>54</v>
      </c>
      <c r="E485" t="str">
        <f t="shared" si="7"/>
        <v>INSERT INTO [dbo].[PRODUCTO] (V_PRODUCTO, I_CODIGO_CATEGORIA,I_CODIGO_TIENDA,N_PRECIO,I_STOCK, V_DESCRIPCION, V_USER_CREATE,D_DATE_CREATE,B_ACTIVE) VALUES  (UPPER('Insignia: Ala FAP.'),43 ,4,1,30,'UNIFORMES DEL PERSONAL DE ALUMNOS Uniforme Nº 6A “Protocolar de Servicio”', 'SCRIPT',SYSDATETIME(),'1')</v>
      </c>
    </row>
    <row r="486" spans="1:5" x14ac:dyDescent="0.25">
      <c r="A486" t="s">
        <v>122</v>
      </c>
      <c r="B486" t="s">
        <v>123</v>
      </c>
      <c r="C486">
        <v>43</v>
      </c>
      <c r="D486" s="2" t="s">
        <v>86</v>
      </c>
      <c r="E486" t="str">
        <f t="shared" si="7"/>
        <v>INSERT INTO [dbo].[PRODUCTO] (V_PRODUCTO, I_CODIGO_CATEGORIA,I_CODIGO_TIENDA,N_PRECIO,I_STOCK, V_DESCRIPCION, V_USER_CREATE,D_DATE_CREATE,B_ACTIVE) VALUES  (UPPER('Pantalón: azul'),43 ,4,1,30,'UNIFORMES DEL PERSONAL DE ALUMNOS Uniforme Nº 6A “Protocolar de Servicio”', 'SCRIPT',SYSDATETIME(),'1')</v>
      </c>
    </row>
    <row r="487" spans="1:5" x14ac:dyDescent="0.25">
      <c r="A487" t="s">
        <v>122</v>
      </c>
      <c r="B487" t="s">
        <v>123</v>
      </c>
      <c r="C487">
        <v>43</v>
      </c>
      <c r="D487" s="2" t="s">
        <v>35</v>
      </c>
      <c r="E487" t="str">
        <f t="shared" si="7"/>
        <v>INSERT INTO [dbo].[PRODUCTO] (V_PRODUCTO, I_CODIGO_CATEGORIA,I_CODIGO_TIENDA,N_PRECIO,I_STOCK, V_DESCRIPCION, V_USER_CREATE,D_DATE_CREATE,B_ACTIVE) VALUES  (UPPER('Correa: azul con hebilla dorada.'),43 ,4,1,30,'UNIFORMES DEL PERSONAL DE ALUMNOS Uniforme Nº 6A “Protocolar de Servicio”', 'SCRIPT',SYSDATETIME(),'1')</v>
      </c>
    </row>
    <row r="488" spans="1:5" x14ac:dyDescent="0.25">
      <c r="A488" t="s">
        <v>122</v>
      </c>
      <c r="B488" t="s">
        <v>123</v>
      </c>
      <c r="C488">
        <v>43</v>
      </c>
      <c r="D488" s="2" t="s">
        <v>48</v>
      </c>
      <c r="E488" t="str">
        <f t="shared" si="7"/>
        <v>INSERT INTO [dbo].[PRODUCTO] (V_PRODUCTO, I_CODIGO_CATEGORIA,I_CODIGO_TIENDA,N_PRECIO,I_STOCK, V_DESCRIPCION, V_USER_CREATE,D_DATE_CREATE,B_ACTIVE) VALUES  (UPPER('Calcetines: azul.'),43 ,4,1,30,'UNIFORMES DEL PERSONAL DE ALUMNOS Uniforme Nº 6A “Protocolar de Servicio”', 'SCRIPT',SYSDATETIME(),'1')</v>
      </c>
    </row>
    <row r="489" spans="1:5" x14ac:dyDescent="0.25">
      <c r="A489" t="s">
        <v>122</v>
      </c>
      <c r="B489" t="s">
        <v>123</v>
      </c>
      <c r="C489">
        <v>43</v>
      </c>
      <c r="D489" s="2" t="s">
        <v>98</v>
      </c>
      <c r="E489" t="str">
        <f t="shared" si="7"/>
        <v>INSERT INTO [dbo].[PRODUCTO] (V_PRODUCTO, I_CODIGO_CATEGORIA,I_CODIGO_TIENDA,N_PRECIO,I_STOCK, V_DESCRIPCION, V_USER_CREATE,D_DATE_CREATE,B_ACTIVE) VALUES  (UPPER('Calzado: negro alto brillo.'),43 ,4,1,30,'UNIFORMES DEL PERSONAL DE ALUMNOS Uniforme Nº 6A “Protocolar de Servicio”', 'SCRIPT',SYSDATETIME(),'1')</v>
      </c>
    </row>
    <row r="490" spans="1:5" x14ac:dyDescent="0.25">
      <c r="A490" t="s">
        <v>122</v>
      </c>
      <c r="B490" t="s">
        <v>123</v>
      </c>
      <c r="C490">
        <v>43</v>
      </c>
      <c r="D490" s="2" t="s">
        <v>251</v>
      </c>
      <c r="E490" t="str">
        <f t="shared" si="7"/>
        <v>INSERT INTO [dbo].[PRODUCTO] (V_PRODUCTO, I_CODIGO_CATEGORIA,I_CODIGO_TIENDA,N_PRECIO,I_STOCK, V_DESCRIPCION, V_USER_CREATE,D_DATE_CREATE,B_ACTIVE) VALUES  (UPPER('Brazalete: azul de servicio'),43 ,4,1,30,'UNIFORMES DEL PERSONAL DE ALUMNOS Uniforme Nº 6A “Protocolar de Servicio”', 'SCRIPT',SYSDATETIME(),'1')</v>
      </c>
    </row>
    <row r="491" spans="1:5" x14ac:dyDescent="0.25">
      <c r="A491" t="s">
        <v>122</v>
      </c>
      <c r="B491" t="s">
        <v>123</v>
      </c>
      <c r="C491">
        <v>43</v>
      </c>
      <c r="D491" s="2" t="s">
        <v>252</v>
      </c>
      <c r="E491" t="str">
        <f t="shared" si="7"/>
        <v>INSERT INTO [dbo].[PRODUCTO] (V_PRODUCTO, I_CODIGO_CATEGORIA,I_CODIGO_TIENDA,N_PRECIO,I_STOCK, V_DESCRIPCION, V_USER_CREATE,D_DATE_CREATE,B_ACTIVE) VALUES  (UPPER('Correaje: fornitura beige.'),43 ,4,1,30,'UNIFORMES DEL PERSONAL DE ALUMNOS Uniforme Nº 6A “Protocolar de Servicio”', 'SCRIPT',SYSDATETIME(),'1')</v>
      </c>
    </row>
    <row r="492" spans="1:5" x14ac:dyDescent="0.25">
      <c r="A492" t="s">
        <v>122</v>
      </c>
      <c r="B492" t="s">
        <v>123</v>
      </c>
      <c r="C492">
        <v>43</v>
      </c>
      <c r="D492" s="2" t="s">
        <v>60</v>
      </c>
      <c r="E492" t="str">
        <f t="shared" si="7"/>
        <v>INSERT INTO [dbo].[PRODUCTO] (V_PRODUCTO, I_CODIGO_CATEGORIA,I_CODIGO_TIENDA,N_PRECIO,I_STOCK, V_DESCRIPCION, V_USER_CREATE,D_DATE_CREATE,B_ACTIVE) VALUES  (UPPER('Distintivos: según corresponda.'),43 ,4,1,30,'UNIFORMES DEL PERSONAL DE ALUMNOS Uniforme Nº 6A “Protocolar de Servicio”', 'SCRIPT',SYSDATETIME(),'1')</v>
      </c>
    </row>
    <row r="493" spans="1:5" x14ac:dyDescent="0.25">
      <c r="A493" t="s">
        <v>122</v>
      </c>
      <c r="B493" t="s">
        <v>116</v>
      </c>
      <c r="C493">
        <v>43</v>
      </c>
      <c r="D493" s="2" t="s">
        <v>243</v>
      </c>
      <c r="E493" t="str">
        <f t="shared" si="7"/>
        <v>INSERT INTO [dbo].[PRODUCTO] (V_PRODUCTO, I_CODIGO_CATEGORIA,I_CODIGO_TIENDA,N_PRECIO,I_STOCK, V_DESCRIPCION, V_USER_CREATE,D_DATE_CREATE,B_ACTIVE) VALUES  (UPPER('Prenda de Cabeza: gorra quepí.'),43 ,4,1,30,'UNIFORMES DEL PERSONAL DE ALUMNOS Uniforme Nº 6B “Diario de Servicio”:', 'SCRIPT',SYSDATETIME(),'1')</v>
      </c>
    </row>
    <row r="494" spans="1:5" x14ac:dyDescent="0.25">
      <c r="A494" t="s">
        <v>122</v>
      </c>
      <c r="B494" t="s">
        <v>116</v>
      </c>
      <c r="C494">
        <v>43</v>
      </c>
      <c r="D494" s="2" t="s">
        <v>237</v>
      </c>
      <c r="E494" t="str">
        <f t="shared" si="7"/>
        <v>INSERT INTO [dbo].[PRODUCTO] (V_PRODUCTO, I_CODIGO_CATEGORIA,I_CODIGO_TIENDA,N_PRECIO,I_STOCK, V_DESCRIPCION, V_USER_CREATE,D_DATE_CREATE,B_ACTIVE) VALUES  (UPPER('Camisa/Blusa: celeste manga corta verano/invierno.'),43 ,4,1,30,'UNIFORMES DEL PERSONAL DE ALUMNOS Uniforme Nº 6B “Diario de Servicio”:', 'SCRIPT',SYSDATETIME(),'1')</v>
      </c>
    </row>
    <row r="495" spans="1:5" x14ac:dyDescent="0.25">
      <c r="A495" t="s">
        <v>122</v>
      </c>
      <c r="B495" t="s">
        <v>116</v>
      </c>
      <c r="C495">
        <v>43</v>
      </c>
      <c r="D495" s="2" t="s">
        <v>247</v>
      </c>
      <c r="E495" t="str">
        <f t="shared" si="7"/>
        <v>INSERT INTO [dbo].[PRODUCTO] (V_PRODUCTO, I_CODIGO_CATEGORIA,I_CODIGO_TIENDA,N_PRECIO,I_STOCK, V_DESCRIPCION, V_USER_CREATE,D_DATE_CREATE,B_ACTIVE) VALUES  (UPPER('Polo: blanco cuello redondo.'),43 ,4,1,30,'UNIFORMES DEL PERSONAL DE ALUMNOS Uniforme Nº 6B “Diario de Servicio”:', 'SCRIPT',SYSDATETIME(),'1')</v>
      </c>
    </row>
    <row r="496" spans="1:5" x14ac:dyDescent="0.25">
      <c r="A496" t="s">
        <v>122</v>
      </c>
      <c r="B496" t="s">
        <v>116</v>
      </c>
      <c r="C496">
        <v>43</v>
      </c>
      <c r="D496" s="2" t="s">
        <v>174</v>
      </c>
      <c r="E496" t="str">
        <f t="shared" si="7"/>
        <v>INSERT INTO [dbo].[PRODUCTO] (V_PRODUCTO, I_CODIGO_CATEGORIA,I_CODIGO_TIENDA,N_PRECIO,I_STOCK, V_DESCRIPCION, V_USER_CREATE,D_DATE_CREATE,B_ACTIVE) VALUES  (UPPER('Casaca (invierno): de tela azul.'),43 ,4,1,30,'UNIFORMES DEL PERSONAL DE ALUMNOS Uniforme Nº 6B “Diario de Servicio”:', 'SCRIPT',SYSDATETIME(),'1')</v>
      </c>
    </row>
    <row r="497" spans="1:5" x14ac:dyDescent="0.25">
      <c r="A497" t="s">
        <v>122</v>
      </c>
      <c r="B497" t="s">
        <v>116</v>
      </c>
      <c r="C497">
        <v>43</v>
      </c>
      <c r="D497" s="2" t="s">
        <v>207</v>
      </c>
      <c r="E497" t="str">
        <f t="shared" si="7"/>
        <v>INSERT INTO [dbo].[PRODUCTO] (V_PRODUCTO, I_CODIGO_CATEGORIA,I_CODIGO_TIENDA,N_PRECIO,I_STOCK, V_DESCRIPCION, V_USER_CREATE,D_DATE_CREATE,B_ACTIVE) VALUES  (UPPER('Galones: tela azul bordados en oro mate'),43 ,4,1,30,'UNIFORMES DEL PERSONAL DE ALUMNOS Uniforme Nº 6B “Diario de Servicio”:', 'SCRIPT',SYSDATETIME(),'1')</v>
      </c>
    </row>
    <row r="498" spans="1:5" x14ac:dyDescent="0.25">
      <c r="A498" t="s">
        <v>122</v>
      </c>
      <c r="B498" t="s">
        <v>116</v>
      </c>
      <c r="C498">
        <v>43</v>
      </c>
      <c r="D498" s="2" t="s">
        <v>46</v>
      </c>
      <c r="E498" t="str">
        <f t="shared" si="7"/>
        <v>INSERT INTO [dbo].[PRODUCTO] (V_PRODUCTO, I_CODIGO_CATEGORIA,I_CODIGO_TIENDA,N_PRECIO,I_STOCK, V_DESCRIPCION, V_USER_CREATE,D_DATE_CREATE,B_ACTIVE) VALUES  (UPPER('Marbete: metálico color azul noche.'),43 ,4,1,30,'UNIFORMES DEL PERSONAL DE ALUMNOS Uniforme Nº 6B “Diario de Servicio”:', 'SCRIPT',SYSDATETIME(),'1')</v>
      </c>
    </row>
    <row r="499" spans="1:5" x14ac:dyDescent="0.25">
      <c r="A499" t="s">
        <v>122</v>
      </c>
      <c r="B499" t="s">
        <v>116</v>
      </c>
      <c r="C499">
        <v>43</v>
      </c>
      <c r="D499" s="2" t="s">
        <v>54</v>
      </c>
      <c r="E499" t="str">
        <f t="shared" si="7"/>
        <v>INSERT INTO [dbo].[PRODUCTO] (V_PRODUCTO, I_CODIGO_CATEGORIA,I_CODIGO_TIENDA,N_PRECIO,I_STOCK, V_DESCRIPCION, V_USER_CREATE,D_DATE_CREATE,B_ACTIVE) VALUES  (UPPER('Insignia: Ala FAP.'),43 ,4,1,30,'UNIFORMES DEL PERSONAL DE ALUMNOS Uniforme Nº 6B “Diario de Servicio”:', 'SCRIPT',SYSDATETIME(),'1')</v>
      </c>
    </row>
    <row r="500" spans="1:5" x14ac:dyDescent="0.25">
      <c r="A500" t="s">
        <v>122</v>
      </c>
      <c r="B500" t="s">
        <v>116</v>
      </c>
      <c r="C500">
        <v>43</v>
      </c>
      <c r="D500" s="2" t="s">
        <v>36</v>
      </c>
      <c r="E500" t="str">
        <f t="shared" si="7"/>
        <v>INSERT INTO [dbo].[PRODUCTO] (V_PRODUCTO, I_CODIGO_CATEGORIA,I_CODIGO_TIENDA,N_PRECIO,I_STOCK, V_DESCRIPCION, V_USER_CREATE,D_DATE_CREATE,B_ACTIVE) VALUES  (UPPER('Pantalón: azul.'),43 ,4,1,30,'UNIFORMES DEL PERSONAL DE ALUMNOS Uniforme Nº 6B “Diario de Servicio”:', 'SCRIPT',SYSDATETIME(),'1')</v>
      </c>
    </row>
    <row r="501" spans="1:5" x14ac:dyDescent="0.25">
      <c r="A501" t="s">
        <v>122</v>
      </c>
      <c r="B501" t="s">
        <v>116</v>
      </c>
      <c r="C501">
        <v>43</v>
      </c>
      <c r="D501" s="2" t="s">
        <v>35</v>
      </c>
      <c r="E501" t="str">
        <f t="shared" si="7"/>
        <v>INSERT INTO [dbo].[PRODUCTO] (V_PRODUCTO, I_CODIGO_CATEGORIA,I_CODIGO_TIENDA,N_PRECIO,I_STOCK, V_DESCRIPCION, V_USER_CREATE,D_DATE_CREATE,B_ACTIVE) VALUES  (UPPER('Correa: azul con hebilla dorada.'),43 ,4,1,30,'UNIFORMES DEL PERSONAL DE ALUMNOS Uniforme Nº 6B “Diario de Servicio”:', 'SCRIPT',SYSDATETIME(),'1')</v>
      </c>
    </row>
    <row r="502" spans="1:5" x14ac:dyDescent="0.25">
      <c r="A502" t="s">
        <v>122</v>
      </c>
      <c r="B502" t="s">
        <v>116</v>
      </c>
      <c r="C502">
        <v>43</v>
      </c>
      <c r="D502" s="2" t="s">
        <v>48</v>
      </c>
      <c r="E502" t="str">
        <f t="shared" si="7"/>
        <v>INSERT INTO [dbo].[PRODUCTO] (V_PRODUCTO, I_CODIGO_CATEGORIA,I_CODIGO_TIENDA,N_PRECIO,I_STOCK, V_DESCRIPCION, V_USER_CREATE,D_DATE_CREATE,B_ACTIVE) VALUES  (UPPER('Calcetines: azul.'),43 ,4,1,30,'UNIFORMES DEL PERSONAL DE ALUMNOS Uniforme Nº 6B “Diario de Servicio”:', 'SCRIPT',SYSDATETIME(),'1')</v>
      </c>
    </row>
    <row r="503" spans="1:5" x14ac:dyDescent="0.25">
      <c r="A503" t="s">
        <v>122</v>
      </c>
      <c r="B503" t="s">
        <v>116</v>
      </c>
      <c r="C503">
        <v>43</v>
      </c>
      <c r="D503" s="2" t="s">
        <v>98</v>
      </c>
      <c r="E503" t="str">
        <f t="shared" si="7"/>
        <v>INSERT INTO [dbo].[PRODUCTO] (V_PRODUCTO, I_CODIGO_CATEGORIA,I_CODIGO_TIENDA,N_PRECIO,I_STOCK, V_DESCRIPCION, V_USER_CREATE,D_DATE_CREATE,B_ACTIVE) VALUES  (UPPER('Calzado: negro alto brillo.'),43 ,4,1,30,'UNIFORMES DEL PERSONAL DE ALUMNOS Uniforme Nº 6B “Diario de Servicio”:', 'SCRIPT',SYSDATETIME(),'1')</v>
      </c>
    </row>
    <row r="504" spans="1:5" x14ac:dyDescent="0.25">
      <c r="A504" t="s">
        <v>122</v>
      </c>
      <c r="B504" t="s">
        <v>116</v>
      </c>
      <c r="C504">
        <v>43</v>
      </c>
      <c r="D504" s="2" t="s">
        <v>55</v>
      </c>
      <c r="E504" t="str">
        <f t="shared" si="7"/>
        <v>INSERT INTO [dbo].[PRODUCTO] (V_PRODUCTO, I_CODIGO_CATEGORIA,I_CODIGO_TIENDA,N_PRECIO,I_STOCK, V_DESCRIPCION, V_USER_CREATE,D_DATE_CREATE,B_ACTIVE) VALUES  (UPPER('Brazalete: azul de servicio.'),43 ,4,1,30,'UNIFORMES DEL PERSONAL DE ALUMNOS Uniforme Nº 6B “Diario de Servicio”:', 'SCRIPT',SYSDATETIME(),'1')</v>
      </c>
    </row>
    <row r="505" spans="1:5" x14ac:dyDescent="0.25">
      <c r="A505" t="s">
        <v>122</v>
      </c>
      <c r="B505" t="s">
        <v>116</v>
      </c>
      <c r="C505">
        <v>43</v>
      </c>
      <c r="D505" s="2" t="s">
        <v>252</v>
      </c>
      <c r="E505" t="str">
        <f t="shared" si="7"/>
        <v>INSERT INTO [dbo].[PRODUCTO] (V_PRODUCTO, I_CODIGO_CATEGORIA,I_CODIGO_TIENDA,N_PRECIO,I_STOCK, V_DESCRIPCION, V_USER_CREATE,D_DATE_CREATE,B_ACTIVE) VALUES  (UPPER('Correaje: fornitura beige.'),43 ,4,1,30,'UNIFORMES DEL PERSONAL DE ALUMNOS Uniforme Nº 6B “Diario de Servicio”:', 'SCRIPT',SYSDATETIME(),'1')</v>
      </c>
    </row>
    <row r="506" spans="1:5" x14ac:dyDescent="0.25">
      <c r="A506" t="s">
        <v>122</v>
      </c>
      <c r="B506" t="s">
        <v>117</v>
      </c>
      <c r="C506">
        <v>43</v>
      </c>
      <c r="D506" s="2" t="s">
        <v>253</v>
      </c>
      <c r="E506" t="str">
        <f t="shared" si="7"/>
        <v>INSERT INTO [dbo].[PRODUCTO] (V_PRODUCTO, I_CODIGO_CATEGORIA,I_CODIGO_TIENDA,N_PRECIO,I_STOCK, V_DESCRIPCION, V_USER_CREATE,D_DATE_CREATE,B_ACTIVE) VALUES  (UPPER('Prenda de Cabeza: jockey multicam.'),43 ,4,1,30,'UNIFORMES DEL PERSONAL DE ALUMNOS Uniforme Nº 6C “Campaña de Servicio”:', 'SCRIPT',SYSDATETIME(),'1')</v>
      </c>
    </row>
    <row r="507" spans="1:5" x14ac:dyDescent="0.25">
      <c r="A507" t="s">
        <v>122</v>
      </c>
      <c r="B507" t="s">
        <v>117</v>
      </c>
      <c r="C507">
        <v>43</v>
      </c>
      <c r="D507" s="2" t="s">
        <v>74</v>
      </c>
      <c r="E507" t="str">
        <f t="shared" si="7"/>
        <v>INSERT INTO [dbo].[PRODUCTO] (V_PRODUCTO, I_CODIGO_CATEGORIA,I_CODIGO_TIENDA,N_PRECIO,I_STOCK, V_DESCRIPCION, V_USER_CREATE,D_DATE_CREATE,B_ACTIVE) VALUES  (UPPER('Polo: beige.'),43 ,4,1,30,'UNIFORMES DEL PERSONAL DE ALUMNOS Uniforme Nº 6C “Campaña de Servicio”:', 'SCRIPT',SYSDATETIME(),'1')</v>
      </c>
    </row>
    <row r="508" spans="1:5" x14ac:dyDescent="0.25">
      <c r="A508" t="s">
        <v>122</v>
      </c>
      <c r="B508" t="s">
        <v>117</v>
      </c>
      <c r="C508">
        <v>43</v>
      </c>
      <c r="D508" s="2" t="s">
        <v>73</v>
      </c>
      <c r="E508" t="str">
        <f t="shared" si="7"/>
        <v>INSERT INTO [dbo].[PRODUCTO] (V_PRODUCTO, I_CODIGO_CATEGORIA,I_CODIGO_TIENDA,N_PRECIO,I_STOCK, V_DESCRIPCION, V_USER_CREATE,D_DATE_CREATE,B_ACTIVE) VALUES  (UPPER('Polaca: tela multicam'),43 ,4,1,30,'UNIFORMES DEL PERSONAL DE ALUMNOS Uniforme Nº 6C “Campaña de Servicio”:', 'SCRIPT',SYSDATETIME(),'1')</v>
      </c>
    </row>
    <row r="509" spans="1:5" x14ac:dyDescent="0.25">
      <c r="A509" t="s">
        <v>122</v>
      </c>
      <c r="B509" t="s">
        <v>117</v>
      </c>
      <c r="C509">
        <v>43</v>
      </c>
      <c r="D509" s="2" t="s">
        <v>223</v>
      </c>
      <c r="E509" t="str">
        <f t="shared" si="7"/>
        <v>INSERT INTO [dbo].[PRODUCTO] (V_PRODUCTO, I_CODIGO_CATEGORIA,I_CODIGO_TIENDA,N_PRECIO,I_STOCK, V_DESCRIPCION, V_USER_CREATE,D_DATE_CREATE,B_ACTIVE) VALUES  (UPPER('Membrete: beige con letra marrón.'),43 ,4,1,30,'UNIFORMES DEL PERSONAL DE ALUMNOS Uniforme Nº 6C “Campaña de Servicio”:', 'SCRIPT',SYSDATETIME(),'1')</v>
      </c>
    </row>
    <row r="510" spans="1:5" x14ac:dyDescent="0.25">
      <c r="A510" t="s">
        <v>122</v>
      </c>
      <c r="B510" t="s">
        <v>117</v>
      </c>
      <c r="C510">
        <v>43</v>
      </c>
      <c r="D510" s="2" t="s">
        <v>224</v>
      </c>
      <c r="E510" t="str">
        <f t="shared" si="7"/>
        <v>INSERT INTO [dbo].[PRODUCTO] (V_PRODUCTO, I_CODIGO_CATEGORIA,I_CODIGO_TIENDA,N_PRECIO,I_STOCK, V_DESCRIPCION, V_USER_CREATE,D_DATE_CREATE,B_ACTIVE) VALUES  (UPPER('Galones: para birrete y polaca.'),43 ,4,1,30,'UNIFORMES DEL PERSONAL DE ALUMNOS Uniforme Nº 6C “Campaña de Servicio”:', 'SCRIPT',SYSDATETIME(),'1')</v>
      </c>
    </row>
    <row r="511" spans="1:5" x14ac:dyDescent="0.25">
      <c r="A511" t="s">
        <v>122</v>
      </c>
      <c r="B511" t="s">
        <v>117</v>
      </c>
      <c r="C511">
        <v>43</v>
      </c>
      <c r="D511" s="2" t="s">
        <v>181</v>
      </c>
      <c r="E511" t="str">
        <f t="shared" si="7"/>
        <v>INSERT INTO [dbo].[PRODUCTO] (V_PRODUCTO, I_CODIGO_CATEGORIA,I_CODIGO_TIENDA,N_PRECIO,I_STOCK, V_DESCRIPCION, V_USER_CREATE,D_DATE_CREATE,B_ACTIVE) VALUES  (UPPER('Capotín (invierno): en tela multicam.'),43 ,4,1,30,'UNIFORMES DEL PERSONAL DE ALUMNOS Uniforme Nº 6C “Campaña de Servicio”:', 'SCRIPT',SYSDATETIME(),'1')</v>
      </c>
    </row>
    <row r="512" spans="1:5" x14ac:dyDescent="0.25">
      <c r="A512" t="s">
        <v>122</v>
      </c>
      <c r="B512" t="s">
        <v>117</v>
      </c>
      <c r="C512">
        <v>43</v>
      </c>
      <c r="D512" s="2" t="s">
        <v>76</v>
      </c>
      <c r="E512" t="str">
        <f t="shared" si="7"/>
        <v>INSERT INTO [dbo].[PRODUCTO] (V_PRODUCTO, I_CODIGO_CATEGORIA,I_CODIGO_TIENDA,N_PRECIO,I_STOCK, V_DESCRIPCION, V_USER_CREATE,D_DATE_CREATE,B_ACTIVE) VALUES  (UPPER('Pantalón: tela multicam.'),43 ,4,1,30,'UNIFORMES DEL PERSONAL DE ALUMNOS Uniforme Nº 6C “Campaña de Servicio”:', 'SCRIPT',SYSDATETIME(),'1')</v>
      </c>
    </row>
    <row r="513" spans="1:5" x14ac:dyDescent="0.25">
      <c r="A513" t="s">
        <v>122</v>
      </c>
      <c r="B513" t="s">
        <v>117</v>
      </c>
      <c r="C513">
        <v>43</v>
      </c>
      <c r="D513" s="2" t="s">
        <v>77</v>
      </c>
      <c r="E513" t="str">
        <f t="shared" si="7"/>
        <v>INSERT INTO [dbo].[PRODUCTO] (V_PRODUCTO, I_CODIGO_CATEGORIA,I_CODIGO_TIENDA,N_PRECIO,I_STOCK, V_DESCRIPCION, V_USER_CREATE,D_DATE_CREATE,B_ACTIVE) VALUES  (UPPER('Correa: táctica beige.'),43 ,4,1,30,'UNIFORMES DEL PERSONAL DE ALUMNOS Uniforme Nº 6C “Campaña de Servicio”:', 'SCRIPT',SYSDATETIME(),'1')</v>
      </c>
    </row>
    <row r="514" spans="1:5" x14ac:dyDescent="0.25">
      <c r="A514" t="s">
        <v>122</v>
      </c>
      <c r="B514" t="s">
        <v>117</v>
      </c>
      <c r="C514">
        <v>43</v>
      </c>
      <c r="D514" s="2" t="s">
        <v>182</v>
      </c>
      <c r="E514" t="str">
        <f t="shared" ref="E514:E577" si="8">_xlfn.CONCAT("INSERT INTO [dbo].[PRODUCTO] (V_PRODUCTO, I_CODIGO_CATEGORIA,I_CODIGO_TIENDA,N_PRECIO,I_STOCK, V_DESCRIPCION, V_USER_CREATE,D_DATE_CREATE,B_ACTIVE) VALUES  (UPPER('",D514,"'),", C514, " ,4,1,30,'",A514," ",B514,"', 'SCRIPT',SYSDATETIME(),'1')","")</f>
        <v>INSERT INTO [dbo].[PRODUCTO] (V_PRODUCTO, I_CODIGO_CATEGORIA,I_CODIGO_TIENDA,N_PRECIO,I_STOCK, V_DESCRIPCION, V_USER_CREATE,D_DATE_CREATE,B_ACTIVE) VALUES  (UPPER('Calcetines: beige.'),43 ,4,1,30,'UNIFORMES DEL PERSONAL DE ALUMNOS Uniforme Nº 6C “Campaña de Servicio”:', 'SCRIPT',SYSDATETIME(),'1')</v>
      </c>
    </row>
    <row r="515" spans="1:5" x14ac:dyDescent="0.25">
      <c r="A515" t="s">
        <v>122</v>
      </c>
      <c r="B515" t="s">
        <v>117</v>
      </c>
      <c r="C515">
        <v>43</v>
      </c>
      <c r="D515" s="2" t="s">
        <v>225</v>
      </c>
      <c r="E515" t="str">
        <f t="shared" si="8"/>
        <v>INSERT INTO [dbo].[PRODUCTO] (V_PRODUCTO, I_CODIGO_CATEGORIA,I_CODIGO_TIENDA,N_PRECIO,I_STOCK, V_DESCRIPCION, V_USER_CREATE,D_DATE_CREATE,B_ACTIVE) VALUES  (UPPER('Calzado: botas beige caña alta.'),43 ,4,1,30,'UNIFORMES DEL PERSONAL DE ALUMNOS Uniforme Nº 6C “Campaña de Servicio”:', 'SCRIPT',SYSDATETIME(),'1')</v>
      </c>
    </row>
    <row r="516" spans="1:5" x14ac:dyDescent="0.25">
      <c r="A516" t="s">
        <v>122</v>
      </c>
      <c r="B516" t="s">
        <v>117</v>
      </c>
      <c r="C516">
        <v>43</v>
      </c>
      <c r="D516" s="2" t="s">
        <v>254</v>
      </c>
      <c r="E516" t="str">
        <f t="shared" si="8"/>
        <v>INSERT INTO [dbo].[PRODUCTO] (V_PRODUCTO, I_CODIGO_CATEGORIA,I_CODIGO_TIENDA,N_PRECIO,I_STOCK, V_DESCRIPCION, V_USER_CREATE,D_DATE_CREATE,B_ACTIVE) VALUES  (UPPER('Correaje: fornitura beige'),43 ,4,1,30,'UNIFORMES DEL PERSONAL DE ALUMNOS Uniforme Nº 6C “Campaña de Servicio”:', 'SCRIPT',SYSDATETIME(),'1')</v>
      </c>
    </row>
    <row r="517" spans="1:5" x14ac:dyDescent="0.25">
      <c r="A517" t="s">
        <v>122</v>
      </c>
      <c r="B517" t="s">
        <v>117</v>
      </c>
      <c r="C517">
        <v>43</v>
      </c>
      <c r="D517" s="2" t="s">
        <v>55</v>
      </c>
      <c r="E517" t="str">
        <f t="shared" si="8"/>
        <v>INSERT INTO [dbo].[PRODUCTO] (V_PRODUCTO, I_CODIGO_CATEGORIA,I_CODIGO_TIENDA,N_PRECIO,I_STOCK, V_DESCRIPCION, V_USER_CREATE,D_DATE_CREATE,B_ACTIVE) VALUES  (UPPER('Brazalete: azul de servicio.'),43 ,4,1,30,'UNIFORMES DEL PERSONAL DE ALUMNOS Uniforme Nº 6C “Campaña de Servicio”:', 'SCRIPT',SYSDATETIME(),'1')</v>
      </c>
    </row>
    <row r="518" spans="1:5" x14ac:dyDescent="0.25">
      <c r="A518" t="s">
        <v>122</v>
      </c>
      <c r="B518" t="s">
        <v>124</v>
      </c>
      <c r="C518">
        <v>44</v>
      </c>
      <c r="D518" s="2" t="s">
        <v>243</v>
      </c>
      <c r="E518" t="str">
        <f t="shared" si="8"/>
        <v>INSERT INTO [dbo].[PRODUCTO] (V_PRODUCTO, I_CODIGO_CATEGORIA,I_CODIGO_TIENDA,N_PRECIO,I_STOCK, V_DESCRIPCION, V_USER_CREATE,D_DATE_CREATE,B_ACTIVE) VALUES  (UPPER('Prenda de Cabeza: gorra quepí.'),44 ,4,1,30,'UNIFORMES DEL PERSONAL DE ALUMNOS Uniforme Nº 7A “Protocolar de Desfile”:', 'SCRIPT',SYSDATETIME(),'1')</v>
      </c>
    </row>
    <row r="519" spans="1:5" x14ac:dyDescent="0.25">
      <c r="A519" t="s">
        <v>122</v>
      </c>
      <c r="B519" t="s">
        <v>124</v>
      </c>
      <c r="C519">
        <v>44</v>
      </c>
      <c r="D519" s="2" t="s">
        <v>29</v>
      </c>
      <c r="E519" t="str">
        <f t="shared" si="8"/>
        <v>INSERT INTO [dbo].[PRODUCTO] (V_PRODUCTO, I_CODIGO_CATEGORIA,I_CODIGO_TIENDA,N_PRECIO,I_STOCK, V_DESCRIPCION, V_USER_CREATE,D_DATE_CREATE,B_ACTIVE) VALUES  (UPPER('Camisa / Blusa: blanca manga larga.'),44 ,4,1,30,'UNIFORMES DEL PERSONAL DE ALUMNOS Uniforme Nº 7A “Protocolar de Desfile”:', 'SCRIPT',SYSDATETIME(),'1')</v>
      </c>
    </row>
    <row r="520" spans="1:5" x14ac:dyDescent="0.25">
      <c r="A520" t="s">
        <v>122</v>
      </c>
      <c r="B520" t="s">
        <v>124</v>
      </c>
      <c r="C520">
        <v>44</v>
      </c>
      <c r="D520" s="2" t="s">
        <v>30</v>
      </c>
      <c r="E520" t="str">
        <f t="shared" si="8"/>
        <v>INSERT INTO [dbo].[PRODUCTO] (V_PRODUCTO, I_CODIGO_CATEGORIA,I_CODIGO_TIENDA,N_PRECIO,I_STOCK, V_DESCRIPCION, V_USER_CREATE,D_DATE_CREATE,B_ACTIVE) VALUES  (UPPER('Corbata / Corbatín: azul.'),44 ,4,1,30,'UNIFORMES DEL PERSONAL DE ALUMNOS Uniforme Nº 7A “Protocolar de Desfile”:', 'SCRIPT',SYSDATETIME(),'1')</v>
      </c>
    </row>
    <row r="521" spans="1:5" x14ac:dyDescent="0.25">
      <c r="A521" t="s">
        <v>122</v>
      </c>
      <c r="B521" t="s">
        <v>124</v>
      </c>
      <c r="C521">
        <v>44</v>
      </c>
      <c r="D521" s="2" t="s">
        <v>207</v>
      </c>
      <c r="E521" t="str">
        <f t="shared" si="8"/>
        <v>INSERT INTO [dbo].[PRODUCTO] (V_PRODUCTO, I_CODIGO_CATEGORIA,I_CODIGO_TIENDA,N_PRECIO,I_STOCK, V_DESCRIPCION, V_USER_CREATE,D_DATE_CREATE,B_ACTIVE) VALUES  (UPPER('Galones: tela azul bordados en oro mate'),44 ,4,1,30,'UNIFORMES DEL PERSONAL DE ALUMNOS Uniforme Nº 7A “Protocolar de Desfile”:', 'SCRIPT',SYSDATETIME(),'1')</v>
      </c>
    </row>
    <row r="522" spans="1:5" x14ac:dyDescent="0.25">
      <c r="A522" t="s">
        <v>122</v>
      </c>
      <c r="B522" t="s">
        <v>124</v>
      </c>
      <c r="C522">
        <v>44</v>
      </c>
      <c r="D522" s="2" t="s">
        <v>31</v>
      </c>
      <c r="E522" t="str">
        <f t="shared" si="8"/>
        <v>INSERT INTO [dbo].[PRODUCTO] (V_PRODUCTO, I_CODIGO_CATEGORIA,I_CODIGO_TIENDA,N_PRECIO,I_STOCK, V_DESCRIPCION, V_USER_CREATE,D_DATE_CREATE,B_ACTIVE) VALUES  (UPPER('Polaca: azul con botones dorados.'),44 ,4,1,30,'UNIFORMES DEL PERSONAL DE ALUMNOS Uniforme Nº 7A “Protocolar de Desfile”:', 'SCRIPT',SYSDATETIME(),'1')</v>
      </c>
    </row>
    <row r="523" spans="1:5" x14ac:dyDescent="0.25">
      <c r="A523" t="s">
        <v>122</v>
      </c>
      <c r="B523" t="s">
        <v>124</v>
      </c>
      <c r="C523">
        <v>44</v>
      </c>
      <c r="D523" s="2" t="s">
        <v>244</v>
      </c>
      <c r="E523" t="str">
        <f t="shared" si="8"/>
        <v>INSERT INTO [dbo].[PRODUCTO] (V_PRODUCTO, I_CODIGO_CATEGORIA,I_CODIGO_TIENDA,N_PRECIO,I_STOCK, V_DESCRIPCION, V_USER_CREATE,D_DATE_CREATE,B_ACTIVE) VALUES  (UPPER('Gineta: azul con galones bordados en dorado'),44 ,4,1,30,'UNIFORMES DEL PERSONAL DE ALUMNOS Uniforme Nº 7A “Protocolar de Desfile”:', 'SCRIPT',SYSDATETIME(),'1')</v>
      </c>
    </row>
    <row r="524" spans="1:5" x14ac:dyDescent="0.25">
      <c r="A524" t="s">
        <v>122</v>
      </c>
      <c r="B524" t="s">
        <v>124</v>
      </c>
      <c r="C524">
        <v>44</v>
      </c>
      <c r="D524" s="2" t="s">
        <v>53</v>
      </c>
      <c r="E524" t="str">
        <f t="shared" si="8"/>
        <v>INSERT INTO [dbo].[PRODUCTO] (V_PRODUCTO, I_CODIGO_CATEGORIA,I_CODIGO_TIENDA,N_PRECIO,I_STOCK, V_DESCRIPCION, V_USER_CREATE,D_DATE_CREATE,B_ACTIVE) VALUES  (UPPER('Siglas FAP: dorada.'),44 ,4,1,30,'UNIFORMES DEL PERSONAL DE ALUMNOS Uniforme Nº 7A “Protocolar de Desfile”:', 'SCRIPT',SYSDATETIME(),'1')</v>
      </c>
    </row>
    <row r="525" spans="1:5" x14ac:dyDescent="0.25">
      <c r="A525" t="s">
        <v>122</v>
      </c>
      <c r="B525" t="s">
        <v>124</v>
      </c>
      <c r="C525">
        <v>44</v>
      </c>
      <c r="D525" s="2" t="s">
        <v>46</v>
      </c>
      <c r="E525" t="str">
        <f t="shared" si="8"/>
        <v>INSERT INTO [dbo].[PRODUCTO] (V_PRODUCTO, I_CODIGO_CATEGORIA,I_CODIGO_TIENDA,N_PRECIO,I_STOCK, V_DESCRIPCION, V_USER_CREATE,D_DATE_CREATE,B_ACTIVE) VALUES  (UPPER('Marbete: metálico color azul noche.'),44 ,4,1,30,'UNIFORMES DEL PERSONAL DE ALUMNOS Uniforme Nº 7A “Protocolar de Desfile”:', 'SCRIPT',SYSDATETIME(),'1')</v>
      </c>
    </row>
    <row r="526" spans="1:5" x14ac:dyDescent="0.25">
      <c r="A526" t="s">
        <v>122</v>
      </c>
      <c r="B526" t="s">
        <v>124</v>
      </c>
      <c r="C526">
        <v>44</v>
      </c>
      <c r="D526" s="2" t="s">
        <v>54</v>
      </c>
      <c r="E526" t="str">
        <f t="shared" si="8"/>
        <v>INSERT INTO [dbo].[PRODUCTO] (V_PRODUCTO, I_CODIGO_CATEGORIA,I_CODIGO_TIENDA,N_PRECIO,I_STOCK, V_DESCRIPCION, V_USER_CREATE,D_DATE_CREATE,B_ACTIVE) VALUES  (UPPER('Insignia: Ala FAP.'),44 ,4,1,30,'UNIFORMES DEL PERSONAL DE ALUMNOS Uniforme Nº 7A “Protocolar de Desfile”:', 'SCRIPT',SYSDATETIME(),'1')</v>
      </c>
    </row>
    <row r="527" spans="1:5" x14ac:dyDescent="0.25">
      <c r="A527" t="s">
        <v>122</v>
      </c>
      <c r="B527" t="s">
        <v>124</v>
      </c>
      <c r="C527">
        <v>44</v>
      </c>
      <c r="D527" s="2" t="s">
        <v>56</v>
      </c>
      <c r="E527" t="str">
        <f t="shared" si="8"/>
        <v>INSERT INTO [dbo].[PRODUCTO] (V_PRODUCTO, I_CODIGO_CATEGORIA,I_CODIGO_TIENDA,N_PRECIO,I_STOCK, V_DESCRIPCION, V_USER_CREATE,D_DATE_CREATE,B_ACTIVE) VALUES  (UPPER('Guantes: blancos.'),44 ,4,1,30,'UNIFORMES DEL PERSONAL DE ALUMNOS Uniforme Nº 7A “Protocolar de Desfile”:', 'SCRIPT',SYSDATETIME(),'1')</v>
      </c>
    </row>
    <row r="528" spans="1:5" x14ac:dyDescent="0.25">
      <c r="A528" t="s">
        <v>122</v>
      </c>
      <c r="B528" t="s">
        <v>124</v>
      </c>
      <c r="C528">
        <v>44</v>
      </c>
      <c r="D528" s="2" t="s">
        <v>36</v>
      </c>
      <c r="E528" t="str">
        <f t="shared" si="8"/>
        <v>INSERT INTO [dbo].[PRODUCTO] (V_PRODUCTO, I_CODIGO_CATEGORIA,I_CODIGO_TIENDA,N_PRECIO,I_STOCK, V_DESCRIPCION, V_USER_CREATE,D_DATE_CREATE,B_ACTIVE) VALUES  (UPPER('Pantalón: azul.'),44 ,4,1,30,'UNIFORMES DEL PERSONAL DE ALUMNOS Uniforme Nº 7A “Protocolar de Desfile”:', 'SCRIPT',SYSDATETIME(),'1')</v>
      </c>
    </row>
    <row r="529" spans="1:5" x14ac:dyDescent="0.25">
      <c r="A529" t="s">
        <v>122</v>
      </c>
      <c r="B529" t="s">
        <v>124</v>
      </c>
      <c r="C529">
        <v>44</v>
      </c>
      <c r="D529" s="2" t="s">
        <v>35</v>
      </c>
      <c r="E529" t="str">
        <f t="shared" si="8"/>
        <v>INSERT INTO [dbo].[PRODUCTO] (V_PRODUCTO, I_CODIGO_CATEGORIA,I_CODIGO_TIENDA,N_PRECIO,I_STOCK, V_DESCRIPCION, V_USER_CREATE,D_DATE_CREATE,B_ACTIVE) VALUES  (UPPER('Correa: azul con hebilla dorada.'),44 ,4,1,30,'UNIFORMES DEL PERSONAL DE ALUMNOS Uniforme Nº 7A “Protocolar de Desfile”:', 'SCRIPT',SYSDATETIME(),'1')</v>
      </c>
    </row>
    <row r="530" spans="1:5" x14ac:dyDescent="0.25">
      <c r="A530" t="s">
        <v>122</v>
      </c>
      <c r="B530" t="s">
        <v>124</v>
      </c>
      <c r="C530">
        <v>44</v>
      </c>
      <c r="D530" s="2" t="s">
        <v>48</v>
      </c>
      <c r="E530" t="str">
        <f t="shared" si="8"/>
        <v>INSERT INTO [dbo].[PRODUCTO] (V_PRODUCTO, I_CODIGO_CATEGORIA,I_CODIGO_TIENDA,N_PRECIO,I_STOCK, V_DESCRIPCION, V_USER_CREATE,D_DATE_CREATE,B_ACTIVE) VALUES  (UPPER('Calcetines: azul.'),44 ,4,1,30,'UNIFORMES DEL PERSONAL DE ALUMNOS Uniforme Nº 7A “Protocolar de Desfile”:', 'SCRIPT',SYSDATETIME(),'1')</v>
      </c>
    </row>
    <row r="531" spans="1:5" x14ac:dyDescent="0.25">
      <c r="A531" t="s">
        <v>122</v>
      </c>
      <c r="B531" t="s">
        <v>124</v>
      </c>
      <c r="C531">
        <v>44</v>
      </c>
      <c r="D531" s="2" t="s">
        <v>68</v>
      </c>
      <c r="E531" t="str">
        <f t="shared" si="8"/>
        <v>INSERT INTO [dbo].[PRODUCTO] (V_PRODUCTO, I_CODIGO_CATEGORIA,I_CODIGO_TIENDA,N_PRECIO,I_STOCK, V_DESCRIPCION, V_USER_CREATE,D_DATE_CREATE,B_ACTIVE) VALUES  (UPPER('Calzado: negro alto brillo'),44 ,4,1,30,'UNIFORMES DEL PERSONAL DE ALUMNOS Uniforme Nº 7A “Protocolar de Desfile”:', 'SCRIPT',SYSDATETIME(),'1')</v>
      </c>
    </row>
    <row r="532" spans="1:5" x14ac:dyDescent="0.25">
      <c r="A532" t="s">
        <v>122</v>
      </c>
      <c r="B532" t="s">
        <v>124</v>
      </c>
      <c r="C532">
        <v>44</v>
      </c>
      <c r="D532" s="2" t="s">
        <v>255</v>
      </c>
      <c r="E532" t="str">
        <f t="shared" si="8"/>
        <v>INSERT INTO [dbo].[PRODUCTO] (V_PRODUCTO, I_CODIGO_CATEGORIA,I_CODIGO_TIENDA,N_PRECIO,I_STOCK, V_DESCRIPCION, V_USER_CREATE,D_DATE_CREATE,B_ACTIVE) VALUES  (UPPER('Correaje: blanco sin tiros con porta cacerina y tahalí.'),44 ,4,1,30,'UNIFORMES DEL PERSONAL DE ALUMNOS Uniforme Nº 7A “Protocolar de Desfile”:', 'SCRIPT',SYSDATETIME(),'1')</v>
      </c>
    </row>
    <row r="533" spans="1:5" x14ac:dyDescent="0.25">
      <c r="A533" t="s">
        <v>122</v>
      </c>
      <c r="B533" t="s">
        <v>124</v>
      </c>
      <c r="C533">
        <v>44</v>
      </c>
      <c r="D533" s="2" t="s">
        <v>96</v>
      </c>
      <c r="E533" t="str">
        <f t="shared" si="8"/>
        <v>INSERT INTO [dbo].[PRODUCTO] (V_PRODUCTO, I_CODIGO_CATEGORIA,I_CODIGO_TIENDA,N_PRECIO,I_STOCK, V_DESCRIPCION, V_USER_CREATE,D_DATE_CREATE,B_ACTIVE) VALUES  (UPPER('Escarpines: blancos.'),44 ,4,1,30,'UNIFORMES DEL PERSONAL DE ALUMNOS Uniforme Nº 7A “Protocolar de Desfile”:', 'SCRIPT',SYSDATETIME(),'1')</v>
      </c>
    </row>
    <row r="534" spans="1:5" x14ac:dyDescent="0.25">
      <c r="A534" t="s">
        <v>122</v>
      </c>
      <c r="B534" t="s">
        <v>124</v>
      </c>
      <c r="C534">
        <v>44</v>
      </c>
      <c r="D534" s="2" t="s">
        <v>256</v>
      </c>
      <c r="E534" t="str">
        <f t="shared" si="8"/>
        <v>INSERT INTO [dbo].[PRODUCTO] (V_PRODUCTO, I_CODIGO_CATEGORIA,I_CODIGO_TIENDA,N_PRECIO,I_STOCK, V_DESCRIPCION, V_USER_CREATE,D_DATE_CREATE,B_ACTIVE) VALUES  (UPPER('Portaestandarte: negro (gallardete).'),44 ,4,1,30,'UNIFORMES DEL PERSONAL DE ALUMNOS Uniforme Nº 7A “Protocolar de Desfile”:', 'SCRIPT',SYSDATETIME(),'1')</v>
      </c>
    </row>
    <row r="535" spans="1:5" x14ac:dyDescent="0.25">
      <c r="A535" t="s">
        <v>122</v>
      </c>
      <c r="B535" t="s">
        <v>99</v>
      </c>
      <c r="C535">
        <v>45</v>
      </c>
      <c r="D535" s="2" t="s">
        <v>257</v>
      </c>
      <c r="E535" t="str">
        <f t="shared" si="8"/>
        <v>INSERT INTO [dbo].[PRODUCTO] (V_PRODUCTO, I_CODIGO_CATEGORIA,I_CODIGO_TIENDA,N_PRECIO,I_STOCK, V_DESCRIPCION, V_USER_CREATE,D_DATE_CREATE,B_ACTIVE) VALUES  (UPPER('Prenda de Cabeza: birrete tela multicam.'),45 ,4,1,30,'UNIFORMES DEL PERSONAL DE ALUMNOS UNIFORME Nº 8 “CAMPAÑA”', 'SCRIPT',SYSDATETIME(),'1')</v>
      </c>
    </row>
    <row r="536" spans="1:5" x14ac:dyDescent="0.25">
      <c r="A536" t="s">
        <v>122</v>
      </c>
      <c r="B536" t="s">
        <v>99</v>
      </c>
      <c r="C536">
        <v>45</v>
      </c>
      <c r="D536" s="2" t="s">
        <v>74</v>
      </c>
      <c r="E536" t="str">
        <f t="shared" si="8"/>
        <v>INSERT INTO [dbo].[PRODUCTO] (V_PRODUCTO, I_CODIGO_CATEGORIA,I_CODIGO_TIENDA,N_PRECIO,I_STOCK, V_DESCRIPCION, V_USER_CREATE,D_DATE_CREATE,B_ACTIVE) VALUES  (UPPER('Polo: beige.'),45 ,4,1,30,'UNIFORMES DEL PERSONAL DE ALUMNOS UNIFORME Nº 8 “CAMPAÑA”', 'SCRIPT',SYSDATETIME(),'1')</v>
      </c>
    </row>
    <row r="537" spans="1:5" x14ac:dyDescent="0.25">
      <c r="A537" t="s">
        <v>122</v>
      </c>
      <c r="B537" t="s">
        <v>99</v>
      </c>
      <c r="C537">
        <v>45</v>
      </c>
      <c r="D537" s="2" t="s">
        <v>101</v>
      </c>
      <c r="E537" t="str">
        <f t="shared" si="8"/>
        <v>INSERT INTO [dbo].[PRODUCTO] (V_PRODUCTO, I_CODIGO_CATEGORIA,I_CODIGO_TIENDA,N_PRECIO,I_STOCK, V_DESCRIPCION, V_USER_CREATE,D_DATE_CREATE,B_ACTIVE) VALUES  (UPPER('Polaca: tela multicam.'),45 ,4,1,30,'UNIFORMES DEL PERSONAL DE ALUMNOS UNIFORME Nº 8 “CAMPAÑA”', 'SCRIPT',SYSDATETIME(),'1')</v>
      </c>
    </row>
    <row r="538" spans="1:5" x14ac:dyDescent="0.25">
      <c r="A538" t="s">
        <v>122</v>
      </c>
      <c r="B538" t="s">
        <v>99</v>
      </c>
      <c r="C538">
        <v>45</v>
      </c>
      <c r="D538" s="2" t="s">
        <v>223</v>
      </c>
      <c r="E538" t="str">
        <f t="shared" si="8"/>
        <v>INSERT INTO [dbo].[PRODUCTO] (V_PRODUCTO, I_CODIGO_CATEGORIA,I_CODIGO_TIENDA,N_PRECIO,I_STOCK, V_DESCRIPCION, V_USER_CREATE,D_DATE_CREATE,B_ACTIVE) VALUES  (UPPER('Membrete: beige con letra marrón.'),45 ,4,1,30,'UNIFORMES DEL PERSONAL DE ALUMNOS UNIFORME Nº 8 “CAMPAÑA”', 'SCRIPT',SYSDATETIME(),'1')</v>
      </c>
    </row>
    <row r="539" spans="1:5" x14ac:dyDescent="0.25">
      <c r="A539" t="s">
        <v>122</v>
      </c>
      <c r="B539" t="s">
        <v>99</v>
      </c>
      <c r="C539">
        <v>45</v>
      </c>
      <c r="D539" s="2" t="s">
        <v>224</v>
      </c>
      <c r="E539" t="str">
        <f t="shared" si="8"/>
        <v>INSERT INTO [dbo].[PRODUCTO] (V_PRODUCTO, I_CODIGO_CATEGORIA,I_CODIGO_TIENDA,N_PRECIO,I_STOCK, V_DESCRIPCION, V_USER_CREATE,D_DATE_CREATE,B_ACTIVE) VALUES  (UPPER('Galones: para birrete y polaca.'),45 ,4,1,30,'UNIFORMES DEL PERSONAL DE ALUMNOS UNIFORME Nº 8 “CAMPAÑA”', 'SCRIPT',SYSDATETIME(),'1')</v>
      </c>
    </row>
    <row r="540" spans="1:5" x14ac:dyDescent="0.25">
      <c r="A540" t="s">
        <v>122</v>
      </c>
      <c r="B540" t="s">
        <v>99</v>
      </c>
      <c r="C540">
        <v>45</v>
      </c>
      <c r="D540" s="2" t="s">
        <v>181</v>
      </c>
      <c r="E540" t="str">
        <f t="shared" si="8"/>
        <v>INSERT INTO [dbo].[PRODUCTO] (V_PRODUCTO, I_CODIGO_CATEGORIA,I_CODIGO_TIENDA,N_PRECIO,I_STOCK, V_DESCRIPCION, V_USER_CREATE,D_DATE_CREATE,B_ACTIVE) VALUES  (UPPER('Capotín (invierno): en tela multicam.'),45 ,4,1,30,'UNIFORMES DEL PERSONAL DE ALUMNOS UNIFORME Nº 8 “CAMPAÑA”', 'SCRIPT',SYSDATETIME(),'1')</v>
      </c>
    </row>
    <row r="541" spans="1:5" x14ac:dyDescent="0.25">
      <c r="A541" t="s">
        <v>122</v>
      </c>
      <c r="B541" t="s">
        <v>99</v>
      </c>
      <c r="C541">
        <v>45</v>
      </c>
      <c r="D541" s="2" t="s">
        <v>76</v>
      </c>
      <c r="E541" t="str">
        <f t="shared" si="8"/>
        <v>INSERT INTO [dbo].[PRODUCTO] (V_PRODUCTO, I_CODIGO_CATEGORIA,I_CODIGO_TIENDA,N_PRECIO,I_STOCK, V_DESCRIPCION, V_USER_CREATE,D_DATE_CREATE,B_ACTIVE) VALUES  (UPPER('Pantalón: tela multicam.'),45 ,4,1,30,'UNIFORMES DEL PERSONAL DE ALUMNOS UNIFORME Nº 8 “CAMPAÑA”', 'SCRIPT',SYSDATETIME(),'1')</v>
      </c>
    </row>
    <row r="542" spans="1:5" x14ac:dyDescent="0.25">
      <c r="A542" t="s">
        <v>122</v>
      </c>
      <c r="B542" t="s">
        <v>99</v>
      </c>
      <c r="C542">
        <v>45</v>
      </c>
      <c r="D542" s="2" t="s">
        <v>77</v>
      </c>
      <c r="E542" t="str">
        <f t="shared" si="8"/>
        <v>INSERT INTO [dbo].[PRODUCTO] (V_PRODUCTO, I_CODIGO_CATEGORIA,I_CODIGO_TIENDA,N_PRECIO,I_STOCK, V_DESCRIPCION, V_USER_CREATE,D_DATE_CREATE,B_ACTIVE) VALUES  (UPPER('Correa: táctica beige.'),45 ,4,1,30,'UNIFORMES DEL PERSONAL DE ALUMNOS UNIFORME Nº 8 “CAMPAÑA”', 'SCRIPT',SYSDATETIME(),'1')</v>
      </c>
    </row>
    <row r="543" spans="1:5" x14ac:dyDescent="0.25">
      <c r="A543" t="s">
        <v>122</v>
      </c>
      <c r="B543" t="s">
        <v>99</v>
      </c>
      <c r="C543">
        <v>45</v>
      </c>
      <c r="D543" s="2" t="s">
        <v>182</v>
      </c>
      <c r="E543" t="str">
        <f t="shared" si="8"/>
        <v>INSERT INTO [dbo].[PRODUCTO] (V_PRODUCTO, I_CODIGO_CATEGORIA,I_CODIGO_TIENDA,N_PRECIO,I_STOCK, V_DESCRIPCION, V_USER_CREATE,D_DATE_CREATE,B_ACTIVE) VALUES  (UPPER('Calcetines: beige.'),45 ,4,1,30,'UNIFORMES DEL PERSONAL DE ALUMNOS UNIFORME Nº 8 “CAMPAÑA”', 'SCRIPT',SYSDATETIME(),'1')</v>
      </c>
    </row>
    <row r="544" spans="1:5" x14ac:dyDescent="0.25">
      <c r="A544" t="s">
        <v>122</v>
      </c>
      <c r="B544" t="s">
        <v>99</v>
      </c>
      <c r="C544">
        <v>45</v>
      </c>
      <c r="D544" s="2" t="s">
        <v>225</v>
      </c>
      <c r="E544" t="str">
        <f t="shared" si="8"/>
        <v>INSERT INTO [dbo].[PRODUCTO] (V_PRODUCTO, I_CODIGO_CATEGORIA,I_CODIGO_TIENDA,N_PRECIO,I_STOCK, V_DESCRIPCION, V_USER_CREATE,D_DATE_CREATE,B_ACTIVE) VALUES  (UPPER('Calzado: botas beige caña alta.'),45 ,4,1,30,'UNIFORMES DEL PERSONAL DE ALUMNOS UNIFORME Nº 8 “CAMPAÑA”', 'SCRIPT',SYSDATETIME(),'1')</v>
      </c>
    </row>
    <row r="545" spans="1:5" x14ac:dyDescent="0.25">
      <c r="A545" t="s">
        <v>122</v>
      </c>
      <c r="B545" t="s">
        <v>99</v>
      </c>
      <c r="C545">
        <v>45</v>
      </c>
      <c r="D545" s="2" t="s">
        <v>60</v>
      </c>
      <c r="E545" t="str">
        <f t="shared" si="8"/>
        <v>INSERT INTO [dbo].[PRODUCTO] (V_PRODUCTO, I_CODIGO_CATEGORIA,I_CODIGO_TIENDA,N_PRECIO,I_STOCK, V_DESCRIPCION, V_USER_CREATE,D_DATE_CREATE,B_ACTIVE) VALUES  (UPPER('Distintivos: según corresponda.'),45 ,4,1,30,'UNIFORMES DEL PERSONAL DE ALUMNOS UNIFORME Nº 8 “CAMPAÑA”', 'SCRIPT',SYSDATETIME(),'1')</v>
      </c>
    </row>
    <row r="546" spans="1:5" x14ac:dyDescent="0.25">
      <c r="A546" t="s">
        <v>122</v>
      </c>
      <c r="B546" t="s">
        <v>106</v>
      </c>
      <c r="C546">
        <v>46</v>
      </c>
      <c r="D546" s="2" t="s">
        <v>240</v>
      </c>
      <c r="E546" t="str">
        <f t="shared" si="8"/>
        <v>INSERT INTO [dbo].[PRODUCTO] (V_PRODUCTO, I_CODIGO_CATEGORIA,I_CODIGO_TIENDA,N_PRECIO,I_STOCK, V_DESCRIPCION, V_USER_CREATE,D_DATE_CREATE,B_ACTIVE) VALUES  (UPPER('Polo: celeste.'),46 ,4,1,30,'UNIFORMES DEL PERSONAL DE ALUMNOS UNIFORME Nº 12 “DEPORTE”', 'SCRIPT',SYSDATETIME(),'1')</v>
      </c>
    </row>
    <row r="547" spans="1:5" x14ac:dyDescent="0.25">
      <c r="A547" t="s">
        <v>122</v>
      </c>
      <c r="B547" t="s">
        <v>106</v>
      </c>
      <c r="C547">
        <v>46</v>
      </c>
      <c r="D547" s="2" t="s">
        <v>153</v>
      </c>
      <c r="E547" t="str">
        <f t="shared" si="8"/>
        <v>INSERT INTO [dbo].[PRODUCTO] (V_PRODUCTO, I_CODIGO_CATEGORIA,I_CODIGO_TIENDA,N_PRECIO,I_STOCK, V_DESCRIPCION, V_USER_CREATE,D_DATE_CREATE,B_ACTIVE) VALUES  (UPPER('Short: azul.'),46 ,4,1,30,'UNIFORMES DEL PERSONAL DE ALUMNOS UNIFORME Nº 12 “DEPORTE”', 'SCRIPT',SYSDATETIME(),'1')</v>
      </c>
    </row>
    <row r="548" spans="1:5" x14ac:dyDescent="0.25">
      <c r="A548" t="s">
        <v>122</v>
      </c>
      <c r="B548" t="s">
        <v>106</v>
      </c>
      <c r="C548">
        <v>46</v>
      </c>
      <c r="D548" s="2" t="s">
        <v>154</v>
      </c>
      <c r="E548" t="str">
        <f t="shared" si="8"/>
        <v>INSERT INTO [dbo].[PRODUCTO] (V_PRODUCTO, I_CODIGO_CATEGORIA,I_CODIGO_TIENDA,N_PRECIO,I_STOCK, V_DESCRIPCION, V_USER_CREATE,D_DATE_CREATE,B_ACTIVE) VALUES  (UPPER('Pantalón: buzo'),46 ,4,1,30,'UNIFORMES DEL PERSONAL DE ALUMNOS UNIFORME Nº 12 “DEPORTE”', 'SCRIPT',SYSDATETIME(),'1')</v>
      </c>
    </row>
    <row r="549" spans="1:5" x14ac:dyDescent="0.25">
      <c r="A549" t="s">
        <v>122</v>
      </c>
      <c r="B549" t="s">
        <v>106</v>
      </c>
      <c r="C549">
        <v>46</v>
      </c>
      <c r="D549" s="2" t="s">
        <v>188</v>
      </c>
      <c r="E549" t="str">
        <f t="shared" si="8"/>
        <v>INSERT INTO [dbo].[PRODUCTO] (V_PRODUCTO, I_CODIGO_CATEGORIA,I_CODIGO_TIENDA,N_PRECIO,I_STOCK, V_DESCRIPCION, V_USER_CREATE,D_DATE_CREATE,B_ACTIVE) VALUES  (UPPER('Casaca: buzo'),46 ,4,1,30,'UNIFORMES DEL PERSONAL DE ALUMNOS UNIFORME Nº 12 “DEPORTE”', 'SCRIPT',SYSDATETIME(),'1')</v>
      </c>
    </row>
    <row r="550" spans="1:5" x14ac:dyDescent="0.25">
      <c r="A550" t="s">
        <v>122</v>
      </c>
      <c r="B550" t="s">
        <v>106</v>
      </c>
      <c r="C550">
        <v>46</v>
      </c>
      <c r="D550" s="2" t="s">
        <v>156</v>
      </c>
      <c r="E550" t="str">
        <f t="shared" si="8"/>
        <v>INSERT INTO [dbo].[PRODUCTO] (V_PRODUCTO, I_CODIGO_CATEGORIA,I_CODIGO_TIENDA,N_PRECIO,I_STOCK, V_DESCRIPCION, V_USER_CREATE,D_DATE_CREATE,B_ACTIVE) VALUES  (UPPER('Calcetines: blanco.'),46 ,4,1,30,'UNIFORMES DEL PERSONAL DE ALUMNOS UNIFORME Nº 12 “DEPORTE”', 'SCRIPT',SYSDATETIME(),'1')</v>
      </c>
    </row>
    <row r="551" spans="1:5" x14ac:dyDescent="0.25">
      <c r="A551" t="s">
        <v>122</v>
      </c>
      <c r="B551" t="s">
        <v>106</v>
      </c>
      <c r="C551">
        <v>46</v>
      </c>
      <c r="D551" s="2" t="s">
        <v>258</v>
      </c>
      <c r="E551" t="str">
        <f t="shared" si="8"/>
        <v>INSERT INTO [dbo].[PRODUCTO] (V_PRODUCTO, I_CODIGO_CATEGORIA,I_CODIGO_TIENDA,N_PRECIO,I_STOCK, V_DESCRIPCION, V_USER_CREATE,D_DATE_CREATE,B_ACTIVE) VALUES  (UPPER('Calzado: zapatillas blancas'),46 ,4,1,30,'UNIFORMES DEL PERSONAL DE ALUMNOS UNIFORME Nº 12 “DEPORTE”', 'SCRIPT',SYSDATETIME(),'1')</v>
      </c>
    </row>
    <row r="552" spans="1:5" x14ac:dyDescent="0.25">
      <c r="A552" t="s">
        <v>125</v>
      </c>
      <c r="B552" t="s">
        <v>27</v>
      </c>
      <c r="C552">
        <v>47</v>
      </c>
      <c r="D552" s="2" t="s">
        <v>259</v>
      </c>
      <c r="E552" t="str">
        <f t="shared" si="8"/>
        <v>INSERT INTO [dbo].[PRODUCTO] (V_PRODUCTO, I_CODIGO_CATEGORIA,I_CODIGO_TIENDA,N_PRECIO,I_STOCK, V_DESCRIPCION, V_USER_CREATE,D_DATE_CREATE,B_ACTIVE) VALUES  (UPPER('Prenda de Cabeza: cristina.'),47 ,4,1,30,'UNIFORMES DEL PERSONAL DE TROPA UNIFORME Nº 4 “PROTOCOLAR”', 'SCRIPT',SYSDATETIME(),'1')</v>
      </c>
    </row>
    <row r="553" spans="1:5" x14ac:dyDescent="0.25">
      <c r="A553" t="s">
        <v>125</v>
      </c>
      <c r="B553" t="s">
        <v>27</v>
      </c>
      <c r="C553">
        <v>47</v>
      </c>
      <c r="D553" s="2" t="s">
        <v>246</v>
      </c>
      <c r="E553" t="str">
        <f t="shared" si="8"/>
        <v>INSERT INTO [dbo].[PRODUCTO] (V_PRODUCTO, I_CODIGO_CATEGORIA,I_CODIGO_TIENDA,N_PRECIO,I_STOCK, V_DESCRIPCION, V_USER_CREATE,D_DATE_CREATE,B_ACTIVE) VALUES  (UPPER('Emblema: metálico para cristina.'),47 ,4,1,30,'UNIFORMES DEL PERSONAL DE TROPA UNIFORME Nº 4 “PROTOCOLAR”', 'SCRIPT',SYSDATETIME(),'1')</v>
      </c>
    </row>
    <row r="554" spans="1:5" x14ac:dyDescent="0.25">
      <c r="A554" t="s">
        <v>125</v>
      </c>
      <c r="B554" t="s">
        <v>27</v>
      </c>
      <c r="C554">
        <v>47</v>
      </c>
      <c r="D554" s="2" t="s">
        <v>260</v>
      </c>
      <c r="E554" t="str">
        <f t="shared" si="8"/>
        <v>INSERT INTO [dbo].[PRODUCTO] (V_PRODUCTO, I_CODIGO_CATEGORIA,I_CODIGO_TIENDA,N_PRECIO,I_STOCK, V_DESCRIPCION, V_USER_CREATE,D_DATE_CREATE,B_ACTIVE) VALUES  (UPPER('Camisa /Blusa: azul manga corta en verano.'),47 ,4,1,30,'UNIFORMES DEL PERSONAL DE TROPA UNIFORME Nº 4 “PROTOCOLAR”', 'SCRIPT',SYSDATETIME(),'1')</v>
      </c>
    </row>
    <row r="555" spans="1:5" x14ac:dyDescent="0.25">
      <c r="A555" t="s">
        <v>125</v>
      </c>
      <c r="B555" t="s">
        <v>27</v>
      </c>
      <c r="C555">
        <v>47</v>
      </c>
      <c r="D555" s="2" t="s">
        <v>261</v>
      </c>
      <c r="E555" t="str">
        <f t="shared" si="8"/>
        <v>INSERT INTO [dbo].[PRODUCTO] (V_PRODUCTO, I_CODIGO_CATEGORIA,I_CODIGO_TIENDA,N_PRECIO,I_STOCK, V_DESCRIPCION, V_USER_CREATE,D_DATE_CREATE,B_ACTIVE) VALUES  (UPPER('Camisa / Blusa: azul manga larga en invierno.'),47 ,4,1,30,'UNIFORMES DEL PERSONAL DE TROPA UNIFORME Nº 4 “PROTOCOLAR”', 'SCRIPT',SYSDATETIME(),'1')</v>
      </c>
    </row>
    <row r="556" spans="1:5" x14ac:dyDescent="0.25">
      <c r="A556" t="s">
        <v>125</v>
      </c>
      <c r="B556" t="s">
        <v>27</v>
      </c>
      <c r="C556">
        <v>47</v>
      </c>
      <c r="D556" s="2" t="s">
        <v>262</v>
      </c>
      <c r="E556" t="str">
        <f t="shared" si="8"/>
        <v>INSERT INTO [dbo].[PRODUCTO] (V_PRODUCTO, I_CODIGO_CATEGORIA,I_CODIGO_TIENDA,N_PRECIO,I_STOCK, V_DESCRIPCION, V_USER_CREATE,D_DATE_CREATE,B_ACTIVE) VALUES  (UPPER('Gineta: de acuerdo al grado.'),47 ,4,1,30,'UNIFORMES DEL PERSONAL DE TROPA UNIFORME Nº 4 “PROTOCOLAR”', 'SCRIPT',SYSDATETIME(),'1')</v>
      </c>
    </row>
    <row r="557" spans="1:5" x14ac:dyDescent="0.25">
      <c r="A557" t="s">
        <v>125</v>
      </c>
      <c r="B557" t="s">
        <v>27</v>
      </c>
      <c r="C557">
        <v>47</v>
      </c>
      <c r="D557" s="2" t="s">
        <v>263</v>
      </c>
      <c r="E557" t="str">
        <f t="shared" si="8"/>
        <v>INSERT INTO [dbo].[PRODUCTO] (V_PRODUCTO, I_CODIGO_CATEGORIA,I_CODIGO_TIENDA,N_PRECIO,I_STOCK, V_DESCRIPCION, V_USER_CREATE,D_DATE_CREATE,B_ACTIVE) VALUES  (UPPER('Chompa: azul cuello “V” en invierno.'),47 ,4,1,30,'UNIFORMES DEL PERSONAL DE TROPA UNIFORME Nº 4 “PROTOCOLAR”', 'SCRIPT',SYSDATETIME(),'1')</v>
      </c>
    </row>
    <row r="558" spans="1:5" x14ac:dyDescent="0.25">
      <c r="A558" t="s">
        <v>125</v>
      </c>
      <c r="B558" t="s">
        <v>27</v>
      </c>
      <c r="C558">
        <v>47</v>
      </c>
      <c r="D558" s="2" t="s">
        <v>164</v>
      </c>
      <c r="E558" t="str">
        <f t="shared" si="8"/>
        <v>INSERT INTO [dbo].[PRODUCTO] (V_PRODUCTO, I_CODIGO_CATEGORIA,I_CODIGO_TIENDA,N_PRECIO,I_STOCK, V_DESCRIPCION, V_USER_CREATE,D_DATE_CREATE,B_ACTIVE) VALUES  (UPPER('Siglas FAP: dorada'),47 ,4,1,30,'UNIFORMES DEL PERSONAL DE TROPA UNIFORME Nº 4 “PROTOCOLAR”', 'SCRIPT',SYSDATETIME(),'1')</v>
      </c>
    </row>
    <row r="559" spans="1:5" x14ac:dyDescent="0.25">
      <c r="A559" t="s">
        <v>125</v>
      </c>
      <c r="B559" t="s">
        <v>27</v>
      </c>
      <c r="C559">
        <v>47</v>
      </c>
      <c r="D559" s="2" t="s">
        <v>196</v>
      </c>
      <c r="E559" t="str">
        <f t="shared" si="8"/>
        <v>INSERT INTO [dbo].[PRODUCTO] (V_PRODUCTO, I_CODIGO_CATEGORIA,I_CODIGO_TIENDA,N_PRECIO,I_STOCK, V_DESCRIPCION, V_USER_CREATE,D_DATE_CREATE,B_ACTIVE) VALUES  (UPPER('Pantalón / Falda: azul.'),47 ,4,1,30,'UNIFORMES DEL PERSONAL DE TROPA UNIFORME Nº 4 “PROTOCOLAR”', 'SCRIPT',SYSDATETIME(),'1')</v>
      </c>
    </row>
    <row r="560" spans="1:5" x14ac:dyDescent="0.25">
      <c r="A560" t="s">
        <v>125</v>
      </c>
      <c r="B560" t="s">
        <v>27</v>
      </c>
      <c r="C560">
        <v>47</v>
      </c>
      <c r="D560" s="2" t="s">
        <v>35</v>
      </c>
      <c r="E560" t="str">
        <f t="shared" si="8"/>
        <v>INSERT INTO [dbo].[PRODUCTO] (V_PRODUCTO, I_CODIGO_CATEGORIA,I_CODIGO_TIENDA,N_PRECIO,I_STOCK, V_DESCRIPCION, V_USER_CREATE,D_DATE_CREATE,B_ACTIVE) VALUES  (UPPER('Correa: azul con hebilla dorada.'),47 ,4,1,30,'UNIFORMES DEL PERSONAL DE TROPA UNIFORME Nº 4 “PROTOCOLAR”', 'SCRIPT',SYSDATETIME(),'1')</v>
      </c>
    </row>
    <row r="561" spans="1:5" x14ac:dyDescent="0.25">
      <c r="A561" t="s">
        <v>125</v>
      </c>
      <c r="B561" t="s">
        <v>27</v>
      </c>
      <c r="C561">
        <v>47</v>
      </c>
      <c r="D561" s="2" t="s">
        <v>264</v>
      </c>
      <c r="E561" t="str">
        <f t="shared" si="8"/>
        <v>INSERT INTO [dbo].[PRODUCTO] (V_PRODUCTO, I_CODIGO_CATEGORIA,I_CODIGO_TIENDA,N_PRECIO,I_STOCK, V_DESCRIPCION, V_USER_CREATE,D_DATE_CREATE,B_ACTIVE) VALUES  (UPPER('Cartera: cuero negro'),47 ,4,1,30,'UNIFORMES DEL PERSONAL DE TROPA UNIFORME Nº 4 “PROTOCOLAR”', 'SCRIPT',SYSDATETIME(),'1')</v>
      </c>
    </row>
    <row r="562" spans="1:5" x14ac:dyDescent="0.25">
      <c r="A562" t="s">
        <v>125</v>
      </c>
      <c r="B562" t="s">
        <v>27</v>
      </c>
      <c r="C562">
        <v>47</v>
      </c>
      <c r="D562" s="2" t="s">
        <v>38</v>
      </c>
      <c r="E562" t="str">
        <f t="shared" si="8"/>
        <v>INSERT INTO [dbo].[PRODUCTO] (V_PRODUCTO, I_CODIGO_CATEGORIA,I_CODIGO_TIENDA,N_PRECIO,I_STOCK, V_DESCRIPCION, V_USER_CREATE,D_DATE_CREATE,B_ACTIVE) VALUES  (UPPER('Calcetines (masc.): azules.'),47 ,4,1,30,'UNIFORMES DEL PERSONAL DE TROPA UNIFORME Nº 4 “PROTOCOLAR”', 'SCRIPT',SYSDATETIME(),'1')</v>
      </c>
    </row>
    <row r="563" spans="1:5" x14ac:dyDescent="0.25">
      <c r="A563" t="s">
        <v>125</v>
      </c>
      <c r="B563" t="s">
        <v>27</v>
      </c>
      <c r="C563">
        <v>47</v>
      </c>
      <c r="D563" s="2" t="s">
        <v>265</v>
      </c>
      <c r="E563" t="str">
        <f t="shared" si="8"/>
        <v>INSERT INTO [dbo].[PRODUCTO] (V_PRODUCTO, I_CODIGO_CATEGORIA,I_CODIGO_TIENDA,N_PRECIO,I_STOCK, V_DESCRIPCION, V_USER_CREATE,D_DATE_CREATE,B_ACTIVE) VALUES  (UPPER('Medias (fem.): panty nylon grafito'),47 ,4,1,30,'UNIFORMES DEL PERSONAL DE TROPA UNIFORME Nº 4 “PROTOCOLAR”', 'SCRIPT',SYSDATETIME(),'1')</v>
      </c>
    </row>
    <row r="564" spans="1:5" x14ac:dyDescent="0.25">
      <c r="A564" t="s">
        <v>125</v>
      </c>
      <c r="B564" t="s">
        <v>27</v>
      </c>
      <c r="C564">
        <v>47</v>
      </c>
      <c r="D564" t="s">
        <v>300</v>
      </c>
      <c r="E564" t="str">
        <f t="shared" si="8"/>
        <v>INSERT INTO [dbo].[PRODUCTO] (V_PRODUCTO, I_CODIGO_CATEGORIA,I_CODIGO_TIENDA,N_PRECIO,I_STOCK, V_DESCRIPCION, V_USER_CREATE,D_DATE_CREATE,B_ACTIVE) VALUES  (UPPER('Calzados: -negro botas tipo jungla. (masc.) -negro cuero en punta, taco Nº 5. (Fem.)'),47 ,4,1,30,'UNIFORMES DEL PERSONAL DE TROPA UNIFORME Nº 4 “PROTOCOLAR”', 'SCRIPT',SYSDATETIME(),'1')</v>
      </c>
    </row>
    <row r="565" spans="1:5" x14ac:dyDescent="0.25">
      <c r="A565" t="s">
        <v>125</v>
      </c>
      <c r="B565" t="s">
        <v>126</v>
      </c>
      <c r="C565">
        <v>48</v>
      </c>
      <c r="D565" s="2" t="s">
        <v>246</v>
      </c>
      <c r="E565" t="str">
        <f t="shared" si="8"/>
        <v>INSERT INTO [dbo].[PRODUCTO] (V_PRODUCTO, I_CODIGO_CATEGORIA,I_CODIGO_TIENDA,N_PRECIO,I_STOCK, V_DESCRIPCION, V_USER_CREATE,D_DATE_CREATE,B_ACTIVE) VALUES  (UPPER('Emblema: metálico para cristina.'),48 ,4,1,30,'UNIFORMES DEL PERSONAL DE TROPA Uniforme Nº 6A “Protocolar de Servicio”:', 'SCRIPT',SYSDATETIME(),'1')</v>
      </c>
    </row>
    <row r="566" spans="1:5" x14ac:dyDescent="0.25">
      <c r="A566" t="s">
        <v>125</v>
      </c>
      <c r="B566" t="s">
        <v>126</v>
      </c>
      <c r="C566">
        <v>48</v>
      </c>
      <c r="D566" s="2" t="s">
        <v>260</v>
      </c>
      <c r="E566" t="str">
        <f t="shared" si="8"/>
        <v>INSERT INTO [dbo].[PRODUCTO] (V_PRODUCTO, I_CODIGO_CATEGORIA,I_CODIGO_TIENDA,N_PRECIO,I_STOCK, V_DESCRIPCION, V_USER_CREATE,D_DATE_CREATE,B_ACTIVE) VALUES  (UPPER('Camisa /Blusa: azul manga corta en verano.'),48 ,4,1,30,'UNIFORMES DEL PERSONAL DE TROPA Uniforme Nº 6A “Protocolar de Servicio”:', 'SCRIPT',SYSDATETIME(),'1')</v>
      </c>
    </row>
    <row r="567" spans="1:5" x14ac:dyDescent="0.25">
      <c r="A567" t="s">
        <v>125</v>
      </c>
      <c r="B567" t="s">
        <v>126</v>
      </c>
      <c r="C567">
        <v>48</v>
      </c>
      <c r="D567" s="2" t="s">
        <v>261</v>
      </c>
      <c r="E567" t="str">
        <f t="shared" si="8"/>
        <v>INSERT INTO [dbo].[PRODUCTO] (V_PRODUCTO, I_CODIGO_CATEGORIA,I_CODIGO_TIENDA,N_PRECIO,I_STOCK, V_DESCRIPCION, V_USER_CREATE,D_DATE_CREATE,B_ACTIVE) VALUES  (UPPER('Camisa / Blusa: azul manga larga en invierno.'),48 ,4,1,30,'UNIFORMES DEL PERSONAL DE TROPA Uniforme Nº 6A “Protocolar de Servicio”:', 'SCRIPT',SYSDATETIME(),'1')</v>
      </c>
    </row>
    <row r="568" spans="1:5" x14ac:dyDescent="0.25">
      <c r="A568" t="s">
        <v>125</v>
      </c>
      <c r="B568" t="s">
        <v>126</v>
      </c>
      <c r="C568">
        <v>48</v>
      </c>
      <c r="D568" s="2" t="s">
        <v>262</v>
      </c>
      <c r="E568" t="str">
        <f t="shared" si="8"/>
        <v>INSERT INTO [dbo].[PRODUCTO] (V_PRODUCTO, I_CODIGO_CATEGORIA,I_CODIGO_TIENDA,N_PRECIO,I_STOCK, V_DESCRIPCION, V_USER_CREATE,D_DATE_CREATE,B_ACTIVE) VALUES  (UPPER('Gineta: de acuerdo al grado.'),48 ,4,1,30,'UNIFORMES DEL PERSONAL DE TROPA Uniforme Nº 6A “Protocolar de Servicio”:', 'SCRIPT',SYSDATETIME(),'1')</v>
      </c>
    </row>
    <row r="569" spans="1:5" x14ac:dyDescent="0.25">
      <c r="A569" t="s">
        <v>125</v>
      </c>
      <c r="B569" t="s">
        <v>126</v>
      </c>
      <c r="C569">
        <v>48</v>
      </c>
      <c r="D569" s="2" t="s">
        <v>263</v>
      </c>
      <c r="E569" t="str">
        <f t="shared" si="8"/>
        <v>INSERT INTO [dbo].[PRODUCTO] (V_PRODUCTO, I_CODIGO_CATEGORIA,I_CODIGO_TIENDA,N_PRECIO,I_STOCK, V_DESCRIPCION, V_USER_CREATE,D_DATE_CREATE,B_ACTIVE) VALUES  (UPPER('Chompa: azul cuello “V” en invierno.'),48 ,4,1,30,'UNIFORMES DEL PERSONAL DE TROPA Uniforme Nº 6A “Protocolar de Servicio”:', 'SCRIPT',SYSDATETIME(),'1')</v>
      </c>
    </row>
    <row r="570" spans="1:5" x14ac:dyDescent="0.25">
      <c r="A570" t="s">
        <v>125</v>
      </c>
      <c r="B570" t="s">
        <v>126</v>
      </c>
      <c r="C570">
        <v>48</v>
      </c>
      <c r="D570" s="2" t="s">
        <v>164</v>
      </c>
      <c r="E570" t="str">
        <f t="shared" si="8"/>
        <v>INSERT INTO [dbo].[PRODUCTO] (V_PRODUCTO, I_CODIGO_CATEGORIA,I_CODIGO_TIENDA,N_PRECIO,I_STOCK, V_DESCRIPCION, V_USER_CREATE,D_DATE_CREATE,B_ACTIVE) VALUES  (UPPER('Siglas FAP: dorada'),48 ,4,1,30,'UNIFORMES DEL PERSONAL DE TROPA Uniforme Nº 6A “Protocolar de Servicio”:', 'SCRIPT',SYSDATETIME(),'1')</v>
      </c>
    </row>
    <row r="571" spans="1:5" x14ac:dyDescent="0.25">
      <c r="A571" t="s">
        <v>125</v>
      </c>
      <c r="B571" t="s">
        <v>126</v>
      </c>
      <c r="C571">
        <v>48</v>
      </c>
      <c r="D571" s="2" t="s">
        <v>196</v>
      </c>
      <c r="E571" t="str">
        <f t="shared" si="8"/>
        <v>INSERT INTO [dbo].[PRODUCTO] (V_PRODUCTO, I_CODIGO_CATEGORIA,I_CODIGO_TIENDA,N_PRECIO,I_STOCK, V_DESCRIPCION, V_USER_CREATE,D_DATE_CREATE,B_ACTIVE) VALUES  (UPPER('Pantalón / Falda: azul.'),48 ,4,1,30,'UNIFORMES DEL PERSONAL DE TROPA Uniforme Nº 6A “Protocolar de Servicio”:', 'SCRIPT',SYSDATETIME(),'1')</v>
      </c>
    </row>
    <row r="572" spans="1:5" x14ac:dyDescent="0.25">
      <c r="A572" t="s">
        <v>125</v>
      </c>
      <c r="B572" t="s">
        <v>126</v>
      </c>
      <c r="C572">
        <v>48</v>
      </c>
      <c r="D572" s="2" t="s">
        <v>35</v>
      </c>
      <c r="E572" t="str">
        <f t="shared" si="8"/>
        <v>INSERT INTO [dbo].[PRODUCTO] (V_PRODUCTO, I_CODIGO_CATEGORIA,I_CODIGO_TIENDA,N_PRECIO,I_STOCK, V_DESCRIPCION, V_USER_CREATE,D_DATE_CREATE,B_ACTIVE) VALUES  (UPPER('Correa: azul con hebilla dorada.'),48 ,4,1,30,'UNIFORMES DEL PERSONAL DE TROPA Uniforme Nº 6A “Protocolar de Servicio”:', 'SCRIPT',SYSDATETIME(),'1')</v>
      </c>
    </row>
    <row r="573" spans="1:5" x14ac:dyDescent="0.25">
      <c r="A573" t="s">
        <v>125</v>
      </c>
      <c r="B573" t="s">
        <v>126</v>
      </c>
      <c r="C573">
        <v>48</v>
      </c>
      <c r="D573" s="2" t="s">
        <v>252</v>
      </c>
      <c r="E573" t="str">
        <f t="shared" si="8"/>
        <v>INSERT INTO [dbo].[PRODUCTO] (V_PRODUCTO, I_CODIGO_CATEGORIA,I_CODIGO_TIENDA,N_PRECIO,I_STOCK, V_DESCRIPCION, V_USER_CREATE,D_DATE_CREATE,B_ACTIVE) VALUES  (UPPER('Correaje: fornitura beige.'),48 ,4,1,30,'UNIFORMES DEL PERSONAL DE TROPA Uniforme Nº 6A “Protocolar de Servicio”:', 'SCRIPT',SYSDATETIME(),'1')</v>
      </c>
    </row>
    <row r="574" spans="1:5" x14ac:dyDescent="0.25">
      <c r="A574" t="s">
        <v>125</v>
      </c>
      <c r="B574" t="s">
        <v>126</v>
      </c>
      <c r="C574">
        <v>48</v>
      </c>
      <c r="D574" s="2" t="s">
        <v>38</v>
      </c>
      <c r="E574" t="str">
        <f t="shared" si="8"/>
        <v>INSERT INTO [dbo].[PRODUCTO] (V_PRODUCTO, I_CODIGO_CATEGORIA,I_CODIGO_TIENDA,N_PRECIO,I_STOCK, V_DESCRIPCION, V_USER_CREATE,D_DATE_CREATE,B_ACTIVE) VALUES  (UPPER('Calcetines (masc.): azules.'),48 ,4,1,30,'UNIFORMES DEL PERSONAL DE TROPA Uniforme Nº 6A “Protocolar de Servicio”:', 'SCRIPT',SYSDATETIME(),'1')</v>
      </c>
    </row>
    <row r="575" spans="1:5" x14ac:dyDescent="0.25">
      <c r="A575" t="s">
        <v>125</v>
      </c>
      <c r="B575" t="s">
        <v>126</v>
      </c>
      <c r="C575">
        <v>48</v>
      </c>
      <c r="D575" s="2" t="s">
        <v>265</v>
      </c>
      <c r="E575" t="str">
        <f t="shared" si="8"/>
        <v>INSERT INTO [dbo].[PRODUCTO] (V_PRODUCTO, I_CODIGO_CATEGORIA,I_CODIGO_TIENDA,N_PRECIO,I_STOCK, V_DESCRIPCION, V_USER_CREATE,D_DATE_CREATE,B_ACTIVE) VALUES  (UPPER('Medias (fem.): panty nylon grafito'),48 ,4,1,30,'UNIFORMES DEL PERSONAL DE TROPA Uniforme Nº 6A “Protocolar de Servicio”:', 'SCRIPT',SYSDATETIME(),'1')</v>
      </c>
    </row>
    <row r="576" spans="1:5" ht="30" x14ac:dyDescent="0.25">
      <c r="A576" t="s">
        <v>125</v>
      </c>
      <c r="B576" t="s">
        <v>126</v>
      </c>
      <c r="C576">
        <v>48</v>
      </c>
      <c r="D576" s="4" t="s">
        <v>296</v>
      </c>
      <c r="E576" t="str">
        <f t="shared" si="8"/>
        <v>INSERT INTO [dbo].[PRODUCTO] (V_PRODUCTO, I_CODIGO_CATEGORIA,I_CODIGO_TIENDA,N_PRECIO,I_STOCK, V_DESCRIPCION, V_USER_CREATE,D_DATE_CREATE,B_ACTIVE) VALUES  (UPPER('Calzados: -negro botas tipo jungla. (masc.) -negro cuero en punta, taco Nº5. (fem.)'),48 ,4,1,30,'UNIFORMES DEL PERSONAL DE TROPA Uniforme Nº 6A “Protocolar de Servicio”:', 'SCRIPT',SYSDATETIME(),'1')</v>
      </c>
    </row>
    <row r="577" spans="1:5" x14ac:dyDescent="0.25">
      <c r="A577" t="s">
        <v>125</v>
      </c>
      <c r="B577" t="s">
        <v>117</v>
      </c>
      <c r="C577">
        <v>48</v>
      </c>
      <c r="D577" s="2" t="s">
        <v>266</v>
      </c>
      <c r="E577" t="str">
        <f t="shared" si="8"/>
        <v>INSERT INTO [dbo].[PRODUCTO] (V_PRODUCTO, I_CODIGO_CATEGORIA,I_CODIGO_TIENDA,N_PRECIO,I_STOCK, V_DESCRIPCION, V_USER_CREATE,D_DATE_CREATE,B_ACTIVE) VALUES  (UPPER('Prenda de Cabeza: birrete en tela multicam.'),48 ,4,1,30,'UNIFORMES DEL PERSONAL DE TROPA Uniforme Nº 6C “Campaña de Servicio”:', 'SCRIPT',SYSDATETIME(),'1')</v>
      </c>
    </row>
    <row r="578" spans="1:5" x14ac:dyDescent="0.25">
      <c r="A578" t="s">
        <v>125</v>
      </c>
      <c r="B578" t="s">
        <v>117</v>
      </c>
      <c r="C578">
        <v>48</v>
      </c>
      <c r="D578" s="2" t="s">
        <v>74</v>
      </c>
      <c r="E578" t="str">
        <f t="shared" ref="E578:E641" si="9">_xlfn.CONCAT("INSERT INTO [dbo].[PRODUCTO] (V_PRODUCTO, I_CODIGO_CATEGORIA,I_CODIGO_TIENDA,N_PRECIO,I_STOCK, V_DESCRIPCION, V_USER_CREATE,D_DATE_CREATE,B_ACTIVE) VALUES  (UPPER('",D578,"'),", C578, " ,4,1,30,'",A578," ",B578,"', 'SCRIPT',SYSDATETIME(),'1')","")</f>
        <v>INSERT INTO [dbo].[PRODUCTO] (V_PRODUCTO, I_CODIGO_CATEGORIA,I_CODIGO_TIENDA,N_PRECIO,I_STOCK, V_DESCRIPCION, V_USER_CREATE,D_DATE_CREATE,B_ACTIVE) VALUES  (UPPER('Polo: beige.'),48 ,4,1,30,'UNIFORMES DEL PERSONAL DE TROPA Uniforme Nº 6C “Campaña de Servicio”:', 'SCRIPT',SYSDATETIME(),'1')</v>
      </c>
    </row>
    <row r="579" spans="1:5" x14ac:dyDescent="0.25">
      <c r="A579" t="s">
        <v>125</v>
      </c>
      <c r="B579" t="s">
        <v>117</v>
      </c>
      <c r="C579">
        <v>48</v>
      </c>
      <c r="D579" s="2" t="s">
        <v>267</v>
      </c>
      <c r="E579" t="str">
        <f t="shared" si="9"/>
        <v>INSERT INTO [dbo].[PRODUCTO] (V_PRODUCTO, I_CODIGO_CATEGORIA,I_CODIGO_TIENDA,N_PRECIO,I_STOCK, V_DESCRIPCION, V_USER_CREATE,D_DATE_CREATE,B_ACTIVE) VALUES  (UPPER('Polaca: tela multicam manga extendida /remangada'),48 ,4,1,30,'UNIFORMES DEL PERSONAL DE TROPA Uniforme Nº 6C “Campaña de Servicio”:', 'SCRIPT',SYSDATETIME(),'1')</v>
      </c>
    </row>
    <row r="580" spans="1:5" x14ac:dyDescent="0.25">
      <c r="A580" t="s">
        <v>125</v>
      </c>
      <c r="B580" t="s">
        <v>117</v>
      </c>
      <c r="C580">
        <v>48</v>
      </c>
      <c r="D580" s="2" t="s">
        <v>223</v>
      </c>
      <c r="E580" t="str">
        <f t="shared" si="9"/>
        <v>INSERT INTO [dbo].[PRODUCTO] (V_PRODUCTO, I_CODIGO_CATEGORIA,I_CODIGO_TIENDA,N_PRECIO,I_STOCK, V_DESCRIPCION, V_USER_CREATE,D_DATE_CREATE,B_ACTIVE) VALUES  (UPPER('Membrete: beige con letra marrón.'),48 ,4,1,30,'UNIFORMES DEL PERSONAL DE TROPA Uniforme Nº 6C “Campaña de Servicio”:', 'SCRIPT',SYSDATETIME(),'1')</v>
      </c>
    </row>
    <row r="581" spans="1:5" x14ac:dyDescent="0.25">
      <c r="A581" t="s">
        <v>125</v>
      </c>
      <c r="B581" t="s">
        <v>117</v>
      </c>
      <c r="C581">
        <v>48</v>
      </c>
      <c r="D581" s="2" t="s">
        <v>224</v>
      </c>
      <c r="E581" t="str">
        <f t="shared" si="9"/>
        <v>INSERT INTO [dbo].[PRODUCTO] (V_PRODUCTO, I_CODIGO_CATEGORIA,I_CODIGO_TIENDA,N_PRECIO,I_STOCK, V_DESCRIPCION, V_USER_CREATE,D_DATE_CREATE,B_ACTIVE) VALUES  (UPPER('Galones: para birrete y polaca.'),48 ,4,1,30,'UNIFORMES DEL PERSONAL DE TROPA Uniforme Nº 6C “Campaña de Servicio”:', 'SCRIPT',SYSDATETIME(),'1')</v>
      </c>
    </row>
    <row r="582" spans="1:5" x14ac:dyDescent="0.25">
      <c r="A582" t="s">
        <v>125</v>
      </c>
      <c r="B582" t="s">
        <v>117</v>
      </c>
      <c r="C582">
        <v>48</v>
      </c>
      <c r="D582" s="2" t="s">
        <v>55</v>
      </c>
      <c r="E582" t="str">
        <f t="shared" si="9"/>
        <v>INSERT INTO [dbo].[PRODUCTO] (V_PRODUCTO, I_CODIGO_CATEGORIA,I_CODIGO_TIENDA,N_PRECIO,I_STOCK, V_DESCRIPCION, V_USER_CREATE,D_DATE_CREATE,B_ACTIVE) VALUES  (UPPER('Brazalete: azul de servicio.'),48 ,4,1,30,'UNIFORMES DEL PERSONAL DE TROPA Uniforme Nº 6C “Campaña de Servicio”:', 'SCRIPT',SYSDATETIME(),'1')</v>
      </c>
    </row>
    <row r="583" spans="1:5" x14ac:dyDescent="0.25">
      <c r="A583" t="s">
        <v>125</v>
      </c>
      <c r="B583" t="s">
        <v>117</v>
      </c>
      <c r="C583">
        <v>48</v>
      </c>
      <c r="D583" s="2" t="s">
        <v>76</v>
      </c>
      <c r="E583" t="str">
        <f t="shared" si="9"/>
        <v>INSERT INTO [dbo].[PRODUCTO] (V_PRODUCTO, I_CODIGO_CATEGORIA,I_CODIGO_TIENDA,N_PRECIO,I_STOCK, V_DESCRIPCION, V_USER_CREATE,D_DATE_CREATE,B_ACTIVE) VALUES  (UPPER('Pantalón: tela multicam.'),48 ,4,1,30,'UNIFORMES DEL PERSONAL DE TROPA Uniforme Nº 6C “Campaña de Servicio”:', 'SCRIPT',SYSDATETIME(),'1')</v>
      </c>
    </row>
    <row r="584" spans="1:5" x14ac:dyDescent="0.25">
      <c r="A584" t="s">
        <v>125</v>
      </c>
      <c r="B584" t="s">
        <v>117</v>
      </c>
      <c r="C584">
        <v>48</v>
      </c>
      <c r="D584" s="2" t="s">
        <v>77</v>
      </c>
      <c r="E584" t="str">
        <f t="shared" si="9"/>
        <v>INSERT INTO [dbo].[PRODUCTO] (V_PRODUCTO, I_CODIGO_CATEGORIA,I_CODIGO_TIENDA,N_PRECIO,I_STOCK, V_DESCRIPCION, V_USER_CREATE,D_DATE_CREATE,B_ACTIVE) VALUES  (UPPER('Correa: táctica beige.'),48 ,4,1,30,'UNIFORMES DEL PERSONAL DE TROPA Uniforme Nº 6C “Campaña de Servicio”:', 'SCRIPT',SYSDATETIME(),'1')</v>
      </c>
    </row>
    <row r="585" spans="1:5" x14ac:dyDescent="0.25">
      <c r="A585" t="s">
        <v>125</v>
      </c>
      <c r="B585" t="s">
        <v>117</v>
      </c>
      <c r="C585">
        <v>48</v>
      </c>
      <c r="D585" s="2" t="s">
        <v>252</v>
      </c>
      <c r="E585" t="str">
        <f t="shared" si="9"/>
        <v>INSERT INTO [dbo].[PRODUCTO] (V_PRODUCTO, I_CODIGO_CATEGORIA,I_CODIGO_TIENDA,N_PRECIO,I_STOCK, V_DESCRIPCION, V_USER_CREATE,D_DATE_CREATE,B_ACTIVE) VALUES  (UPPER('Correaje: fornitura beige.'),48 ,4,1,30,'UNIFORMES DEL PERSONAL DE TROPA Uniforme Nº 6C “Campaña de Servicio”:', 'SCRIPT',SYSDATETIME(),'1')</v>
      </c>
    </row>
    <row r="586" spans="1:5" x14ac:dyDescent="0.25">
      <c r="A586" t="s">
        <v>125</v>
      </c>
      <c r="B586" t="s">
        <v>117</v>
      </c>
      <c r="C586">
        <v>48</v>
      </c>
      <c r="D586" s="2" t="s">
        <v>182</v>
      </c>
      <c r="E586" t="str">
        <f t="shared" si="9"/>
        <v>INSERT INTO [dbo].[PRODUCTO] (V_PRODUCTO, I_CODIGO_CATEGORIA,I_CODIGO_TIENDA,N_PRECIO,I_STOCK, V_DESCRIPCION, V_USER_CREATE,D_DATE_CREATE,B_ACTIVE) VALUES  (UPPER('Calcetines: beige.'),48 ,4,1,30,'UNIFORMES DEL PERSONAL DE TROPA Uniforme Nº 6C “Campaña de Servicio”:', 'SCRIPT',SYSDATETIME(),'1')</v>
      </c>
    </row>
    <row r="587" spans="1:5" x14ac:dyDescent="0.25">
      <c r="A587" t="s">
        <v>125</v>
      </c>
      <c r="B587" t="s">
        <v>117</v>
      </c>
      <c r="C587">
        <v>48</v>
      </c>
      <c r="D587" s="2" t="s">
        <v>225</v>
      </c>
      <c r="E587" t="str">
        <f t="shared" si="9"/>
        <v>INSERT INTO [dbo].[PRODUCTO] (V_PRODUCTO, I_CODIGO_CATEGORIA,I_CODIGO_TIENDA,N_PRECIO,I_STOCK, V_DESCRIPCION, V_USER_CREATE,D_DATE_CREATE,B_ACTIVE) VALUES  (UPPER('Calzado: botas beige caña alta.'),48 ,4,1,30,'UNIFORMES DEL PERSONAL DE TROPA Uniforme Nº 6C “Campaña de Servicio”:', 'SCRIPT',SYSDATETIME(),'1')</v>
      </c>
    </row>
    <row r="588" spans="1:5" x14ac:dyDescent="0.25">
      <c r="A588" t="s">
        <v>125</v>
      </c>
      <c r="B588" t="s">
        <v>127</v>
      </c>
      <c r="C588">
        <v>49</v>
      </c>
      <c r="D588" s="2" t="s">
        <v>259</v>
      </c>
      <c r="E588" t="str">
        <f t="shared" si="9"/>
        <v>INSERT INTO [dbo].[PRODUCTO] (V_PRODUCTO, I_CODIGO_CATEGORIA,I_CODIGO_TIENDA,N_PRECIO,I_STOCK, V_DESCRIPCION, V_USER_CREATE,D_DATE_CREATE,B_ACTIVE) VALUES  (UPPER('Prenda de Cabeza: cristina.'),49 ,4,1,30,'UNIFORMES DEL PERSONAL DE TROPA Uniforme Nº 7A “Protocolar de Desfile”', 'SCRIPT',SYSDATETIME(),'1')</v>
      </c>
    </row>
    <row r="589" spans="1:5" x14ac:dyDescent="0.25">
      <c r="A589" t="s">
        <v>125</v>
      </c>
      <c r="B589" t="s">
        <v>127</v>
      </c>
      <c r="C589">
        <v>49</v>
      </c>
      <c r="D589" s="2" t="s">
        <v>246</v>
      </c>
      <c r="E589" t="str">
        <f t="shared" si="9"/>
        <v>INSERT INTO [dbo].[PRODUCTO] (V_PRODUCTO, I_CODIGO_CATEGORIA,I_CODIGO_TIENDA,N_PRECIO,I_STOCK, V_DESCRIPCION, V_USER_CREATE,D_DATE_CREATE,B_ACTIVE) VALUES  (UPPER('Emblema: metálico para cristina.'),49 ,4,1,30,'UNIFORMES DEL PERSONAL DE TROPA Uniforme Nº 7A “Protocolar de Desfile”', 'SCRIPT',SYSDATETIME(),'1')</v>
      </c>
    </row>
    <row r="590" spans="1:5" x14ac:dyDescent="0.25">
      <c r="A590" t="s">
        <v>125</v>
      </c>
      <c r="B590" t="s">
        <v>127</v>
      </c>
      <c r="C590">
        <v>49</v>
      </c>
      <c r="D590" s="2" t="s">
        <v>268</v>
      </c>
      <c r="E590" t="str">
        <f t="shared" si="9"/>
        <v>INSERT INTO [dbo].[PRODUCTO] (V_PRODUCTO, I_CODIGO_CATEGORIA,I_CODIGO_TIENDA,N_PRECIO,I_STOCK, V_DESCRIPCION, V_USER_CREATE,D_DATE_CREATE,B_ACTIVE) VALUES  (UPPER('Camisa / Blusa: azul manga corta / manga larga.'),49 ,4,1,30,'UNIFORMES DEL PERSONAL DE TROPA Uniforme Nº 7A “Protocolar de Desfile”', 'SCRIPT',SYSDATETIME(),'1')</v>
      </c>
    </row>
    <row r="591" spans="1:5" x14ac:dyDescent="0.25">
      <c r="A591" t="s">
        <v>125</v>
      </c>
      <c r="B591" t="s">
        <v>127</v>
      </c>
      <c r="C591">
        <v>49</v>
      </c>
      <c r="D591" s="2" t="s">
        <v>164</v>
      </c>
      <c r="E591" t="str">
        <f t="shared" si="9"/>
        <v>INSERT INTO [dbo].[PRODUCTO] (V_PRODUCTO, I_CODIGO_CATEGORIA,I_CODIGO_TIENDA,N_PRECIO,I_STOCK, V_DESCRIPCION, V_USER_CREATE,D_DATE_CREATE,B_ACTIVE) VALUES  (UPPER('Siglas FAP: dorada'),49 ,4,1,30,'UNIFORMES DEL PERSONAL DE TROPA Uniforme Nº 7A “Protocolar de Desfile”', 'SCRIPT',SYSDATETIME(),'1')</v>
      </c>
    </row>
    <row r="592" spans="1:5" x14ac:dyDescent="0.25">
      <c r="A592" t="s">
        <v>125</v>
      </c>
      <c r="B592" t="s">
        <v>127</v>
      </c>
      <c r="C592">
        <v>49</v>
      </c>
      <c r="D592" s="2" t="s">
        <v>86</v>
      </c>
      <c r="E592" t="str">
        <f t="shared" si="9"/>
        <v>INSERT INTO [dbo].[PRODUCTO] (V_PRODUCTO, I_CODIGO_CATEGORIA,I_CODIGO_TIENDA,N_PRECIO,I_STOCK, V_DESCRIPCION, V_USER_CREATE,D_DATE_CREATE,B_ACTIVE) VALUES  (UPPER('Pantalón: azul'),49 ,4,1,30,'UNIFORMES DEL PERSONAL DE TROPA Uniforme Nº 7A “Protocolar de Desfile”', 'SCRIPT',SYSDATETIME(),'1')</v>
      </c>
    </row>
    <row r="593" spans="1:5" x14ac:dyDescent="0.25">
      <c r="A593" t="s">
        <v>125</v>
      </c>
      <c r="B593" t="s">
        <v>127</v>
      </c>
      <c r="C593">
        <v>49</v>
      </c>
      <c r="D593" s="2" t="s">
        <v>35</v>
      </c>
      <c r="E593" t="str">
        <f t="shared" si="9"/>
        <v>INSERT INTO [dbo].[PRODUCTO] (V_PRODUCTO, I_CODIGO_CATEGORIA,I_CODIGO_TIENDA,N_PRECIO,I_STOCK, V_DESCRIPCION, V_USER_CREATE,D_DATE_CREATE,B_ACTIVE) VALUES  (UPPER('Correa: azul con hebilla dorada.'),49 ,4,1,30,'UNIFORMES DEL PERSONAL DE TROPA Uniforme Nº 7A “Protocolar de Desfile”', 'SCRIPT',SYSDATETIME(),'1')</v>
      </c>
    </row>
    <row r="594" spans="1:5" x14ac:dyDescent="0.25">
      <c r="A594" t="s">
        <v>125</v>
      </c>
      <c r="B594" t="s">
        <v>127</v>
      </c>
      <c r="C594">
        <v>49</v>
      </c>
      <c r="D594" s="2" t="s">
        <v>97</v>
      </c>
      <c r="E594" t="str">
        <f t="shared" si="9"/>
        <v>INSERT INTO [dbo].[PRODUCTO] (V_PRODUCTO, I_CODIGO_CATEGORIA,I_CODIGO_TIENDA,N_PRECIO,I_STOCK, V_DESCRIPCION, V_USER_CREATE,D_DATE_CREATE,B_ACTIVE) VALUES  (UPPER('Calcetines: azules.'),49 ,4,1,30,'UNIFORMES DEL PERSONAL DE TROPA Uniforme Nº 7A “Protocolar de Desfile”', 'SCRIPT',SYSDATETIME(),'1')</v>
      </c>
    </row>
    <row r="595" spans="1:5" x14ac:dyDescent="0.25">
      <c r="A595" t="s">
        <v>125</v>
      </c>
      <c r="B595" t="s">
        <v>127</v>
      </c>
      <c r="C595">
        <v>49</v>
      </c>
      <c r="D595" s="2" t="s">
        <v>269</v>
      </c>
      <c r="E595" t="str">
        <f t="shared" si="9"/>
        <v>INSERT INTO [dbo].[PRODUCTO] (V_PRODUCTO, I_CODIGO_CATEGORIA,I_CODIGO_TIENDA,N_PRECIO,I_STOCK, V_DESCRIPCION, V_USER_CREATE,D_DATE_CREATE,B_ACTIVE) VALUES  (UPPER('Calzado: botas negras tipo jungla.'),49 ,4,1,30,'UNIFORMES DEL PERSONAL DE TROPA Uniforme Nº 7A “Protocolar de Desfile”', 'SCRIPT',SYSDATETIME(),'1')</v>
      </c>
    </row>
    <row r="596" spans="1:5" x14ac:dyDescent="0.25">
      <c r="A596" t="s">
        <v>125</v>
      </c>
      <c r="B596" t="s">
        <v>127</v>
      </c>
      <c r="C596">
        <v>49</v>
      </c>
      <c r="D596" s="2" t="s">
        <v>270</v>
      </c>
      <c r="E596" t="str">
        <f t="shared" si="9"/>
        <v>INSERT INTO [dbo].[PRODUCTO] (V_PRODUCTO, I_CODIGO_CATEGORIA,I_CODIGO_TIENDA,N_PRECIO,I_STOCK, V_DESCRIPCION, V_USER_CREATE,D_DATE_CREATE,B_ACTIVE) VALUES  (UPPER('Pañoleta: azul o blanca.'),49 ,4,1,30,'UNIFORMES DEL PERSONAL DE TROPA Uniforme Nº 7A “Protocolar de Desfile”', 'SCRIPT',SYSDATETIME(),'1')</v>
      </c>
    </row>
    <row r="597" spans="1:5" x14ac:dyDescent="0.25">
      <c r="A597" t="s">
        <v>125</v>
      </c>
      <c r="B597" t="s">
        <v>127</v>
      </c>
      <c r="C597">
        <v>49</v>
      </c>
      <c r="D597" s="2" t="s">
        <v>271</v>
      </c>
      <c r="E597" t="str">
        <f t="shared" si="9"/>
        <v>INSERT INTO [dbo].[PRODUCTO] (V_PRODUCTO, I_CODIGO_CATEGORIA,I_CODIGO_TIENDA,N_PRECIO,I_STOCK, V_DESCRIPCION, V_USER_CREATE,D_DATE_CREATE,B_ACTIVE) VALUES  (UPPER('Correaje: fornitura beige con porta cargador y tahalí.'),49 ,4,1,30,'UNIFORMES DEL PERSONAL DE TROPA Uniforme Nº 7A “Protocolar de Desfile”', 'SCRIPT',SYSDATETIME(),'1')</v>
      </c>
    </row>
    <row r="598" spans="1:5" x14ac:dyDescent="0.25">
      <c r="A598" t="s">
        <v>125</v>
      </c>
      <c r="B598" t="s">
        <v>127</v>
      </c>
      <c r="C598">
        <v>49</v>
      </c>
      <c r="D598" s="2" t="s">
        <v>272</v>
      </c>
      <c r="E598" t="str">
        <f t="shared" si="9"/>
        <v>INSERT INTO [dbo].[PRODUCTO] (V_PRODUCTO, I_CODIGO_CATEGORIA,I_CODIGO_TIENDA,N_PRECIO,I_STOCK, V_DESCRIPCION, V_USER_CREATE,D_DATE_CREATE,B_ACTIVE) VALUES  (UPPER('Portaestandarte: negro.'),49 ,4,1,30,'UNIFORMES DEL PERSONAL DE TROPA Uniforme Nº 7A “Protocolar de Desfile”', 'SCRIPT',SYSDATETIME(),'1')</v>
      </c>
    </row>
    <row r="599" spans="1:5" x14ac:dyDescent="0.25">
      <c r="A599" t="s">
        <v>125</v>
      </c>
      <c r="B599" t="s">
        <v>99</v>
      </c>
      <c r="C599">
        <v>50</v>
      </c>
      <c r="D599" s="2" t="s">
        <v>273</v>
      </c>
      <c r="E599" t="str">
        <f t="shared" si="9"/>
        <v>INSERT INTO [dbo].[PRODUCTO] (V_PRODUCTO, I_CODIGO_CATEGORIA,I_CODIGO_TIENDA,N_PRECIO,I_STOCK, V_DESCRIPCION, V_USER_CREATE,D_DATE_CREATE,B_ACTIVE) VALUES  (UPPER('Prenda de cabeza: jockey/sombrero tela multicam.'),50 ,4,1,30,'UNIFORMES DEL PERSONAL DE TROPA UNIFORME Nº 8 “CAMPAÑA”', 'SCRIPT',SYSDATETIME(),'1')</v>
      </c>
    </row>
    <row r="600" spans="1:5" x14ac:dyDescent="0.25">
      <c r="A600" t="s">
        <v>125</v>
      </c>
      <c r="B600" t="s">
        <v>99</v>
      </c>
      <c r="C600">
        <v>50</v>
      </c>
      <c r="D600" s="2" t="s">
        <v>274</v>
      </c>
      <c r="E600" t="str">
        <f t="shared" si="9"/>
        <v>INSERT INTO [dbo].[PRODUCTO] (V_PRODUCTO, I_CODIGO_CATEGORIA,I_CODIGO_TIENDA,N_PRECIO,I_STOCK, V_DESCRIPCION, V_USER_CREATE,D_DATE_CREATE,B_ACTIVE) VALUES  (UPPER('Polo: beige. Membrete: beige con letra marrón.'),50 ,4,1,30,'UNIFORMES DEL PERSONAL DE TROPA UNIFORME Nº 8 “CAMPAÑA”', 'SCRIPT',SYSDATETIME(),'1')</v>
      </c>
    </row>
    <row r="601" spans="1:5" x14ac:dyDescent="0.25">
      <c r="A601" t="s">
        <v>125</v>
      </c>
      <c r="B601" t="s">
        <v>99</v>
      </c>
      <c r="C601">
        <v>50</v>
      </c>
      <c r="D601" s="2" t="s">
        <v>223</v>
      </c>
      <c r="E601" t="str">
        <f t="shared" si="9"/>
        <v>INSERT INTO [dbo].[PRODUCTO] (V_PRODUCTO, I_CODIGO_CATEGORIA,I_CODIGO_TIENDA,N_PRECIO,I_STOCK, V_DESCRIPCION, V_USER_CREATE,D_DATE_CREATE,B_ACTIVE) VALUES  (UPPER('Membrete: beige con letra marrón.'),50 ,4,1,30,'UNIFORMES DEL PERSONAL DE TROPA UNIFORME Nº 8 “CAMPAÑA”', 'SCRIPT',SYSDATETIME(),'1')</v>
      </c>
    </row>
    <row r="602" spans="1:5" x14ac:dyDescent="0.25">
      <c r="A602" t="s">
        <v>125</v>
      </c>
      <c r="B602" t="s">
        <v>99</v>
      </c>
      <c r="C602">
        <v>50</v>
      </c>
      <c r="D602" s="2" t="s">
        <v>224</v>
      </c>
      <c r="E602" t="str">
        <f t="shared" si="9"/>
        <v>INSERT INTO [dbo].[PRODUCTO] (V_PRODUCTO, I_CODIGO_CATEGORIA,I_CODIGO_TIENDA,N_PRECIO,I_STOCK, V_DESCRIPCION, V_USER_CREATE,D_DATE_CREATE,B_ACTIVE) VALUES  (UPPER('Galones: para birrete y polaca.'),50 ,4,1,30,'UNIFORMES DEL PERSONAL DE TROPA UNIFORME Nº 8 “CAMPAÑA”', 'SCRIPT',SYSDATETIME(),'1')</v>
      </c>
    </row>
    <row r="603" spans="1:5" x14ac:dyDescent="0.25">
      <c r="A603" t="s">
        <v>125</v>
      </c>
      <c r="B603" t="s">
        <v>99</v>
      </c>
      <c r="C603">
        <v>50</v>
      </c>
      <c r="D603" s="2" t="s">
        <v>275</v>
      </c>
      <c r="E603" t="str">
        <f t="shared" si="9"/>
        <v>INSERT INTO [dbo].[PRODUCTO] (V_PRODUCTO, I_CODIGO_CATEGORIA,I_CODIGO_TIENDA,N_PRECIO,I_STOCK, V_DESCRIPCION, V_USER_CREATE,D_DATE_CREATE,B_ACTIVE) VALUES  (UPPER('Polaca: multicam con mangas dobladas.'),50 ,4,1,30,'UNIFORMES DEL PERSONAL DE TROPA UNIFORME Nº 8 “CAMPAÑA”', 'SCRIPT',SYSDATETIME(),'1')</v>
      </c>
    </row>
    <row r="604" spans="1:5" x14ac:dyDescent="0.25">
      <c r="A604" t="s">
        <v>125</v>
      </c>
      <c r="B604" t="s">
        <v>99</v>
      </c>
      <c r="C604">
        <v>50</v>
      </c>
      <c r="D604" s="2" t="s">
        <v>76</v>
      </c>
      <c r="E604" t="str">
        <f t="shared" si="9"/>
        <v>INSERT INTO [dbo].[PRODUCTO] (V_PRODUCTO, I_CODIGO_CATEGORIA,I_CODIGO_TIENDA,N_PRECIO,I_STOCK, V_DESCRIPCION, V_USER_CREATE,D_DATE_CREATE,B_ACTIVE) VALUES  (UPPER('Pantalón: tela multicam.'),50 ,4,1,30,'UNIFORMES DEL PERSONAL DE TROPA UNIFORME Nº 8 “CAMPAÑA”', 'SCRIPT',SYSDATETIME(),'1')</v>
      </c>
    </row>
    <row r="605" spans="1:5" x14ac:dyDescent="0.25">
      <c r="A605" t="s">
        <v>125</v>
      </c>
      <c r="B605" t="s">
        <v>99</v>
      </c>
      <c r="C605">
        <v>50</v>
      </c>
      <c r="D605" s="2" t="s">
        <v>77</v>
      </c>
      <c r="E605" t="str">
        <f t="shared" si="9"/>
        <v>INSERT INTO [dbo].[PRODUCTO] (V_PRODUCTO, I_CODIGO_CATEGORIA,I_CODIGO_TIENDA,N_PRECIO,I_STOCK, V_DESCRIPCION, V_USER_CREATE,D_DATE_CREATE,B_ACTIVE) VALUES  (UPPER('Correa: táctica beige.'),50 ,4,1,30,'UNIFORMES DEL PERSONAL DE TROPA UNIFORME Nº 8 “CAMPAÑA”', 'SCRIPT',SYSDATETIME(),'1')</v>
      </c>
    </row>
    <row r="606" spans="1:5" x14ac:dyDescent="0.25">
      <c r="A606" t="s">
        <v>125</v>
      </c>
      <c r="B606" t="s">
        <v>99</v>
      </c>
      <c r="C606">
        <v>50</v>
      </c>
      <c r="D606" s="2" t="s">
        <v>182</v>
      </c>
      <c r="E606" t="str">
        <f t="shared" si="9"/>
        <v>INSERT INTO [dbo].[PRODUCTO] (V_PRODUCTO, I_CODIGO_CATEGORIA,I_CODIGO_TIENDA,N_PRECIO,I_STOCK, V_DESCRIPCION, V_USER_CREATE,D_DATE_CREATE,B_ACTIVE) VALUES  (UPPER('Calcetines: beige.'),50 ,4,1,30,'UNIFORMES DEL PERSONAL DE TROPA UNIFORME Nº 8 “CAMPAÑA”', 'SCRIPT',SYSDATETIME(),'1')</v>
      </c>
    </row>
    <row r="607" spans="1:5" x14ac:dyDescent="0.25">
      <c r="A607" t="s">
        <v>125</v>
      </c>
      <c r="B607" t="s">
        <v>99</v>
      </c>
      <c r="C607">
        <v>50</v>
      </c>
      <c r="D607" s="2" t="s">
        <v>276</v>
      </c>
      <c r="E607" t="str">
        <f t="shared" si="9"/>
        <v>INSERT INTO [dbo].[PRODUCTO] (V_PRODUCTO, I_CODIGO_CATEGORIA,I_CODIGO_TIENDA,N_PRECIO,I_STOCK, V_DESCRIPCION, V_USER_CREATE,D_DATE_CREATE,B_ACTIVE) VALUES  (UPPER('Calzado: botas beige con caña alta.'),50 ,4,1,30,'UNIFORMES DEL PERSONAL DE TROPA UNIFORME Nº 8 “CAMPAÑA”', 'SCRIPT',SYSDATETIME(),'1')</v>
      </c>
    </row>
    <row r="608" spans="1:5" x14ac:dyDescent="0.25">
      <c r="A608" t="s">
        <v>125</v>
      </c>
      <c r="B608" t="s">
        <v>104</v>
      </c>
      <c r="C608">
        <v>51</v>
      </c>
      <c r="D608" s="2" t="s">
        <v>277</v>
      </c>
      <c r="E608" t="str">
        <f t="shared" si="9"/>
        <v>INSERT INTO [dbo].[PRODUCTO] (V_PRODUCTO, I_CODIGO_CATEGORIA,I_CODIGO_TIENDA,N_PRECIO,I_STOCK, V_DESCRIPCION, V_USER_CREATE,D_DATE_CREATE,B_ACTIVE) VALUES  (UPPER('Prenda de Cabeza: cristina azul.'),51 ,4,1,30,'UNIFORMES DEL PERSONAL DE TROPA UNIFORME Nº 9 “COMPAÑÍA HISTÓRICA”', 'SCRIPT',SYSDATETIME(),'1')</v>
      </c>
    </row>
    <row r="609" spans="1:5" x14ac:dyDescent="0.25">
      <c r="A609" t="s">
        <v>125</v>
      </c>
      <c r="B609" t="s">
        <v>104</v>
      </c>
      <c r="C609">
        <v>51</v>
      </c>
      <c r="D609" s="2" t="s">
        <v>246</v>
      </c>
      <c r="E609" t="str">
        <f t="shared" si="9"/>
        <v>INSERT INTO [dbo].[PRODUCTO] (V_PRODUCTO, I_CODIGO_CATEGORIA,I_CODIGO_TIENDA,N_PRECIO,I_STOCK, V_DESCRIPCION, V_USER_CREATE,D_DATE_CREATE,B_ACTIVE) VALUES  (UPPER('Emblema: metálico para cristina.'),51 ,4,1,30,'UNIFORMES DEL PERSONAL DE TROPA UNIFORME Nº 9 “COMPAÑÍA HISTÓRICA”', 'SCRIPT',SYSDATETIME(),'1')</v>
      </c>
    </row>
    <row r="610" spans="1:5" x14ac:dyDescent="0.25">
      <c r="A610" t="s">
        <v>125</v>
      </c>
      <c r="B610" t="s">
        <v>104</v>
      </c>
      <c r="C610">
        <v>51</v>
      </c>
      <c r="D610" s="2" t="s">
        <v>129</v>
      </c>
      <c r="E610" t="str">
        <f t="shared" si="9"/>
        <v>INSERT INTO [dbo].[PRODUCTO] (V_PRODUCTO, I_CODIGO_CATEGORIA,I_CODIGO_TIENDA,N_PRECIO,I_STOCK, V_DESCRIPCION, V_USER_CREATE,D_DATE_CREATE,B_ACTIVE) VALUES  (UPPER('Camisa: blanca manga larga.'),51 ,4,1,30,'UNIFORMES DEL PERSONAL DE TROPA UNIFORME Nº 9 “COMPAÑÍA HISTÓRICA”', 'SCRIPT',SYSDATETIME(),'1')</v>
      </c>
    </row>
    <row r="611" spans="1:5" x14ac:dyDescent="0.25">
      <c r="A611" t="s">
        <v>125</v>
      </c>
      <c r="B611" t="s">
        <v>104</v>
      </c>
      <c r="C611">
        <v>51</v>
      </c>
      <c r="D611" s="2" t="s">
        <v>278</v>
      </c>
      <c r="E611" t="str">
        <f t="shared" si="9"/>
        <v>INSERT INTO [dbo].[PRODUCTO] (V_PRODUCTO, I_CODIGO_CATEGORIA,I_CODIGO_TIENDA,N_PRECIO,I_STOCK, V_DESCRIPCION, V_USER_CREATE,D_DATE_CREATE,B_ACTIVE) VALUES  (UPPER('Polaca: corte sastre cuello neru.'),51 ,4,1,30,'UNIFORMES DEL PERSONAL DE TROPA UNIFORME Nº 9 “COMPAÑÍA HISTÓRICA”', 'SCRIPT',SYSDATETIME(),'1')</v>
      </c>
    </row>
    <row r="612" spans="1:5" x14ac:dyDescent="0.25">
      <c r="A612" t="s">
        <v>125</v>
      </c>
      <c r="B612" t="s">
        <v>104</v>
      </c>
      <c r="C612">
        <v>51</v>
      </c>
      <c r="D612" s="2" t="s">
        <v>279</v>
      </c>
      <c r="E612" t="str">
        <f t="shared" si="9"/>
        <v>INSERT INTO [dbo].[PRODUCTO] (V_PRODUCTO, I_CODIGO_CATEGORIA,I_CODIGO_TIENDA,N_PRECIO,I_STOCK, V_DESCRIPCION, V_USER_CREATE,D_DATE_CREATE,B_ACTIVE) VALUES  (UPPER('Insignia: jineta grado en manga izquierda de polaca.'),51 ,4,1,30,'UNIFORMES DEL PERSONAL DE TROPA UNIFORME Nº 9 “COMPAÑÍA HISTÓRICA”', 'SCRIPT',SYSDATETIME(),'1')</v>
      </c>
    </row>
    <row r="613" spans="1:5" x14ac:dyDescent="0.25">
      <c r="A613" t="s">
        <v>125</v>
      </c>
      <c r="B613" t="s">
        <v>104</v>
      </c>
      <c r="C613">
        <v>51</v>
      </c>
      <c r="D613" s="2" t="s">
        <v>280</v>
      </c>
      <c r="E613" t="str">
        <f t="shared" si="9"/>
        <v>INSERT INTO [dbo].[PRODUCTO] (V_PRODUCTO, I_CODIGO_CATEGORIA,I_CODIGO_TIENDA,N_PRECIO,I_STOCK, V_DESCRIPCION, V_USER_CREATE,D_DATE_CREATE,B_ACTIVE) VALUES  (UPPER('Pantalón: azul unisex.'),51 ,4,1,30,'UNIFORMES DEL PERSONAL DE TROPA UNIFORME Nº 9 “COMPAÑÍA HISTÓRICA”', 'SCRIPT',SYSDATETIME(),'1')</v>
      </c>
    </row>
    <row r="614" spans="1:5" x14ac:dyDescent="0.25">
      <c r="A614" t="s">
        <v>125</v>
      </c>
      <c r="B614" t="s">
        <v>104</v>
      </c>
      <c r="C614">
        <v>51</v>
      </c>
      <c r="D614" s="2" t="s">
        <v>35</v>
      </c>
      <c r="E614" t="str">
        <f t="shared" si="9"/>
        <v>INSERT INTO [dbo].[PRODUCTO] (V_PRODUCTO, I_CODIGO_CATEGORIA,I_CODIGO_TIENDA,N_PRECIO,I_STOCK, V_DESCRIPCION, V_USER_CREATE,D_DATE_CREATE,B_ACTIVE) VALUES  (UPPER('Correa: azul con hebilla dorada.'),51 ,4,1,30,'UNIFORMES DEL PERSONAL DE TROPA UNIFORME Nº 9 “COMPAÑÍA HISTÓRICA”', 'SCRIPT',SYSDATETIME(),'1')</v>
      </c>
    </row>
    <row r="615" spans="1:5" x14ac:dyDescent="0.25">
      <c r="A615" t="s">
        <v>125</v>
      </c>
      <c r="B615" t="s">
        <v>104</v>
      </c>
      <c r="C615">
        <v>51</v>
      </c>
      <c r="D615" s="2" t="s">
        <v>281</v>
      </c>
      <c r="E615" t="str">
        <f t="shared" si="9"/>
        <v>INSERT INTO [dbo].[PRODUCTO] (V_PRODUCTO, I_CODIGO_CATEGORIA,I_CODIGO_TIENDA,N_PRECIO,I_STOCK, V_DESCRIPCION, V_USER_CREATE,D_DATE_CREATE,B_ACTIVE) VALUES  (UPPER('Correaje: cuero negro con hebilla escudo FAP.'),51 ,4,1,30,'UNIFORMES DEL PERSONAL DE TROPA UNIFORME Nº 9 “COMPAÑÍA HISTÓRICA”', 'SCRIPT',SYSDATETIME(),'1')</v>
      </c>
    </row>
    <row r="616" spans="1:5" x14ac:dyDescent="0.25">
      <c r="A616" t="s">
        <v>125</v>
      </c>
      <c r="B616" t="s">
        <v>104</v>
      </c>
      <c r="C616">
        <v>51</v>
      </c>
      <c r="D616" s="2" t="s">
        <v>48</v>
      </c>
      <c r="E616" t="str">
        <f t="shared" si="9"/>
        <v>INSERT INTO [dbo].[PRODUCTO] (V_PRODUCTO, I_CODIGO_CATEGORIA,I_CODIGO_TIENDA,N_PRECIO,I_STOCK, V_DESCRIPCION, V_USER_CREATE,D_DATE_CREATE,B_ACTIVE) VALUES  (UPPER('Calcetines: azul.'),51 ,4,1,30,'UNIFORMES DEL PERSONAL DE TROPA UNIFORME Nº 9 “COMPAÑÍA HISTÓRICA”', 'SCRIPT',SYSDATETIME(),'1')</v>
      </c>
    </row>
    <row r="617" spans="1:5" x14ac:dyDescent="0.25">
      <c r="A617" t="s">
        <v>125</v>
      </c>
      <c r="B617" t="s">
        <v>104</v>
      </c>
      <c r="C617">
        <v>51</v>
      </c>
      <c r="D617" s="2" t="s">
        <v>282</v>
      </c>
      <c r="E617" t="str">
        <f t="shared" si="9"/>
        <v>INSERT INTO [dbo].[PRODUCTO] (V_PRODUCTO, I_CODIGO_CATEGORIA,I_CODIGO_TIENDA,N_PRECIO,I_STOCK, V_DESCRIPCION, V_USER_CREATE,D_DATE_CREATE,B_ACTIVE) VALUES  (UPPER('Calzado: botas negras.'),51 ,4,1,30,'UNIFORMES DEL PERSONAL DE TROPA UNIFORME Nº 9 “COMPAÑÍA HISTÓRICA”', 'SCRIPT',SYSDATETIME(),'1')</v>
      </c>
    </row>
    <row r="618" spans="1:5" x14ac:dyDescent="0.25">
      <c r="A618" t="s">
        <v>125</v>
      </c>
      <c r="B618" t="s">
        <v>121</v>
      </c>
      <c r="C618">
        <v>52</v>
      </c>
      <c r="D618" s="2" t="s">
        <v>283</v>
      </c>
      <c r="E618" t="str">
        <f t="shared" si="9"/>
        <v>INSERT INTO [dbo].[PRODUCTO] (V_PRODUCTO, I_CODIGO_CATEGORIA,I_CODIGO_TIENDA,N_PRECIO,I_STOCK, V_DESCRIPCION, V_USER_CREATE,D_DATE_CREATE,B_ACTIVE) VALUES  (UPPER('Prenda de Cabeza: casco P.A.'),52 ,4,1,30,'UNIFORMES DEL PERSONAL DE TROPA UNIFORME Nº 11 “POLICÍA DE AVIACIÓN”', 'SCRIPT',SYSDATETIME(),'1')</v>
      </c>
    </row>
    <row r="619" spans="1:5" x14ac:dyDescent="0.25">
      <c r="A619" t="s">
        <v>125</v>
      </c>
      <c r="B619" t="s">
        <v>121</v>
      </c>
      <c r="C619">
        <v>52</v>
      </c>
      <c r="D619" s="2" t="s">
        <v>284</v>
      </c>
      <c r="E619" t="str">
        <f t="shared" si="9"/>
        <v>INSERT INTO [dbo].[PRODUCTO] (V_PRODUCTO, I_CODIGO_CATEGORIA,I_CODIGO_TIENDA,N_PRECIO,I_STOCK, V_DESCRIPCION, V_USER_CREATE,D_DATE_CREATE,B_ACTIVE) VALUES  (UPPER('Aretes (fem.): perla natural.'),52 ,4,1,30,'UNIFORMES DEL PERSONAL DE TROPA UNIFORME Nº 11 “POLICÍA DE AVIACIÓN”', 'SCRIPT',SYSDATETIME(),'1')</v>
      </c>
    </row>
    <row r="620" spans="1:5" x14ac:dyDescent="0.25">
      <c r="A620" t="s">
        <v>125</v>
      </c>
      <c r="B620" t="s">
        <v>121</v>
      </c>
      <c r="C620">
        <v>52</v>
      </c>
      <c r="D620" s="2" t="s">
        <v>285</v>
      </c>
      <c r="E620" t="str">
        <f t="shared" si="9"/>
        <v>INSERT INTO [dbo].[PRODUCTO] (V_PRODUCTO, I_CODIGO_CATEGORIA,I_CODIGO_TIENDA,N_PRECIO,I_STOCK, V_DESCRIPCION, V_USER_CREATE,D_DATE_CREATE,B_ACTIVE) VALUES  (UPPER('Redecilla (fem.): negra.'),52 ,4,1,30,'UNIFORMES DEL PERSONAL DE TROPA UNIFORME Nº 11 “POLICÍA DE AVIACIÓN”', 'SCRIPT',SYSDATETIME(),'1')</v>
      </c>
    </row>
    <row r="621" spans="1:5" x14ac:dyDescent="0.25">
      <c r="A621" t="s">
        <v>125</v>
      </c>
      <c r="B621" t="s">
        <v>121</v>
      </c>
      <c r="C621">
        <v>52</v>
      </c>
      <c r="D621" s="2" t="s">
        <v>286</v>
      </c>
      <c r="E621" t="str">
        <f t="shared" si="9"/>
        <v>INSERT INTO [dbo].[PRODUCTO] (V_PRODUCTO, I_CODIGO_CATEGORIA,I_CODIGO_TIENDA,N_PRECIO,I_STOCK, V_DESCRIPCION, V_USER_CREATE,D_DATE_CREATE,B_ACTIVE) VALUES  (UPPER('Camisa/Blusa(fem.): azul manga corta/manga larga.'),52 ,4,1,30,'UNIFORMES DEL PERSONAL DE TROPA UNIFORME Nº 11 “POLICÍA DE AVIACIÓN”', 'SCRIPT',SYSDATETIME(),'1')</v>
      </c>
    </row>
    <row r="622" spans="1:5" x14ac:dyDescent="0.25">
      <c r="A622" t="s">
        <v>125</v>
      </c>
      <c r="B622" t="s">
        <v>121</v>
      </c>
      <c r="C622">
        <v>52</v>
      </c>
      <c r="D622" s="2" t="s">
        <v>164</v>
      </c>
      <c r="E622" t="str">
        <f t="shared" si="9"/>
        <v>INSERT INTO [dbo].[PRODUCTO] (V_PRODUCTO, I_CODIGO_CATEGORIA,I_CODIGO_TIENDA,N_PRECIO,I_STOCK, V_DESCRIPCION, V_USER_CREATE,D_DATE_CREATE,B_ACTIVE) VALUES  (UPPER('Siglas FAP: dorada'),52 ,4,1,30,'UNIFORMES DEL PERSONAL DE TROPA UNIFORME Nº 11 “POLICÍA DE AVIACIÓN”', 'SCRIPT',SYSDATETIME(),'1')</v>
      </c>
    </row>
    <row r="623" spans="1:5" x14ac:dyDescent="0.25">
      <c r="A623" t="s">
        <v>125</v>
      </c>
      <c r="B623" t="s">
        <v>121</v>
      </c>
      <c r="C623">
        <v>52</v>
      </c>
      <c r="D623" s="2" t="s">
        <v>36</v>
      </c>
      <c r="E623" t="str">
        <f t="shared" si="9"/>
        <v>INSERT INTO [dbo].[PRODUCTO] (V_PRODUCTO, I_CODIGO_CATEGORIA,I_CODIGO_TIENDA,N_PRECIO,I_STOCK, V_DESCRIPCION, V_USER_CREATE,D_DATE_CREATE,B_ACTIVE) VALUES  (UPPER('Pantalón: azul.'),52 ,4,1,30,'UNIFORMES DEL PERSONAL DE TROPA UNIFORME Nº 11 “POLICÍA DE AVIACIÓN”', 'SCRIPT',SYSDATETIME(),'1')</v>
      </c>
    </row>
    <row r="624" spans="1:5" x14ac:dyDescent="0.25">
      <c r="A624" t="s">
        <v>125</v>
      </c>
      <c r="B624" t="s">
        <v>121</v>
      </c>
      <c r="C624">
        <v>52</v>
      </c>
      <c r="D624" s="2" t="s">
        <v>35</v>
      </c>
      <c r="E624" t="str">
        <f t="shared" si="9"/>
        <v>INSERT INTO [dbo].[PRODUCTO] (V_PRODUCTO, I_CODIGO_CATEGORIA,I_CODIGO_TIENDA,N_PRECIO,I_STOCK, V_DESCRIPCION, V_USER_CREATE,D_DATE_CREATE,B_ACTIVE) VALUES  (UPPER('Correa: azul con hebilla dorada.'),52 ,4,1,30,'UNIFORMES DEL PERSONAL DE TROPA UNIFORME Nº 11 “POLICÍA DE AVIACIÓN”', 'SCRIPT',SYSDATETIME(),'1')</v>
      </c>
    </row>
    <row r="625" spans="1:5" x14ac:dyDescent="0.25">
      <c r="A625" t="s">
        <v>125</v>
      </c>
      <c r="B625" t="s">
        <v>121</v>
      </c>
      <c r="C625">
        <v>52</v>
      </c>
      <c r="D625" s="2" t="s">
        <v>287</v>
      </c>
      <c r="E625" t="str">
        <f t="shared" si="9"/>
        <v>INSERT INTO [dbo].[PRODUCTO] (V_PRODUCTO, I_CODIGO_CATEGORIA,I_CODIGO_TIENDA,N_PRECIO,I_STOCK, V_DESCRIPCION, V_USER_CREATE,D_DATE_CREATE,B_ACTIVE) VALUES  (UPPER('Pañoleta: blanca con escudo de la FAP.'),52 ,4,1,30,'UNIFORMES DEL PERSONAL DE TROPA UNIFORME Nº 11 “POLICÍA DE AVIACIÓN”', 'SCRIPT',SYSDATETIME(),'1')</v>
      </c>
    </row>
    <row r="626" spans="1:5" x14ac:dyDescent="0.25">
      <c r="A626" t="s">
        <v>125</v>
      </c>
      <c r="B626" t="s">
        <v>121</v>
      </c>
      <c r="C626">
        <v>52</v>
      </c>
      <c r="D626" s="2" t="s">
        <v>288</v>
      </c>
      <c r="E626" t="str">
        <f t="shared" si="9"/>
        <v>INSERT INTO [dbo].[PRODUCTO] (V_PRODUCTO, I_CODIGO_CATEGORIA,I_CODIGO_TIENDA,N_PRECIO,I_STOCK, V_DESCRIPCION, V_USER_CREATE,D_DATE_CREATE,B_ACTIVE) VALUES  (UPPER('Correaje: blanco con porta cargador y tahalí.'),52 ,4,1,30,'UNIFORMES DEL PERSONAL DE TROPA UNIFORME Nº 11 “POLICÍA DE AVIACIÓN”', 'SCRIPT',SYSDATETIME(),'1')</v>
      </c>
    </row>
    <row r="627" spans="1:5" x14ac:dyDescent="0.25">
      <c r="A627" t="s">
        <v>125</v>
      </c>
      <c r="B627" t="s">
        <v>121</v>
      </c>
      <c r="C627">
        <v>52</v>
      </c>
      <c r="D627" s="2" t="s">
        <v>289</v>
      </c>
      <c r="E627" t="str">
        <f t="shared" si="9"/>
        <v>INSERT INTO [dbo].[PRODUCTO] (V_PRODUCTO, I_CODIGO_CATEGORIA,I_CODIGO_TIENDA,N_PRECIO,I_STOCK, V_DESCRIPCION, V_USER_CREATE,D_DATE_CREATE,B_ACTIVE) VALUES  (UPPER('Cordón: blanco.'),52 ,4,1,30,'UNIFORMES DEL PERSONAL DE TROPA UNIFORME Nº 11 “POLICÍA DE AVIACIÓN”', 'SCRIPT',SYSDATETIME(),'1')</v>
      </c>
    </row>
    <row r="628" spans="1:5" x14ac:dyDescent="0.25">
      <c r="A628" t="s">
        <v>125</v>
      </c>
      <c r="B628" t="s">
        <v>121</v>
      </c>
      <c r="C628">
        <v>52</v>
      </c>
      <c r="D628" s="2" t="s">
        <v>290</v>
      </c>
      <c r="E628" t="str">
        <f t="shared" si="9"/>
        <v>INSERT INTO [dbo].[PRODUCTO] (V_PRODUCTO, I_CODIGO_CATEGORIA,I_CODIGO_TIENDA,N_PRECIO,I_STOCK, V_DESCRIPCION, V_USER_CREATE,D_DATE_CREATE,B_ACTIVE) VALUES  (UPPER('Brazalete: blanco P.A.'),52 ,4,1,30,'UNIFORMES DEL PERSONAL DE TROPA UNIFORME Nº 11 “POLICÍA DE AVIACIÓN”', 'SCRIPT',SYSDATETIME(),'1')</v>
      </c>
    </row>
    <row r="629" spans="1:5" x14ac:dyDescent="0.25">
      <c r="A629" t="s">
        <v>125</v>
      </c>
      <c r="B629" t="s">
        <v>121</v>
      </c>
      <c r="C629">
        <v>52</v>
      </c>
      <c r="D629" s="2" t="s">
        <v>48</v>
      </c>
      <c r="E629" t="str">
        <f t="shared" si="9"/>
        <v>INSERT INTO [dbo].[PRODUCTO] (V_PRODUCTO, I_CODIGO_CATEGORIA,I_CODIGO_TIENDA,N_PRECIO,I_STOCK, V_DESCRIPCION, V_USER_CREATE,D_DATE_CREATE,B_ACTIVE) VALUES  (UPPER('Calcetines: azul.'),52 ,4,1,30,'UNIFORMES DEL PERSONAL DE TROPA UNIFORME Nº 11 “POLICÍA DE AVIACIÓN”', 'SCRIPT',SYSDATETIME(),'1')</v>
      </c>
    </row>
    <row r="630" spans="1:5" x14ac:dyDescent="0.25">
      <c r="A630" t="s">
        <v>125</v>
      </c>
      <c r="B630" t="s">
        <v>121</v>
      </c>
      <c r="C630">
        <v>52</v>
      </c>
      <c r="D630" s="2" t="s">
        <v>291</v>
      </c>
      <c r="E630" t="str">
        <f t="shared" si="9"/>
        <v>INSERT INTO [dbo].[PRODUCTO] (V_PRODUCTO, I_CODIGO_CATEGORIA,I_CODIGO_TIENDA,N_PRECIO,I_STOCK, V_DESCRIPCION, V_USER_CREATE,D_DATE_CREATE,B_ACTIVE) VALUES  (UPPER('Calzados: botas negras tipo jungla.'),52 ,4,1,30,'UNIFORMES DEL PERSONAL DE TROPA UNIFORME Nº 11 “POLICÍA DE AVIACIÓN”', 'SCRIPT',SYSDATETIME(),'1')</v>
      </c>
    </row>
    <row r="631" spans="1:5" x14ac:dyDescent="0.25">
      <c r="A631" t="s">
        <v>125</v>
      </c>
      <c r="B631" t="s">
        <v>106</v>
      </c>
      <c r="C631">
        <v>53</v>
      </c>
      <c r="D631" s="2" t="s">
        <v>240</v>
      </c>
      <c r="E631" t="str">
        <f t="shared" si="9"/>
        <v>INSERT INTO [dbo].[PRODUCTO] (V_PRODUCTO, I_CODIGO_CATEGORIA,I_CODIGO_TIENDA,N_PRECIO,I_STOCK, V_DESCRIPCION, V_USER_CREATE,D_DATE_CREATE,B_ACTIVE) VALUES  (UPPER('Polo: celeste.'),53 ,4,1,30,'UNIFORMES DEL PERSONAL DE TROPA UNIFORME Nº 12 “DEPORTE”', 'SCRIPT',SYSDATETIME(),'1')</v>
      </c>
    </row>
    <row r="632" spans="1:5" x14ac:dyDescent="0.25">
      <c r="A632" t="s">
        <v>125</v>
      </c>
      <c r="B632" t="s">
        <v>106</v>
      </c>
      <c r="C632">
        <v>53</v>
      </c>
      <c r="D632" s="2" t="s">
        <v>153</v>
      </c>
      <c r="E632" t="str">
        <f t="shared" si="9"/>
        <v>INSERT INTO [dbo].[PRODUCTO] (V_PRODUCTO, I_CODIGO_CATEGORIA,I_CODIGO_TIENDA,N_PRECIO,I_STOCK, V_DESCRIPCION, V_USER_CREATE,D_DATE_CREATE,B_ACTIVE) VALUES  (UPPER('Short: azul.'),53 ,4,1,30,'UNIFORMES DEL PERSONAL DE TROPA UNIFORME Nº 12 “DEPORTE”', 'SCRIPT',SYSDATETIME(),'1')</v>
      </c>
    </row>
    <row r="633" spans="1:5" x14ac:dyDescent="0.25">
      <c r="A633" t="s">
        <v>125</v>
      </c>
      <c r="B633" t="s">
        <v>106</v>
      </c>
      <c r="C633">
        <v>53</v>
      </c>
      <c r="D633" s="2" t="s">
        <v>292</v>
      </c>
      <c r="E633" t="str">
        <f t="shared" si="9"/>
        <v>INSERT INTO [dbo].[PRODUCTO] (V_PRODUCTO, I_CODIGO_CATEGORIA,I_CODIGO_TIENDA,N_PRECIO,I_STOCK, V_DESCRIPCION, V_USER_CREATE,D_DATE_CREATE,B_ACTIVE) VALUES  (UPPER('Casaca: de azul.'),53 ,4,1,30,'UNIFORMES DEL PERSONAL DE TROPA UNIFORME Nº 12 “DEPORTE”', 'SCRIPT',SYSDATETIME(),'1')</v>
      </c>
    </row>
    <row r="634" spans="1:5" x14ac:dyDescent="0.25">
      <c r="A634" t="s">
        <v>125</v>
      </c>
      <c r="B634" t="s">
        <v>106</v>
      </c>
      <c r="C634">
        <v>53</v>
      </c>
      <c r="D634" s="2" t="s">
        <v>86</v>
      </c>
      <c r="E634" t="str">
        <f t="shared" si="9"/>
        <v>INSERT INTO [dbo].[PRODUCTO] (V_PRODUCTO, I_CODIGO_CATEGORIA,I_CODIGO_TIENDA,N_PRECIO,I_STOCK, V_DESCRIPCION, V_USER_CREATE,D_DATE_CREATE,B_ACTIVE) VALUES  (UPPER('Pantalón: azul'),53 ,4,1,30,'UNIFORMES DEL PERSONAL DE TROPA UNIFORME Nº 12 “DEPORTE”', 'SCRIPT',SYSDATETIME(),'1')</v>
      </c>
    </row>
    <row r="635" spans="1:5" x14ac:dyDescent="0.25">
      <c r="A635" t="s">
        <v>125</v>
      </c>
      <c r="B635" t="s">
        <v>106</v>
      </c>
      <c r="C635">
        <v>53</v>
      </c>
      <c r="D635" s="2" t="s">
        <v>156</v>
      </c>
      <c r="E635" t="str">
        <f t="shared" si="9"/>
        <v>INSERT INTO [dbo].[PRODUCTO] (V_PRODUCTO, I_CODIGO_CATEGORIA,I_CODIGO_TIENDA,N_PRECIO,I_STOCK, V_DESCRIPCION, V_USER_CREATE,D_DATE_CREATE,B_ACTIVE) VALUES  (UPPER('Calcetines: blanco.'),53 ,4,1,30,'UNIFORMES DEL PERSONAL DE TROPA UNIFORME Nº 12 “DEPORTE”', 'SCRIPT',SYSDATETIME(),'1')</v>
      </c>
    </row>
    <row r="636" spans="1:5" x14ac:dyDescent="0.25">
      <c r="A636" t="s">
        <v>125</v>
      </c>
      <c r="B636" t="s">
        <v>106</v>
      </c>
      <c r="C636">
        <v>53</v>
      </c>
      <c r="D636" s="2" t="s">
        <v>157</v>
      </c>
      <c r="E636" t="str">
        <f t="shared" si="9"/>
        <v>INSERT INTO [dbo].[PRODUCTO] (V_PRODUCTO, I_CODIGO_CATEGORIA,I_CODIGO_TIENDA,N_PRECIO,I_STOCK, V_DESCRIPCION, V_USER_CREATE,D_DATE_CREATE,B_ACTIVE) VALUES  (UPPER('Calzado: zapatillas blancas.'),53 ,4,1,30,'UNIFORMES DEL PERSONAL DE TROPA UNIFORME Nº 12 “DEPORTE”', 'SCRIPT',SYSDATETIME(),'1')</v>
      </c>
    </row>
    <row r="637" spans="1:5" x14ac:dyDescent="0.25">
      <c r="D637" s="1" t="str">
        <f t="shared" ref="D637:D658" si="10">MID(E637,5,LEN(E637))</f>
        <v/>
      </c>
    </row>
    <row r="638" spans="1:5" x14ac:dyDescent="0.25">
      <c r="D638" s="1" t="str">
        <f t="shared" si="10"/>
        <v/>
      </c>
    </row>
    <row r="639" spans="1:5" x14ac:dyDescent="0.25">
      <c r="D639" s="1" t="str">
        <f t="shared" si="10"/>
        <v/>
      </c>
    </row>
    <row r="640" spans="1:5" x14ac:dyDescent="0.25">
      <c r="D640" s="1" t="str">
        <f t="shared" si="10"/>
        <v/>
      </c>
    </row>
    <row r="641" spans="4:4" x14ac:dyDescent="0.25">
      <c r="D641" s="1" t="str">
        <f t="shared" si="10"/>
        <v/>
      </c>
    </row>
    <row r="642" spans="4:4" x14ac:dyDescent="0.25">
      <c r="D642" s="1" t="str">
        <f t="shared" si="10"/>
        <v/>
      </c>
    </row>
    <row r="643" spans="4:4" x14ac:dyDescent="0.25">
      <c r="D643" s="1" t="str">
        <f t="shared" si="10"/>
        <v/>
      </c>
    </row>
    <row r="644" spans="4:4" x14ac:dyDescent="0.25">
      <c r="D644" s="1" t="str">
        <f t="shared" si="10"/>
        <v/>
      </c>
    </row>
    <row r="645" spans="4:4" x14ac:dyDescent="0.25">
      <c r="D645" s="1" t="str">
        <f t="shared" si="10"/>
        <v/>
      </c>
    </row>
    <row r="646" spans="4:4" x14ac:dyDescent="0.25">
      <c r="D646" s="1" t="str">
        <f t="shared" si="10"/>
        <v/>
      </c>
    </row>
    <row r="647" spans="4:4" x14ac:dyDescent="0.25">
      <c r="D647" s="1" t="str">
        <f t="shared" si="10"/>
        <v/>
      </c>
    </row>
    <row r="648" spans="4:4" x14ac:dyDescent="0.25">
      <c r="D648" s="1" t="str">
        <f t="shared" si="10"/>
        <v/>
      </c>
    </row>
    <row r="649" spans="4:4" x14ac:dyDescent="0.25">
      <c r="D649" s="1" t="str">
        <f t="shared" si="10"/>
        <v/>
      </c>
    </row>
    <row r="650" spans="4:4" x14ac:dyDescent="0.25">
      <c r="D650" s="1" t="str">
        <f t="shared" si="10"/>
        <v/>
      </c>
    </row>
    <row r="651" spans="4:4" x14ac:dyDescent="0.25">
      <c r="D651" s="1" t="str">
        <f t="shared" si="10"/>
        <v/>
      </c>
    </row>
    <row r="652" spans="4:4" x14ac:dyDescent="0.25">
      <c r="D652" s="1" t="str">
        <f t="shared" si="10"/>
        <v/>
      </c>
    </row>
    <row r="653" spans="4:4" x14ac:dyDescent="0.25">
      <c r="D653" s="1" t="str">
        <f t="shared" si="10"/>
        <v/>
      </c>
    </row>
    <row r="654" spans="4:4" x14ac:dyDescent="0.25">
      <c r="D654" s="1" t="str">
        <f t="shared" si="10"/>
        <v/>
      </c>
    </row>
    <row r="655" spans="4:4" x14ac:dyDescent="0.25">
      <c r="D655" s="1" t="str">
        <f t="shared" si="10"/>
        <v/>
      </c>
    </row>
    <row r="656" spans="4:4" x14ac:dyDescent="0.25">
      <c r="D656" s="1" t="str">
        <f t="shared" si="10"/>
        <v/>
      </c>
    </row>
    <row r="657" spans="4:4" x14ac:dyDescent="0.25">
      <c r="D657" s="1" t="str">
        <f t="shared" si="10"/>
        <v/>
      </c>
    </row>
    <row r="658" spans="4:4" x14ac:dyDescent="0.25">
      <c r="D658" s="1" t="str">
        <f t="shared" si="10"/>
        <v/>
      </c>
    </row>
    <row r="659" spans="4:4" x14ac:dyDescent="0.25">
      <c r="D659" s="1" t="str">
        <f t="shared" ref="D659:D715" si="11">MID(E659,5,LEN(E659))</f>
        <v/>
      </c>
    </row>
    <row r="660" spans="4:4" x14ac:dyDescent="0.25">
      <c r="D660" s="1" t="str">
        <f t="shared" si="11"/>
        <v/>
      </c>
    </row>
    <row r="661" spans="4:4" x14ac:dyDescent="0.25">
      <c r="D661" s="1" t="str">
        <f t="shared" si="11"/>
        <v/>
      </c>
    </row>
    <row r="662" spans="4:4" x14ac:dyDescent="0.25">
      <c r="D662" s="1" t="str">
        <f t="shared" si="11"/>
        <v/>
      </c>
    </row>
    <row r="663" spans="4:4" x14ac:dyDescent="0.25">
      <c r="D663" s="1" t="str">
        <f t="shared" si="11"/>
        <v/>
      </c>
    </row>
    <row r="664" spans="4:4" x14ac:dyDescent="0.25">
      <c r="D664" s="1" t="str">
        <f t="shared" si="11"/>
        <v/>
      </c>
    </row>
    <row r="665" spans="4:4" x14ac:dyDescent="0.25">
      <c r="D665" s="1" t="str">
        <f t="shared" si="11"/>
        <v/>
      </c>
    </row>
    <row r="666" spans="4:4" x14ac:dyDescent="0.25">
      <c r="D666" s="1" t="str">
        <f t="shared" si="11"/>
        <v/>
      </c>
    </row>
    <row r="667" spans="4:4" x14ac:dyDescent="0.25">
      <c r="D667" s="1" t="str">
        <f t="shared" si="11"/>
        <v/>
      </c>
    </row>
    <row r="668" spans="4:4" x14ac:dyDescent="0.25">
      <c r="D668" s="1" t="str">
        <f t="shared" si="11"/>
        <v/>
      </c>
    </row>
    <row r="669" spans="4:4" x14ac:dyDescent="0.25">
      <c r="D669" s="1" t="str">
        <f t="shared" si="11"/>
        <v/>
      </c>
    </row>
    <row r="670" spans="4:4" x14ac:dyDescent="0.25">
      <c r="D670" s="1" t="str">
        <f t="shared" si="11"/>
        <v/>
      </c>
    </row>
    <row r="671" spans="4:4" x14ac:dyDescent="0.25">
      <c r="D671" s="1" t="str">
        <f t="shared" si="11"/>
        <v/>
      </c>
    </row>
    <row r="672" spans="4:4" x14ac:dyDescent="0.25">
      <c r="D672" s="1" t="str">
        <f t="shared" si="11"/>
        <v/>
      </c>
    </row>
    <row r="673" spans="4:4" x14ac:dyDescent="0.25">
      <c r="D673" s="1" t="str">
        <f t="shared" si="11"/>
        <v/>
      </c>
    </row>
    <row r="674" spans="4:4" x14ac:dyDescent="0.25">
      <c r="D674" s="1" t="str">
        <f t="shared" si="11"/>
        <v/>
      </c>
    </row>
    <row r="675" spans="4:4" x14ac:dyDescent="0.25">
      <c r="D675" s="1" t="str">
        <f t="shared" si="11"/>
        <v/>
      </c>
    </row>
    <row r="676" spans="4:4" x14ac:dyDescent="0.25">
      <c r="D676" s="1" t="str">
        <f t="shared" si="11"/>
        <v/>
      </c>
    </row>
    <row r="677" spans="4:4" x14ac:dyDescent="0.25">
      <c r="D677" s="1" t="str">
        <f t="shared" si="11"/>
        <v/>
      </c>
    </row>
    <row r="678" spans="4:4" x14ac:dyDescent="0.25">
      <c r="D678" s="1" t="str">
        <f t="shared" si="11"/>
        <v/>
      </c>
    </row>
    <row r="679" spans="4:4" x14ac:dyDescent="0.25">
      <c r="D679" s="1" t="str">
        <f t="shared" si="11"/>
        <v/>
      </c>
    </row>
    <row r="680" spans="4:4" x14ac:dyDescent="0.25">
      <c r="D680" s="1" t="str">
        <f t="shared" si="11"/>
        <v/>
      </c>
    </row>
    <row r="681" spans="4:4" x14ac:dyDescent="0.25">
      <c r="D681" s="1" t="str">
        <f t="shared" si="11"/>
        <v/>
      </c>
    </row>
    <row r="682" spans="4:4" x14ac:dyDescent="0.25">
      <c r="D682" s="1" t="str">
        <f t="shared" si="11"/>
        <v/>
      </c>
    </row>
    <row r="683" spans="4:4" x14ac:dyDescent="0.25">
      <c r="D683" s="1" t="str">
        <f t="shared" si="11"/>
        <v/>
      </c>
    </row>
    <row r="684" spans="4:4" x14ac:dyDescent="0.25">
      <c r="D684" s="1" t="str">
        <f t="shared" si="11"/>
        <v/>
      </c>
    </row>
    <row r="685" spans="4:4" x14ac:dyDescent="0.25">
      <c r="D685" s="1" t="str">
        <f t="shared" si="11"/>
        <v/>
      </c>
    </row>
    <row r="686" spans="4:4" x14ac:dyDescent="0.25">
      <c r="D686" s="1" t="str">
        <f t="shared" si="11"/>
        <v/>
      </c>
    </row>
    <row r="687" spans="4:4" x14ac:dyDescent="0.25">
      <c r="D687" s="1" t="str">
        <f t="shared" si="11"/>
        <v/>
      </c>
    </row>
    <row r="688" spans="4:4" x14ac:dyDescent="0.25">
      <c r="D688" s="1" t="str">
        <f t="shared" si="11"/>
        <v/>
      </c>
    </row>
    <row r="689" spans="4:4" x14ac:dyDescent="0.25">
      <c r="D689" s="1" t="str">
        <f t="shared" si="11"/>
        <v/>
      </c>
    </row>
    <row r="690" spans="4:4" x14ac:dyDescent="0.25">
      <c r="D690" s="1" t="str">
        <f t="shared" si="11"/>
        <v/>
      </c>
    </row>
    <row r="691" spans="4:4" x14ac:dyDescent="0.25">
      <c r="D691" s="1" t="str">
        <f t="shared" si="11"/>
        <v/>
      </c>
    </row>
    <row r="692" spans="4:4" x14ac:dyDescent="0.25">
      <c r="D692" s="1" t="str">
        <f t="shared" si="11"/>
        <v/>
      </c>
    </row>
    <row r="693" spans="4:4" x14ac:dyDescent="0.25">
      <c r="D693" s="1" t="str">
        <f t="shared" si="11"/>
        <v/>
      </c>
    </row>
    <row r="694" spans="4:4" x14ac:dyDescent="0.25">
      <c r="D694" s="1" t="str">
        <f t="shared" si="11"/>
        <v/>
      </c>
    </row>
    <row r="695" spans="4:4" x14ac:dyDescent="0.25">
      <c r="D695" s="1" t="str">
        <f t="shared" si="11"/>
        <v/>
      </c>
    </row>
    <row r="696" spans="4:4" x14ac:dyDescent="0.25">
      <c r="D696" s="1" t="str">
        <f t="shared" si="11"/>
        <v/>
      </c>
    </row>
    <row r="697" spans="4:4" x14ac:dyDescent="0.25">
      <c r="D697" s="1" t="str">
        <f t="shared" si="11"/>
        <v/>
      </c>
    </row>
    <row r="698" spans="4:4" x14ac:dyDescent="0.25">
      <c r="D698" s="1" t="str">
        <f t="shared" si="11"/>
        <v/>
      </c>
    </row>
    <row r="699" spans="4:4" x14ac:dyDescent="0.25">
      <c r="D699" s="1" t="str">
        <f t="shared" si="11"/>
        <v/>
      </c>
    </row>
    <row r="700" spans="4:4" x14ac:dyDescent="0.25">
      <c r="D700" s="1" t="str">
        <f t="shared" si="11"/>
        <v/>
      </c>
    </row>
    <row r="701" spans="4:4" x14ac:dyDescent="0.25">
      <c r="D701" s="1" t="str">
        <f t="shared" si="11"/>
        <v/>
      </c>
    </row>
    <row r="702" spans="4:4" x14ac:dyDescent="0.25">
      <c r="D702" s="1" t="str">
        <f t="shared" si="11"/>
        <v/>
      </c>
    </row>
    <row r="703" spans="4:4" x14ac:dyDescent="0.25">
      <c r="D703" s="1" t="str">
        <f t="shared" si="11"/>
        <v/>
      </c>
    </row>
    <row r="704" spans="4:4" x14ac:dyDescent="0.25">
      <c r="D704" s="1" t="str">
        <f t="shared" si="11"/>
        <v/>
      </c>
    </row>
    <row r="705" spans="4:4" x14ac:dyDescent="0.25">
      <c r="D705" s="1" t="str">
        <f t="shared" si="11"/>
        <v/>
      </c>
    </row>
    <row r="706" spans="4:4" x14ac:dyDescent="0.25">
      <c r="D706" s="1" t="str">
        <f t="shared" si="11"/>
        <v/>
      </c>
    </row>
    <row r="707" spans="4:4" x14ac:dyDescent="0.25">
      <c r="D707" s="1" t="str">
        <f t="shared" si="11"/>
        <v/>
      </c>
    </row>
    <row r="708" spans="4:4" x14ac:dyDescent="0.25">
      <c r="D708" s="1" t="str">
        <f t="shared" si="11"/>
        <v/>
      </c>
    </row>
    <row r="709" spans="4:4" x14ac:dyDescent="0.25">
      <c r="D709" s="1" t="str">
        <f t="shared" si="11"/>
        <v/>
      </c>
    </row>
    <row r="710" spans="4:4" x14ac:dyDescent="0.25">
      <c r="D710" s="1" t="str">
        <f t="shared" si="11"/>
        <v/>
      </c>
    </row>
    <row r="711" spans="4:4" x14ac:dyDescent="0.25">
      <c r="D711" s="1" t="str">
        <f t="shared" si="11"/>
        <v/>
      </c>
    </row>
    <row r="712" spans="4:4" x14ac:dyDescent="0.25">
      <c r="D712" s="1" t="str">
        <f t="shared" si="11"/>
        <v/>
      </c>
    </row>
    <row r="713" spans="4:4" x14ac:dyDescent="0.25">
      <c r="D713" s="1" t="str">
        <f t="shared" si="11"/>
        <v/>
      </c>
    </row>
    <row r="714" spans="4:4" x14ac:dyDescent="0.25">
      <c r="D714" s="1" t="str">
        <f t="shared" si="11"/>
        <v/>
      </c>
    </row>
    <row r="715" spans="4:4" x14ac:dyDescent="0.25">
      <c r="D715" s="1" t="str">
        <f t="shared" si="11"/>
        <v/>
      </c>
    </row>
  </sheetData>
  <autoFilter ref="A1:E715" xr:uid="{24569FD4-66AA-4840-8B32-FFC5A6256347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31C6-EA56-4C62-8E72-A18459F65C3C}">
  <dimension ref="A2:C41"/>
  <sheetViews>
    <sheetView workbookViewId="0">
      <selection activeCell="A2" sqref="A2"/>
    </sheetView>
  </sheetViews>
  <sheetFormatPr baseColWidth="10" defaultRowHeight="15" x14ac:dyDescent="0.25"/>
  <cols>
    <col min="1" max="1" width="22.5703125" bestFit="1" customWidth="1"/>
    <col min="2" max="2" width="35.28515625" bestFit="1" customWidth="1"/>
    <col min="3" max="3" width="33.140625" bestFit="1" customWidth="1"/>
  </cols>
  <sheetData>
    <row r="2" spans="1:3" x14ac:dyDescent="0.25">
      <c r="A2" t="s">
        <v>107</v>
      </c>
      <c r="B2" t="s">
        <v>301</v>
      </c>
      <c r="C2" s="2" t="str">
        <f>CONCATENATE(A2, ": ", MID(B2,4,LEN(B2)))</f>
        <v>PERSONAL DE OFICIALES: Uniforme Nº 1 “Gala”</v>
      </c>
    </row>
    <row r="3" spans="1:3" x14ac:dyDescent="0.25">
      <c r="A3" t="s">
        <v>107</v>
      </c>
      <c r="B3" t="s">
        <v>302</v>
      </c>
      <c r="C3" s="2" t="str">
        <f t="shared" ref="C3:C41" si="0">CONCATENATE(A3, ": ", MID(B3,4,LEN(B3)))</f>
        <v>PERSONAL DE OFICIALES: Uniforme Nº 2 “Etiqueta”</v>
      </c>
    </row>
    <row r="4" spans="1:3" x14ac:dyDescent="0.25">
      <c r="A4" t="s">
        <v>107</v>
      </c>
      <c r="B4" t="s">
        <v>303</v>
      </c>
      <c r="C4" s="2" t="str">
        <f t="shared" si="0"/>
        <v>PERSONAL DE OFICIALES: Uniforme Nº 4 “Protocolar”</v>
      </c>
    </row>
    <row r="5" spans="1:3" x14ac:dyDescent="0.25">
      <c r="A5" t="s">
        <v>107</v>
      </c>
      <c r="B5" t="s">
        <v>304</v>
      </c>
      <c r="C5" s="2" t="str">
        <f t="shared" si="0"/>
        <v>PERSONAL DE OFICIALES: Uniforme Nº 5 “Diario”</v>
      </c>
    </row>
    <row r="6" spans="1:3" x14ac:dyDescent="0.25">
      <c r="A6" t="s">
        <v>107</v>
      </c>
      <c r="B6" t="s">
        <v>305</v>
      </c>
      <c r="C6" s="2" t="str">
        <f t="shared" si="0"/>
        <v>PERSONAL DE OFICIALES: Uniforme Nº 6 “Servicio”</v>
      </c>
    </row>
    <row r="7" spans="1:3" x14ac:dyDescent="0.25">
      <c r="A7" t="s">
        <v>107</v>
      </c>
      <c r="B7" t="s">
        <v>306</v>
      </c>
      <c r="C7" s="2" t="str">
        <f t="shared" si="0"/>
        <v>PERSONAL DE OFICIALES: Uniforme Nº 7 “Desfile”</v>
      </c>
    </row>
    <row r="8" spans="1:3" x14ac:dyDescent="0.25">
      <c r="A8" t="s">
        <v>107</v>
      </c>
      <c r="B8" t="s">
        <v>307</v>
      </c>
      <c r="C8" s="2" t="str">
        <f t="shared" si="0"/>
        <v>PERSONAL DE OFICIALES: Uniforme Nº 8 “Campaña”</v>
      </c>
    </row>
    <row r="9" spans="1:3" x14ac:dyDescent="0.25">
      <c r="A9" t="s">
        <v>107</v>
      </c>
      <c r="B9" t="s">
        <v>308</v>
      </c>
      <c r="C9" s="2" t="str">
        <f t="shared" si="0"/>
        <v>PERSONAL DE OFICIALES: Uniforme Nº 9 “Compañía Histórica”</v>
      </c>
    </row>
    <row r="10" spans="1:3" x14ac:dyDescent="0.25">
      <c r="A10" t="s">
        <v>107</v>
      </c>
      <c r="B10" t="s">
        <v>309</v>
      </c>
      <c r="C10" s="2" t="str">
        <f t="shared" si="0"/>
        <v>PERSONAL DE OFICIALES: Uniforme Nº 10 “Vuelo”</v>
      </c>
    </row>
    <row r="11" spans="1:3" x14ac:dyDescent="0.25">
      <c r="A11" t="s">
        <v>107</v>
      </c>
      <c r="B11" t="s">
        <v>310</v>
      </c>
      <c r="C11" s="2" t="str">
        <f t="shared" si="0"/>
        <v>PERSONAL DE OFICIALES:  Uniforme Nº 12 “Deporte”</v>
      </c>
    </row>
    <row r="12" spans="1:3" x14ac:dyDescent="0.25">
      <c r="A12" t="s">
        <v>311</v>
      </c>
      <c r="B12" t="s">
        <v>312</v>
      </c>
      <c r="C12" s="2" t="str">
        <f t="shared" si="0"/>
        <v>PERSONAL DE CADETES: Uniforme Nº 4 “Protocolar”</v>
      </c>
    </row>
    <row r="13" spans="1:3" x14ac:dyDescent="0.25">
      <c r="A13" t="s">
        <v>311</v>
      </c>
      <c r="B13" t="s">
        <v>313</v>
      </c>
      <c r="C13" s="2" t="str">
        <f t="shared" si="0"/>
        <v>PERSONAL DE CADETES: Uniforme Nº 5 “Diario”</v>
      </c>
    </row>
    <row r="14" spans="1:3" x14ac:dyDescent="0.25">
      <c r="A14" t="s">
        <v>311</v>
      </c>
      <c r="B14" t="s">
        <v>314</v>
      </c>
      <c r="C14" s="2" t="str">
        <f t="shared" si="0"/>
        <v>PERSONAL DE CADETES: Uniforme Nº 6 “Servicio”</v>
      </c>
    </row>
    <row r="15" spans="1:3" x14ac:dyDescent="0.25">
      <c r="A15" t="s">
        <v>311</v>
      </c>
      <c r="B15" t="s">
        <v>315</v>
      </c>
      <c r="C15" s="2" t="str">
        <f t="shared" si="0"/>
        <v>PERSONAL DE CADETES: Uniforme Nº 7 “Desfile”</v>
      </c>
    </row>
    <row r="16" spans="1:3" x14ac:dyDescent="0.25">
      <c r="A16" t="s">
        <v>311</v>
      </c>
      <c r="B16" t="s">
        <v>316</v>
      </c>
      <c r="C16" s="2" t="str">
        <f t="shared" si="0"/>
        <v>PERSONAL DE CADETES: Uniforme Nº 8 “Campaña”</v>
      </c>
    </row>
    <row r="17" spans="1:3" x14ac:dyDescent="0.25">
      <c r="A17" t="s">
        <v>311</v>
      </c>
      <c r="B17" t="s">
        <v>317</v>
      </c>
      <c r="C17" s="2" t="str">
        <f t="shared" si="0"/>
        <v>PERSONAL DE CADETES: Uniforme Nº 10 “Vuelo”</v>
      </c>
    </row>
    <row r="18" spans="1:3" x14ac:dyDescent="0.25">
      <c r="A18" t="s">
        <v>311</v>
      </c>
      <c r="B18" t="s">
        <v>318</v>
      </c>
      <c r="C18" s="2" t="str">
        <f t="shared" si="0"/>
        <v>PERSONAL DE CADETES: Uniforme Nº 12 “Deporte”</v>
      </c>
    </row>
    <row r="19" spans="1:3" x14ac:dyDescent="0.25">
      <c r="A19" t="s">
        <v>319</v>
      </c>
      <c r="B19" t="s">
        <v>320</v>
      </c>
      <c r="C19" s="2" t="str">
        <f t="shared" si="0"/>
        <v>PERSONAL DE SUPERVISORES, TECNICOS Y SUBOFICIALES: Uniforme Nº 3 “Social”</v>
      </c>
    </row>
    <row r="20" spans="1:3" x14ac:dyDescent="0.25">
      <c r="A20" t="s">
        <v>319</v>
      </c>
      <c r="B20" t="s">
        <v>321</v>
      </c>
      <c r="C20" s="2" t="str">
        <f t="shared" si="0"/>
        <v>PERSONAL DE SUPERVISORES, TECNICOS Y SUBOFICIALES: Uniforme Nº 4 “Protocolar”</v>
      </c>
    </row>
    <row r="21" spans="1:3" x14ac:dyDescent="0.25">
      <c r="A21" t="s">
        <v>319</v>
      </c>
      <c r="B21" t="s">
        <v>322</v>
      </c>
      <c r="C21" s="2" t="str">
        <f t="shared" si="0"/>
        <v>PERSONAL DE SUPERVISORES, TECNICOS Y SUBOFICIALES: Uniforme Nº 5 “Diario”</v>
      </c>
    </row>
    <row r="22" spans="1:3" x14ac:dyDescent="0.25">
      <c r="A22" t="s">
        <v>319</v>
      </c>
      <c r="B22" t="s">
        <v>323</v>
      </c>
      <c r="C22" s="2" t="str">
        <f t="shared" si="0"/>
        <v>PERSONAL DE SUPERVISORES, TECNICOS Y SUBOFICIALES: Uniforme Nº 6 “Servicio”</v>
      </c>
    </row>
    <row r="23" spans="1:3" x14ac:dyDescent="0.25">
      <c r="A23" t="s">
        <v>319</v>
      </c>
      <c r="B23" t="s">
        <v>324</v>
      </c>
      <c r="C23" s="2" t="str">
        <f t="shared" si="0"/>
        <v>PERSONAL DE SUPERVISORES, TECNICOS Y SUBOFICIALES: Uniforme Nº 7 “Desfile”</v>
      </c>
    </row>
    <row r="24" spans="1:3" x14ac:dyDescent="0.25">
      <c r="A24" t="s">
        <v>319</v>
      </c>
      <c r="B24" t="s">
        <v>325</v>
      </c>
      <c r="C24" s="2" t="str">
        <f t="shared" si="0"/>
        <v>PERSONAL DE SUPERVISORES, TECNICOS Y SUBOFICIALES: Uniforme Nº 8 “Campaña”</v>
      </c>
    </row>
    <row r="25" spans="1:3" x14ac:dyDescent="0.25">
      <c r="A25" t="s">
        <v>319</v>
      </c>
      <c r="B25" t="s">
        <v>326</v>
      </c>
      <c r="C25" s="2" t="str">
        <f t="shared" si="0"/>
        <v>PERSONAL DE SUPERVISORES, TECNICOS Y SUBOFICIALES: Uniforme Nº 9 “Compañía Histórica”</v>
      </c>
    </row>
    <row r="26" spans="1:3" x14ac:dyDescent="0.25">
      <c r="A26" t="s">
        <v>319</v>
      </c>
      <c r="B26" t="s">
        <v>327</v>
      </c>
      <c r="C26" s="2" t="str">
        <f t="shared" si="0"/>
        <v>PERSONAL DE SUPERVISORES, TECNICOS Y SUBOFICIALES: Uniforme Nº 10 “Vuelo”</v>
      </c>
    </row>
    <row r="27" spans="1:3" x14ac:dyDescent="0.25">
      <c r="A27" t="s">
        <v>319</v>
      </c>
      <c r="B27" t="s">
        <v>328</v>
      </c>
      <c r="C27" s="2" t="str">
        <f t="shared" si="0"/>
        <v>PERSONAL DE SUPERVISORES, TECNICOS Y SUBOFICIALES: Uniforme Nº 11 “Policía de Aviación”</v>
      </c>
    </row>
    <row r="28" spans="1:3" x14ac:dyDescent="0.25">
      <c r="A28" t="s">
        <v>319</v>
      </c>
      <c r="B28" t="s">
        <v>310</v>
      </c>
      <c r="C28" s="2" t="str">
        <f t="shared" si="0"/>
        <v>PERSONAL DE SUPERVISORES, TECNICOS Y SUBOFICIALES:  Uniforme Nº 12 “Deporte”</v>
      </c>
    </row>
    <row r="29" spans="1:3" x14ac:dyDescent="0.25">
      <c r="A29" t="s">
        <v>329</v>
      </c>
      <c r="B29" t="s">
        <v>312</v>
      </c>
      <c r="C29" s="2" t="str">
        <f t="shared" si="0"/>
        <v>PERSONAL DE ALUMNOS: Uniforme Nº 4 “Protocolar”</v>
      </c>
    </row>
    <row r="30" spans="1:3" x14ac:dyDescent="0.25">
      <c r="A30" t="s">
        <v>329</v>
      </c>
      <c r="B30" t="s">
        <v>313</v>
      </c>
      <c r="C30" s="2" t="str">
        <f t="shared" si="0"/>
        <v>PERSONAL DE ALUMNOS: Uniforme Nº 5 “Diario”</v>
      </c>
    </row>
    <row r="31" spans="1:3" x14ac:dyDescent="0.25">
      <c r="A31" t="s">
        <v>329</v>
      </c>
      <c r="B31" t="s">
        <v>314</v>
      </c>
      <c r="C31" s="2" t="str">
        <f t="shared" si="0"/>
        <v>PERSONAL DE ALUMNOS: Uniforme Nº 6 “Servicio”</v>
      </c>
    </row>
    <row r="32" spans="1:3" x14ac:dyDescent="0.25">
      <c r="A32" t="s">
        <v>329</v>
      </c>
      <c r="B32" t="s">
        <v>315</v>
      </c>
      <c r="C32" s="2" t="str">
        <f t="shared" si="0"/>
        <v>PERSONAL DE ALUMNOS: Uniforme Nº 7 “Desfile”</v>
      </c>
    </row>
    <row r="33" spans="1:3" x14ac:dyDescent="0.25">
      <c r="A33" t="s">
        <v>329</v>
      </c>
      <c r="B33" t="s">
        <v>316</v>
      </c>
      <c r="C33" s="2" t="str">
        <f t="shared" si="0"/>
        <v>PERSONAL DE ALUMNOS: Uniforme Nº 8 “Campaña”</v>
      </c>
    </row>
    <row r="34" spans="1:3" x14ac:dyDescent="0.25">
      <c r="A34" t="s">
        <v>329</v>
      </c>
      <c r="B34" t="s">
        <v>330</v>
      </c>
      <c r="C34" s="2" t="str">
        <f t="shared" si="0"/>
        <v>PERSONAL DE ALUMNOS: Uniforme Nº 12 “Deporte”</v>
      </c>
    </row>
    <row r="35" spans="1:3" x14ac:dyDescent="0.25">
      <c r="A35" t="s">
        <v>331</v>
      </c>
      <c r="B35" t="s">
        <v>312</v>
      </c>
      <c r="C35" s="2" t="str">
        <f t="shared" si="0"/>
        <v>PERSONAL DE TROPA: Uniforme Nº 4 “Protocolar”</v>
      </c>
    </row>
    <row r="36" spans="1:3" x14ac:dyDescent="0.25">
      <c r="A36" t="s">
        <v>331</v>
      </c>
      <c r="B36" t="s">
        <v>332</v>
      </c>
      <c r="C36" s="2" t="str">
        <f t="shared" si="0"/>
        <v>PERSONAL DE TROPA: Uniforme Nº 6 “Servicio”</v>
      </c>
    </row>
    <row r="37" spans="1:3" x14ac:dyDescent="0.25">
      <c r="A37" t="s">
        <v>331</v>
      </c>
      <c r="B37" t="s">
        <v>333</v>
      </c>
      <c r="C37" s="2" t="str">
        <f t="shared" si="0"/>
        <v>PERSONAL DE TROPA: Uniforme Nº 7 “Desfile”</v>
      </c>
    </row>
    <row r="38" spans="1:3" x14ac:dyDescent="0.25">
      <c r="A38" t="s">
        <v>331</v>
      </c>
      <c r="B38" t="s">
        <v>334</v>
      </c>
      <c r="C38" s="2" t="str">
        <f t="shared" si="0"/>
        <v>PERSONAL DE TROPA: Uniforme Nº 8 “Campaña”</v>
      </c>
    </row>
    <row r="39" spans="1:3" x14ac:dyDescent="0.25">
      <c r="A39" t="s">
        <v>331</v>
      </c>
      <c r="B39" t="s">
        <v>335</v>
      </c>
      <c r="C39" s="2" t="str">
        <f t="shared" si="0"/>
        <v>PERSONAL DE TROPA: Uniforme Nº 9 “Compañía Histórica”</v>
      </c>
    </row>
    <row r="40" spans="1:3" x14ac:dyDescent="0.25">
      <c r="A40" t="s">
        <v>331</v>
      </c>
      <c r="B40" t="s">
        <v>336</v>
      </c>
      <c r="C40" s="2" t="str">
        <f t="shared" si="0"/>
        <v>PERSONAL DE TROPA: Uniforme Nº 11 “Policía de Aviación”</v>
      </c>
    </row>
    <row r="41" spans="1:3" x14ac:dyDescent="0.25">
      <c r="A41" t="s">
        <v>331</v>
      </c>
      <c r="B41" t="s">
        <v>318</v>
      </c>
      <c r="C41" s="2" t="str">
        <f t="shared" si="0"/>
        <v>PERSONAL DE TROPA: Uniforme Nº 12 “Deporte”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2020-01-31T02:43:52Z</dcterms:created>
  <dcterms:modified xsi:type="dcterms:W3CDTF">2020-02-09T06:42:55Z</dcterms:modified>
</cp:coreProperties>
</file>