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\Downloads\"/>
    </mc:Choice>
  </mc:AlternateContent>
  <xr:revisionPtr revIDLastSave="0" documentId="13_ncr:1_{42965030-E49D-4A6D-B00F-9B84619A9FC2}" xr6:coauthVersionLast="47" xr6:coauthVersionMax="47" xr10:uidLastSave="{00000000-0000-0000-0000-000000000000}"/>
  <bookViews>
    <workbookView xWindow="-120" yWindow="-120" windowWidth="29040" windowHeight="15720" activeTab="3" xr2:uid="{5D66C594-2FF6-4410-8897-A2EBF04F2412}"/>
  </bookViews>
  <sheets>
    <sheet name="PIB real" sheetId="1" r:id="rId1"/>
    <sheet name="PIBpc real" sheetId="5" r:id="rId2"/>
    <sheet name="PIB real mp" sheetId="2" r:id="rId3"/>
    <sheet name="PIB real smp" sheetId="3" r:id="rId4"/>
    <sheet name="PIBpc real smp" sheetId="4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" i="5"/>
  <c r="B3" i="3" l="1"/>
  <c r="B3" i="4" s="1"/>
  <c r="V3" i="3" l="1"/>
  <c r="C3" i="3"/>
  <c r="C3" i="4" s="1"/>
  <c r="D3" i="3"/>
  <c r="D3" i="4" s="1"/>
  <c r="E3" i="3"/>
  <c r="E3" i="4" s="1"/>
  <c r="F3" i="3"/>
  <c r="F3" i="4" s="1"/>
  <c r="G3" i="3"/>
  <c r="G3" i="4" s="1"/>
  <c r="H3" i="3"/>
  <c r="H3" i="4" s="1"/>
  <c r="I3" i="3"/>
  <c r="I3" i="4" s="1"/>
  <c r="J3" i="3"/>
  <c r="J3" i="4" s="1"/>
  <c r="K3" i="3"/>
  <c r="K3" i="4" s="1"/>
  <c r="L3" i="3"/>
  <c r="L3" i="4" s="1"/>
  <c r="M3" i="3"/>
  <c r="M3" i="4" s="1"/>
  <c r="N3" i="3"/>
  <c r="N3" i="4" s="1"/>
  <c r="O3" i="3"/>
  <c r="O3" i="4" s="1"/>
  <c r="P3" i="3"/>
  <c r="P3" i="4" s="1"/>
  <c r="Q3" i="3"/>
  <c r="Q3" i="4" s="1"/>
  <c r="R3" i="3"/>
  <c r="R3" i="4" s="1"/>
  <c r="S3" i="3"/>
  <c r="S3" i="4" s="1"/>
  <c r="T3" i="3"/>
  <c r="T3" i="4" s="1"/>
  <c r="V3" i="4" s="1"/>
  <c r="C4" i="3"/>
  <c r="C4" i="4" s="1"/>
  <c r="D4" i="3"/>
  <c r="D4" i="4" s="1"/>
  <c r="E4" i="3"/>
  <c r="E4" i="4" s="1"/>
  <c r="F4" i="3"/>
  <c r="F4" i="4" s="1"/>
  <c r="G4" i="3"/>
  <c r="G4" i="4" s="1"/>
  <c r="H4" i="3"/>
  <c r="H4" i="4" s="1"/>
  <c r="I4" i="3"/>
  <c r="I4" i="4" s="1"/>
  <c r="J4" i="3"/>
  <c r="J4" i="4" s="1"/>
  <c r="K4" i="3"/>
  <c r="K4" i="4" s="1"/>
  <c r="L4" i="3"/>
  <c r="L4" i="4" s="1"/>
  <c r="M4" i="3"/>
  <c r="M4" i="4" s="1"/>
  <c r="N4" i="3"/>
  <c r="N4" i="4" s="1"/>
  <c r="O4" i="3"/>
  <c r="O4" i="4" s="1"/>
  <c r="P4" i="3"/>
  <c r="P4" i="4" s="1"/>
  <c r="Q4" i="3"/>
  <c r="Q4" i="4" s="1"/>
  <c r="R4" i="3"/>
  <c r="R4" i="4" s="1"/>
  <c r="S4" i="3"/>
  <c r="S4" i="4" s="1"/>
  <c r="T4" i="3"/>
  <c r="T4" i="4" s="1"/>
  <c r="C5" i="3"/>
  <c r="C5" i="4" s="1"/>
  <c r="D5" i="3"/>
  <c r="D5" i="4" s="1"/>
  <c r="E5" i="3"/>
  <c r="E5" i="4" s="1"/>
  <c r="F5" i="3"/>
  <c r="F5" i="4" s="1"/>
  <c r="G5" i="3"/>
  <c r="G5" i="4" s="1"/>
  <c r="H5" i="3"/>
  <c r="H5" i="4" s="1"/>
  <c r="I5" i="3"/>
  <c r="I5" i="4" s="1"/>
  <c r="J5" i="3"/>
  <c r="J5" i="4" s="1"/>
  <c r="K5" i="3"/>
  <c r="K5" i="4" s="1"/>
  <c r="L5" i="3"/>
  <c r="L5" i="4" s="1"/>
  <c r="M5" i="3"/>
  <c r="M5" i="4" s="1"/>
  <c r="N5" i="3"/>
  <c r="N5" i="4" s="1"/>
  <c r="O5" i="3"/>
  <c r="O5" i="4" s="1"/>
  <c r="P5" i="3"/>
  <c r="P5" i="4" s="1"/>
  <c r="Q5" i="3"/>
  <c r="Q5" i="4" s="1"/>
  <c r="R5" i="3"/>
  <c r="R5" i="4" s="1"/>
  <c r="S5" i="3"/>
  <c r="S5" i="4" s="1"/>
  <c r="T5" i="3"/>
  <c r="T5" i="4" s="1"/>
  <c r="V5" i="4" s="1"/>
  <c r="C6" i="3"/>
  <c r="C6" i="4" s="1"/>
  <c r="D6" i="3"/>
  <c r="D6" i="4" s="1"/>
  <c r="E6" i="3"/>
  <c r="E6" i="4" s="1"/>
  <c r="F6" i="3"/>
  <c r="F6" i="4" s="1"/>
  <c r="G6" i="3"/>
  <c r="G6" i="4" s="1"/>
  <c r="H6" i="3"/>
  <c r="H6" i="4" s="1"/>
  <c r="I6" i="3"/>
  <c r="I6" i="4" s="1"/>
  <c r="J6" i="3"/>
  <c r="J6" i="4" s="1"/>
  <c r="K6" i="3"/>
  <c r="K6" i="4" s="1"/>
  <c r="L6" i="3"/>
  <c r="L6" i="4" s="1"/>
  <c r="M6" i="3"/>
  <c r="M6" i="4" s="1"/>
  <c r="N6" i="3"/>
  <c r="N6" i="4" s="1"/>
  <c r="O6" i="3"/>
  <c r="O6" i="4" s="1"/>
  <c r="P6" i="3"/>
  <c r="P6" i="4" s="1"/>
  <c r="Q6" i="3"/>
  <c r="Q6" i="4" s="1"/>
  <c r="R6" i="3"/>
  <c r="R6" i="4" s="1"/>
  <c r="S6" i="3"/>
  <c r="S6" i="4" s="1"/>
  <c r="T6" i="3"/>
  <c r="T6" i="4" s="1"/>
  <c r="V6" i="4" s="1"/>
  <c r="C7" i="3"/>
  <c r="C7" i="4" s="1"/>
  <c r="D7" i="3"/>
  <c r="D7" i="4" s="1"/>
  <c r="E7" i="3"/>
  <c r="E7" i="4" s="1"/>
  <c r="F7" i="3"/>
  <c r="F7" i="4" s="1"/>
  <c r="G7" i="3"/>
  <c r="G7" i="4" s="1"/>
  <c r="H7" i="3"/>
  <c r="H7" i="4" s="1"/>
  <c r="I7" i="3"/>
  <c r="I7" i="4" s="1"/>
  <c r="J7" i="3"/>
  <c r="J7" i="4" s="1"/>
  <c r="K7" i="3"/>
  <c r="K7" i="4" s="1"/>
  <c r="L7" i="3"/>
  <c r="L7" i="4" s="1"/>
  <c r="M7" i="3"/>
  <c r="M7" i="4" s="1"/>
  <c r="N7" i="3"/>
  <c r="N7" i="4" s="1"/>
  <c r="O7" i="3"/>
  <c r="O7" i="4" s="1"/>
  <c r="P7" i="3"/>
  <c r="P7" i="4" s="1"/>
  <c r="Q7" i="3"/>
  <c r="Q7" i="4" s="1"/>
  <c r="R7" i="3"/>
  <c r="R7" i="4" s="1"/>
  <c r="S7" i="3"/>
  <c r="S7" i="4" s="1"/>
  <c r="T7" i="3"/>
  <c r="T7" i="4" s="1"/>
  <c r="V7" i="4" s="1"/>
  <c r="C8" i="3"/>
  <c r="C8" i="4" s="1"/>
  <c r="D8" i="3"/>
  <c r="D8" i="4" s="1"/>
  <c r="E8" i="3"/>
  <c r="E8" i="4" s="1"/>
  <c r="F8" i="3"/>
  <c r="F8" i="4" s="1"/>
  <c r="G8" i="3"/>
  <c r="G8" i="4" s="1"/>
  <c r="H8" i="3"/>
  <c r="H8" i="4" s="1"/>
  <c r="I8" i="3"/>
  <c r="I8" i="4" s="1"/>
  <c r="J8" i="3"/>
  <c r="J8" i="4" s="1"/>
  <c r="K8" i="3"/>
  <c r="K8" i="4" s="1"/>
  <c r="L8" i="3"/>
  <c r="L8" i="4" s="1"/>
  <c r="M8" i="3"/>
  <c r="M8" i="4" s="1"/>
  <c r="N8" i="3"/>
  <c r="N8" i="4" s="1"/>
  <c r="O8" i="3"/>
  <c r="O8" i="4" s="1"/>
  <c r="P8" i="3"/>
  <c r="P8" i="4" s="1"/>
  <c r="Q8" i="3"/>
  <c r="Q8" i="4" s="1"/>
  <c r="R8" i="3"/>
  <c r="R8" i="4" s="1"/>
  <c r="S8" i="3"/>
  <c r="S8" i="4" s="1"/>
  <c r="T8" i="3"/>
  <c r="T8" i="4" s="1"/>
  <c r="V8" i="4" s="1"/>
  <c r="C9" i="3"/>
  <c r="C9" i="4" s="1"/>
  <c r="D9" i="3"/>
  <c r="D9" i="4" s="1"/>
  <c r="E9" i="3"/>
  <c r="E9" i="4" s="1"/>
  <c r="F9" i="3"/>
  <c r="F9" i="4" s="1"/>
  <c r="G9" i="3"/>
  <c r="G9" i="4" s="1"/>
  <c r="H9" i="3"/>
  <c r="H9" i="4" s="1"/>
  <c r="I9" i="3"/>
  <c r="I9" i="4" s="1"/>
  <c r="J9" i="3"/>
  <c r="J9" i="4" s="1"/>
  <c r="K9" i="3"/>
  <c r="K9" i="4" s="1"/>
  <c r="L9" i="3"/>
  <c r="L9" i="4" s="1"/>
  <c r="M9" i="3"/>
  <c r="M9" i="4" s="1"/>
  <c r="N9" i="3"/>
  <c r="N9" i="4" s="1"/>
  <c r="O9" i="3"/>
  <c r="O9" i="4" s="1"/>
  <c r="P9" i="3"/>
  <c r="P9" i="4" s="1"/>
  <c r="Q9" i="3"/>
  <c r="Q9" i="4" s="1"/>
  <c r="R9" i="3"/>
  <c r="R9" i="4" s="1"/>
  <c r="S9" i="3"/>
  <c r="S9" i="4" s="1"/>
  <c r="T9" i="3"/>
  <c r="T9" i="4" s="1"/>
  <c r="V9" i="4" s="1"/>
  <c r="C10" i="3"/>
  <c r="C10" i="4" s="1"/>
  <c r="D10" i="3"/>
  <c r="D10" i="4" s="1"/>
  <c r="E10" i="3"/>
  <c r="E10" i="4" s="1"/>
  <c r="F10" i="3"/>
  <c r="F10" i="4" s="1"/>
  <c r="G10" i="3"/>
  <c r="G10" i="4" s="1"/>
  <c r="H10" i="3"/>
  <c r="H10" i="4" s="1"/>
  <c r="I10" i="3"/>
  <c r="I10" i="4" s="1"/>
  <c r="J10" i="3"/>
  <c r="J10" i="4" s="1"/>
  <c r="K10" i="3"/>
  <c r="K10" i="4" s="1"/>
  <c r="L10" i="3"/>
  <c r="L10" i="4" s="1"/>
  <c r="M10" i="3"/>
  <c r="M10" i="4" s="1"/>
  <c r="N10" i="3"/>
  <c r="N10" i="4" s="1"/>
  <c r="O10" i="3"/>
  <c r="O10" i="4" s="1"/>
  <c r="P10" i="3"/>
  <c r="P10" i="4" s="1"/>
  <c r="Q10" i="3"/>
  <c r="Q10" i="4" s="1"/>
  <c r="R10" i="3"/>
  <c r="R10" i="4" s="1"/>
  <c r="S10" i="3"/>
  <c r="S10" i="4" s="1"/>
  <c r="T10" i="3"/>
  <c r="T10" i="4" s="1"/>
  <c r="V10" i="4" s="1"/>
  <c r="C11" i="3"/>
  <c r="C11" i="4" s="1"/>
  <c r="D11" i="3"/>
  <c r="D11" i="4" s="1"/>
  <c r="E11" i="3"/>
  <c r="E11" i="4" s="1"/>
  <c r="F11" i="3"/>
  <c r="F11" i="4" s="1"/>
  <c r="G11" i="3"/>
  <c r="G11" i="4" s="1"/>
  <c r="H11" i="3"/>
  <c r="H11" i="4" s="1"/>
  <c r="I11" i="3"/>
  <c r="I11" i="4" s="1"/>
  <c r="J11" i="3"/>
  <c r="J11" i="4" s="1"/>
  <c r="K11" i="3"/>
  <c r="K11" i="4" s="1"/>
  <c r="L11" i="3"/>
  <c r="L11" i="4" s="1"/>
  <c r="M11" i="3"/>
  <c r="M11" i="4" s="1"/>
  <c r="N11" i="3"/>
  <c r="N11" i="4" s="1"/>
  <c r="O11" i="3"/>
  <c r="O11" i="4" s="1"/>
  <c r="P11" i="3"/>
  <c r="P11" i="4" s="1"/>
  <c r="Q11" i="3"/>
  <c r="Q11" i="4" s="1"/>
  <c r="R11" i="3"/>
  <c r="R11" i="4" s="1"/>
  <c r="S11" i="3"/>
  <c r="S11" i="4" s="1"/>
  <c r="T11" i="3"/>
  <c r="T11" i="4" s="1"/>
  <c r="V11" i="4" s="1"/>
  <c r="C12" i="3"/>
  <c r="C12" i="4" s="1"/>
  <c r="D12" i="3"/>
  <c r="D12" i="4" s="1"/>
  <c r="E12" i="3"/>
  <c r="E12" i="4" s="1"/>
  <c r="F12" i="3"/>
  <c r="F12" i="4" s="1"/>
  <c r="G12" i="3"/>
  <c r="G12" i="4" s="1"/>
  <c r="H12" i="3"/>
  <c r="H12" i="4" s="1"/>
  <c r="I12" i="3"/>
  <c r="I12" i="4" s="1"/>
  <c r="J12" i="3"/>
  <c r="J12" i="4" s="1"/>
  <c r="K12" i="3"/>
  <c r="K12" i="4" s="1"/>
  <c r="L12" i="3"/>
  <c r="L12" i="4" s="1"/>
  <c r="M12" i="3"/>
  <c r="M12" i="4" s="1"/>
  <c r="N12" i="3"/>
  <c r="N12" i="4" s="1"/>
  <c r="O12" i="3"/>
  <c r="O12" i="4" s="1"/>
  <c r="P12" i="3"/>
  <c r="P12" i="4" s="1"/>
  <c r="Q12" i="3"/>
  <c r="Q12" i="4" s="1"/>
  <c r="R12" i="3"/>
  <c r="R12" i="4" s="1"/>
  <c r="S12" i="3"/>
  <c r="S12" i="4" s="1"/>
  <c r="T12" i="3"/>
  <c r="T12" i="4" s="1"/>
  <c r="C13" i="3"/>
  <c r="C13" i="4" s="1"/>
  <c r="D13" i="3"/>
  <c r="D13" i="4" s="1"/>
  <c r="E13" i="3"/>
  <c r="E13" i="4" s="1"/>
  <c r="F13" i="3"/>
  <c r="F13" i="4" s="1"/>
  <c r="G13" i="3"/>
  <c r="G13" i="4" s="1"/>
  <c r="H13" i="3"/>
  <c r="H13" i="4" s="1"/>
  <c r="I13" i="3"/>
  <c r="I13" i="4" s="1"/>
  <c r="J13" i="3"/>
  <c r="J13" i="4" s="1"/>
  <c r="K13" i="3"/>
  <c r="K13" i="4" s="1"/>
  <c r="L13" i="3"/>
  <c r="L13" i="4" s="1"/>
  <c r="M13" i="3"/>
  <c r="M13" i="4" s="1"/>
  <c r="N13" i="3"/>
  <c r="N13" i="4" s="1"/>
  <c r="O13" i="3"/>
  <c r="O13" i="4" s="1"/>
  <c r="P13" i="3"/>
  <c r="P13" i="4" s="1"/>
  <c r="Q13" i="3"/>
  <c r="Q13" i="4" s="1"/>
  <c r="R13" i="3"/>
  <c r="R13" i="4" s="1"/>
  <c r="S13" i="3"/>
  <c r="S13" i="4" s="1"/>
  <c r="T13" i="3"/>
  <c r="T13" i="4" s="1"/>
  <c r="V13" i="4" s="1"/>
  <c r="C14" i="3"/>
  <c r="C14" i="4" s="1"/>
  <c r="D14" i="3"/>
  <c r="D14" i="4" s="1"/>
  <c r="E14" i="3"/>
  <c r="E14" i="4" s="1"/>
  <c r="F14" i="3"/>
  <c r="F14" i="4" s="1"/>
  <c r="G14" i="3"/>
  <c r="G14" i="4" s="1"/>
  <c r="H14" i="3"/>
  <c r="H14" i="4" s="1"/>
  <c r="I14" i="3"/>
  <c r="I14" i="4" s="1"/>
  <c r="J14" i="3"/>
  <c r="J14" i="4" s="1"/>
  <c r="K14" i="3"/>
  <c r="K14" i="4" s="1"/>
  <c r="L14" i="3"/>
  <c r="L14" i="4" s="1"/>
  <c r="M14" i="3"/>
  <c r="M14" i="4" s="1"/>
  <c r="N14" i="3"/>
  <c r="N14" i="4" s="1"/>
  <c r="O14" i="3"/>
  <c r="O14" i="4" s="1"/>
  <c r="P14" i="3"/>
  <c r="P14" i="4" s="1"/>
  <c r="Q14" i="3"/>
  <c r="Q14" i="4" s="1"/>
  <c r="R14" i="3"/>
  <c r="R14" i="4" s="1"/>
  <c r="S14" i="3"/>
  <c r="S14" i="4" s="1"/>
  <c r="T14" i="3"/>
  <c r="T14" i="4" s="1"/>
  <c r="V14" i="4" s="1"/>
  <c r="C15" i="3"/>
  <c r="C15" i="4" s="1"/>
  <c r="D15" i="3"/>
  <c r="D15" i="4" s="1"/>
  <c r="E15" i="3"/>
  <c r="E15" i="4" s="1"/>
  <c r="F15" i="3"/>
  <c r="F15" i="4" s="1"/>
  <c r="G15" i="3"/>
  <c r="G15" i="4" s="1"/>
  <c r="H15" i="3"/>
  <c r="H15" i="4" s="1"/>
  <c r="I15" i="3"/>
  <c r="I15" i="4" s="1"/>
  <c r="J15" i="3"/>
  <c r="J15" i="4" s="1"/>
  <c r="K15" i="3"/>
  <c r="K15" i="4" s="1"/>
  <c r="L15" i="3"/>
  <c r="L15" i="4" s="1"/>
  <c r="M15" i="3"/>
  <c r="M15" i="4" s="1"/>
  <c r="N15" i="3"/>
  <c r="N15" i="4" s="1"/>
  <c r="O15" i="3"/>
  <c r="O15" i="4" s="1"/>
  <c r="P15" i="3"/>
  <c r="P15" i="4" s="1"/>
  <c r="Q15" i="3"/>
  <c r="Q15" i="4" s="1"/>
  <c r="R15" i="3"/>
  <c r="R15" i="4" s="1"/>
  <c r="S15" i="3"/>
  <c r="S15" i="4" s="1"/>
  <c r="T15" i="3"/>
  <c r="T15" i="4" s="1"/>
  <c r="V15" i="4" s="1"/>
  <c r="C16" i="3"/>
  <c r="C16" i="4" s="1"/>
  <c r="D16" i="3"/>
  <c r="D16" i="4" s="1"/>
  <c r="E16" i="3"/>
  <c r="E16" i="4" s="1"/>
  <c r="F16" i="3"/>
  <c r="F16" i="4" s="1"/>
  <c r="G16" i="3"/>
  <c r="G16" i="4" s="1"/>
  <c r="H16" i="3"/>
  <c r="H16" i="4" s="1"/>
  <c r="I16" i="3"/>
  <c r="I16" i="4" s="1"/>
  <c r="J16" i="3"/>
  <c r="J16" i="4" s="1"/>
  <c r="K16" i="3"/>
  <c r="K16" i="4" s="1"/>
  <c r="L16" i="3"/>
  <c r="L16" i="4" s="1"/>
  <c r="M16" i="3"/>
  <c r="M16" i="4" s="1"/>
  <c r="N16" i="3"/>
  <c r="N16" i="4" s="1"/>
  <c r="O16" i="3"/>
  <c r="O16" i="4" s="1"/>
  <c r="P16" i="3"/>
  <c r="P16" i="4" s="1"/>
  <c r="Q16" i="3"/>
  <c r="Q16" i="4" s="1"/>
  <c r="R16" i="3"/>
  <c r="R16" i="4" s="1"/>
  <c r="S16" i="3"/>
  <c r="S16" i="4" s="1"/>
  <c r="T16" i="3"/>
  <c r="T16" i="4" s="1"/>
  <c r="V16" i="4" s="1"/>
  <c r="C17" i="3"/>
  <c r="C17" i="4" s="1"/>
  <c r="D17" i="3"/>
  <c r="D17" i="4" s="1"/>
  <c r="E17" i="3"/>
  <c r="E17" i="4" s="1"/>
  <c r="F17" i="3"/>
  <c r="F17" i="4" s="1"/>
  <c r="G17" i="3"/>
  <c r="G17" i="4" s="1"/>
  <c r="H17" i="3"/>
  <c r="H17" i="4" s="1"/>
  <c r="I17" i="3"/>
  <c r="I17" i="4" s="1"/>
  <c r="J17" i="3"/>
  <c r="J17" i="4" s="1"/>
  <c r="K17" i="3"/>
  <c r="K17" i="4" s="1"/>
  <c r="L17" i="3"/>
  <c r="L17" i="4" s="1"/>
  <c r="M17" i="3"/>
  <c r="M17" i="4" s="1"/>
  <c r="N17" i="3"/>
  <c r="N17" i="4" s="1"/>
  <c r="O17" i="3"/>
  <c r="O17" i="4" s="1"/>
  <c r="P17" i="3"/>
  <c r="P17" i="4" s="1"/>
  <c r="Q17" i="3"/>
  <c r="Q17" i="4" s="1"/>
  <c r="R17" i="3"/>
  <c r="R17" i="4" s="1"/>
  <c r="S17" i="3"/>
  <c r="S17" i="4" s="1"/>
  <c r="T17" i="3"/>
  <c r="T17" i="4" s="1"/>
  <c r="V17" i="4" s="1"/>
  <c r="C18" i="3"/>
  <c r="C18" i="4" s="1"/>
  <c r="D18" i="3"/>
  <c r="D18" i="4" s="1"/>
  <c r="E18" i="3"/>
  <c r="E18" i="4" s="1"/>
  <c r="F18" i="3"/>
  <c r="F18" i="4" s="1"/>
  <c r="G18" i="3"/>
  <c r="G18" i="4" s="1"/>
  <c r="H18" i="3"/>
  <c r="H18" i="4" s="1"/>
  <c r="I18" i="3"/>
  <c r="I18" i="4" s="1"/>
  <c r="J18" i="3"/>
  <c r="J18" i="4" s="1"/>
  <c r="K18" i="3"/>
  <c r="K18" i="4" s="1"/>
  <c r="L18" i="3"/>
  <c r="L18" i="4" s="1"/>
  <c r="M18" i="3"/>
  <c r="M18" i="4" s="1"/>
  <c r="N18" i="3"/>
  <c r="N18" i="4" s="1"/>
  <c r="O18" i="3"/>
  <c r="O18" i="4" s="1"/>
  <c r="P18" i="3"/>
  <c r="P18" i="4" s="1"/>
  <c r="Q18" i="3"/>
  <c r="Q18" i="4" s="1"/>
  <c r="R18" i="3"/>
  <c r="R18" i="4" s="1"/>
  <c r="S18" i="3"/>
  <c r="S18" i="4" s="1"/>
  <c r="T18" i="3"/>
  <c r="T18" i="4" s="1"/>
  <c r="V18" i="4" s="1"/>
  <c r="C19" i="3"/>
  <c r="C19" i="4" s="1"/>
  <c r="D19" i="3"/>
  <c r="D19" i="4" s="1"/>
  <c r="E19" i="3"/>
  <c r="E19" i="4" s="1"/>
  <c r="F19" i="3"/>
  <c r="F19" i="4" s="1"/>
  <c r="G19" i="3"/>
  <c r="G19" i="4" s="1"/>
  <c r="H19" i="3"/>
  <c r="H19" i="4" s="1"/>
  <c r="I19" i="3"/>
  <c r="I19" i="4" s="1"/>
  <c r="J19" i="3"/>
  <c r="J19" i="4" s="1"/>
  <c r="K19" i="3"/>
  <c r="K19" i="4" s="1"/>
  <c r="L19" i="3"/>
  <c r="L19" i="4" s="1"/>
  <c r="M19" i="3"/>
  <c r="M19" i="4" s="1"/>
  <c r="N19" i="3"/>
  <c r="N19" i="4" s="1"/>
  <c r="O19" i="3"/>
  <c r="O19" i="4" s="1"/>
  <c r="P19" i="3"/>
  <c r="P19" i="4" s="1"/>
  <c r="Q19" i="3"/>
  <c r="Q19" i="4" s="1"/>
  <c r="R19" i="3"/>
  <c r="R19" i="4" s="1"/>
  <c r="S19" i="3"/>
  <c r="S19" i="4" s="1"/>
  <c r="T19" i="3"/>
  <c r="T19" i="4" s="1"/>
  <c r="V19" i="4" s="1"/>
  <c r="C20" i="3"/>
  <c r="C20" i="4" s="1"/>
  <c r="D20" i="3"/>
  <c r="D20" i="4" s="1"/>
  <c r="E20" i="3"/>
  <c r="E20" i="4" s="1"/>
  <c r="F20" i="3"/>
  <c r="F20" i="4" s="1"/>
  <c r="G20" i="3"/>
  <c r="G20" i="4" s="1"/>
  <c r="H20" i="3"/>
  <c r="H20" i="4" s="1"/>
  <c r="I20" i="3"/>
  <c r="I20" i="4" s="1"/>
  <c r="J20" i="3"/>
  <c r="J20" i="4" s="1"/>
  <c r="K20" i="3"/>
  <c r="K20" i="4" s="1"/>
  <c r="L20" i="3"/>
  <c r="L20" i="4" s="1"/>
  <c r="M20" i="3"/>
  <c r="M20" i="4" s="1"/>
  <c r="N20" i="3"/>
  <c r="N20" i="4" s="1"/>
  <c r="O20" i="3"/>
  <c r="O20" i="4" s="1"/>
  <c r="P20" i="3"/>
  <c r="P20" i="4" s="1"/>
  <c r="Q20" i="3"/>
  <c r="Q20" i="4" s="1"/>
  <c r="R20" i="3"/>
  <c r="R20" i="4" s="1"/>
  <c r="S20" i="3"/>
  <c r="S20" i="4" s="1"/>
  <c r="T20" i="3"/>
  <c r="T20" i="4" s="1"/>
  <c r="C21" i="3"/>
  <c r="C21" i="4" s="1"/>
  <c r="D21" i="3"/>
  <c r="D21" i="4" s="1"/>
  <c r="E21" i="3"/>
  <c r="E21" i="4" s="1"/>
  <c r="F21" i="3"/>
  <c r="F21" i="4" s="1"/>
  <c r="G21" i="3"/>
  <c r="G21" i="4" s="1"/>
  <c r="H21" i="3"/>
  <c r="H21" i="4" s="1"/>
  <c r="I21" i="3"/>
  <c r="I21" i="4" s="1"/>
  <c r="J21" i="3"/>
  <c r="J21" i="4" s="1"/>
  <c r="K21" i="3"/>
  <c r="K21" i="4" s="1"/>
  <c r="L21" i="3"/>
  <c r="L21" i="4" s="1"/>
  <c r="M21" i="3"/>
  <c r="M21" i="4" s="1"/>
  <c r="N21" i="3"/>
  <c r="N21" i="4" s="1"/>
  <c r="O21" i="3"/>
  <c r="O21" i="4" s="1"/>
  <c r="P21" i="3"/>
  <c r="P21" i="4" s="1"/>
  <c r="Q21" i="3"/>
  <c r="Q21" i="4" s="1"/>
  <c r="R21" i="3"/>
  <c r="R21" i="4" s="1"/>
  <c r="S21" i="3"/>
  <c r="S21" i="4" s="1"/>
  <c r="T21" i="3"/>
  <c r="T21" i="4" s="1"/>
  <c r="V21" i="4" s="1"/>
  <c r="C22" i="3"/>
  <c r="C22" i="4" s="1"/>
  <c r="D22" i="3"/>
  <c r="D22" i="4" s="1"/>
  <c r="E22" i="3"/>
  <c r="E22" i="4" s="1"/>
  <c r="F22" i="3"/>
  <c r="F22" i="4" s="1"/>
  <c r="G22" i="3"/>
  <c r="G22" i="4" s="1"/>
  <c r="H22" i="3"/>
  <c r="H22" i="4" s="1"/>
  <c r="I22" i="3"/>
  <c r="I22" i="4" s="1"/>
  <c r="J22" i="3"/>
  <c r="J22" i="4" s="1"/>
  <c r="K22" i="3"/>
  <c r="K22" i="4" s="1"/>
  <c r="L22" i="3"/>
  <c r="L22" i="4" s="1"/>
  <c r="M22" i="3"/>
  <c r="M22" i="4" s="1"/>
  <c r="N22" i="3"/>
  <c r="N22" i="4" s="1"/>
  <c r="O22" i="3"/>
  <c r="O22" i="4" s="1"/>
  <c r="P22" i="3"/>
  <c r="P22" i="4" s="1"/>
  <c r="Q22" i="3"/>
  <c r="Q22" i="4" s="1"/>
  <c r="R22" i="3"/>
  <c r="R22" i="4" s="1"/>
  <c r="S22" i="3"/>
  <c r="S22" i="4" s="1"/>
  <c r="T22" i="3"/>
  <c r="T22" i="4" s="1"/>
  <c r="V22" i="4" s="1"/>
  <c r="C23" i="3"/>
  <c r="C23" i="4" s="1"/>
  <c r="D23" i="3"/>
  <c r="D23" i="4" s="1"/>
  <c r="E23" i="3"/>
  <c r="E23" i="4" s="1"/>
  <c r="F23" i="3"/>
  <c r="F23" i="4" s="1"/>
  <c r="G23" i="3"/>
  <c r="G23" i="4" s="1"/>
  <c r="H23" i="3"/>
  <c r="H23" i="4" s="1"/>
  <c r="I23" i="3"/>
  <c r="I23" i="4" s="1"/>
  <c r="J23" i="3"/>
  <c r="J23" i="4" s="1"/>
  <c r="K23" i="3"/>
  <c r="K23" i="4" s="1"/>
  <c r="L23" i="3"/>
  <c r="L23" i="4" s="1"/>
  <c r="M23" i="3"/>
  <c r="M23" i="4" s="1"/>
  <c r="N23" i="3"/>
  <c r="N23" i="4" s="1"/>
  <c r="O23" i="3"/>
  <c r="O23" i="4" s="1"/>
  <c r="P23" i="3"/>
  <c r="P23" i="4" s="1"/>
  <c r="Q23" i="3"/>
  <c r="Q23" i="4" s="1"/>
  <c r="R23" i="3"/>
  <c r="R23" i="4" s="1"/>
  <c r="S23" i="3"/>
  <c r="S23" i="4" s="1"/>
  <c r="T23" i="3"/>
  <c r="T23" i="4" s="1"/>
  <c r="V23" i="4" s="1"/>
  <c r="C24" i="3"/>
  <c r="C24" i="4" s="1"/>
  <c r="D24" i="3"/>
  <c r="D24" i="4" s="1"/>
  <c r="E24" i="3"/>
  <c r="E24" i="4" s="1"/>
  <c r="F24" i="3"/>
  <c r="F24" i="4" s="1"/>
  <c r="G24" i="3"/>
  <c r="G24" i="4" s="1"/>
  <c r="H24" i="3"/>
  <c r="H24" i="4" s="1"/>
  <c r="I24" i="3"/>
  <c r="I24" i="4" s="1"/>
  <c r="J24" i="3"/>
  <c r="J24" i="4" s="1"/>
  <c r="K24" i="3"/>
  <c r="K24" i="4" s="1"/>
  <c r="L24" i="3"/>
  <c r="L24" i="4" s="1"/>
  <c r="M24" i="3"/>
  <c r="M24" i="4" s="1"/>
  <c r="N24" i="3"/>
  <c r="N24" i="4" s="1"/>
  <c r="O24" i="3"/>
  <c r="O24" i="4" s="1"/>
  <c r="P24" i="3"/>
  <c r="P24" i="4" s="1"/>
  <c r="Q24" i="3"/>
  <c r="Q24" i="4" s="1"/>
  <c r="R24" i="3"/>
  <c r="R24" i="4" s="1"/>
  <c r="S24" i="3"/>
  <c r="S24" i="4" s="1"/>
  <c r="T24" i="3"/>
  <c r="T24" i="4" s="1"/>
  <c r="V24" i="4" s="1"/>
  <c r="C25" i="3"/>
  <c r="C25" i="4" s="1"/>
  <c r="D25" i="3"/>
  <c r="D25" i="4" s="1"/>
  <c r="E25" i="3"/>
  <c r="E25" i="4" s="1"/>
  <c r="F25" i="3"/>
  <c r="F25" i="4" s="1"/>
  <c r="G25" i="3"/>
  <c r="G25" i="4" s="1"/>
  <c r="H25" i="3"/>
  <c r="H25" i="4" s="1"/>
  <c r="I25" i="3"/>
  <c r="I25" i="4" s="1"/>
  <c r="J25" i="3"/>
  <c r="J25" i="4" s="1"/>
  <c r="K25" i="3"/>
  <c r="K25" i="4" s="1"/>
  <c r="L25" i="3"/>
  <c r="L25" i="4" s="1"/>
  <c r="M25" i="3"/>
  <c r="M25" i="4" s="1"/>
  <c r="N25" i="3"/>
  <c r="N25" i="4" s="1"/>
  <c r="O25" i="3"/>
  <c r="O25" i="4" s="1"/>
  <c r="P25" i="3"/>
  <c r="P25" i="4" s="1"/>
  <c r="Q25" i="3"/>
  <c r="Q25" i="4" s="1"/>
  <c r="R25" i="3"/>
  <c r="R25" i="4" s="1"/>
  <c r="S25" i="3"/>
  <c r="S25" i="4" s="1"/>
  <c r="T25" i="3"/>
  <c r="T25" i="4" s="1"/>
  <c r="V25" i="4" s="1"/>
  <c r="C26" i="3"/>
  <c r="C26" i="4" s="1"/>
  <c r="D26" i="3"/>
  <c r="D26" i="4" s="1"/>
  <c r="E26" i="3"/>
  <c r="E26" i="4" s="1"/>
  <c r="F26" i="3"/>
  <c r="F26" i="4" s="1"/>
  <c r="G26" i="3"/>
  <c r="G26" i="4" s="1"/>
  <c r="H26" i="3"/>
  <c r="H26" i="4" s="1"/>
  <c r="I26" i="3"/>
  <c r="I26" i="4" s="1"/>
  <c r="J26" i="3"/>
  <c r="J26" i="4" s="1"/>
  <c r="K26" i="3"/>
  <c r="K26" i="4" s="1"/>
  <c r="L26" i="3"/>
  <c r="L26" i="4" s="1"/>
  <c r="M26" i="3"/>
  <c r="M26" i="4" s="1"/>
  <c r="N26" i="3"/>
  <c r="N26" i="4" s="1"/>
  <c r="O26" i="3"/>
  <c r="O26" i="4" s="1"/>
  <c r="P26" i="3"/>
  <c r="P26" i="4" s="1"/>
  <c r="Q26" i="3"/>
  <c r="Q26" i="4" s="1"/>
  <c r="R26" i="3"/>
  <c r="R26" i="4" s="1"/>
  <c r="S26" i="3"/>
  <c r="S26" i="4" s="1"/>
  <c r="T26" i="3"/>
  <c r="T26" i="4" s="1"/>
  <c r="V26" i="4" s="1"/>
  <c r="C27" i="3"/>
  <c r="C27" i="4" s="1"/>
  <c r="D27" i="3"/>
  <c r="D27" i="4" s="1"/>
  <c r="E27" i="3"/>
  <c r="E27" i="4" s="1"/>
  <c r="F27" i="3"/>
  <c r="F27" i="4" s="1"/>
  <c r="G27" i="3"/>
  <c r="G27" i="4" s="1"/>
  <c r="H27" i="3"/>
  <c r="H27" i="4" s="1"/>
  <c r="I27" i="3"/>
  <c r="I27" i="4" s="1"/>
  <c r="J27" i="3"/>
  <c r="J27" i="4" s="1"/>
  <c r="K27" i="3"/>
  <c r="K27" i="4" s="1"/>
  <c r="L27" i="3"/>
  <c r="L27" i="4" s="1"/>
  <c r="M27" i="3"/>
  <c r="M27" i="4" s="1"/>
  <c r="N27" i="3"/>
  <c r="N27" i="4" s="1"/>
  <c r="O27" i="3"/>
  <c r="O27" i="4" s="1"/>
  <c r="P27" i="3"/>
  <c r="P27" i="4" s="1"/>
  <c r="Q27" i="3"/>
  <c r="Q27" i="4" s="1"/>
  <c r="R27" i="3"/>
  <c r="R27" i="4" s="1"/>
  <c r="S27" i="3"/>
  <c r="S27" i="4" s="1"/>
  <c r="T27" i="3"/>
  <c r="T27" i="4" s="1"/>
  <c r="V27" i="4" s="1"/>
  <c r="C28" i="3"/>
  <c r="C28" i="4" s="1"/>
  <c r="D28" i="3"/>
  <c r="D28" i="4" s="1"/>
  <c r="E28" i="3"/>
  <c r="E28" i="4" s="1"/>
  <c r="F28" i="3"/>
  <c r="F28" i="4" s="1"/>
  <c r="G28" i="3"/>
  <c r="G28" i="4" s="1"/>
  <c r="H28" i="3"/>
  <c r="H28" i="4" s="1"/>
  <c r="I28" i="3"/>
  <c r="I28" i="4" s="1"/>
  <c r="J28" i="3"/>
  <c r="J28" i="4" s="1"/>
  <c r="K28" i="3"/>
  <c r="K28" i="4" s="1"/>
  <c r="L28" i="3"/>
  <c r="L28" i="4" s="1"/>
  <c r="M28" i="3"/>
  <c r="M28" i="4" s="1"/>
  <c r="N28" i="3"/>
  <c r="N28" i="4" s="1"/>
  <c r="O28" i="3"/>
  <c r="O28" i="4" s="1"/>
  <c r="P28" i="3"/>
  <c r="P28" i="4" s="1"/>
  <c r="Q28" i="3"/>
  <c r="Q28" i="4" s="1"/>
  <c r="R28" i="3"/>
  <c r="R28" i="4" s="1"/>
  <c r="S28" i="3"/>
  <c r="S28" i="4" s="1"/>
  <c r="T28" i="3"/>
  <c r="T28" i="4" s="1"/>
  <c r="C29" i="3"/>
  <c r="C29" i="4" s="1"/>
  <c r="D29" i="3"/>
  <c r="D29" i="4" s="1"/>
  <c r="E29" i="3"/>
  <c r="E29" i="4" s="1"/>
  <c r="F29" i="3"/>
  <c r="F29" i="4" s="1"/>
  <c r="G29" i="3"/>
  <c r="G29" i="4" s="1"/>
  <c r="H29" i="3"/>
  <c r="H29" i="4" s="1"/>
  <c r="I29" i="3"/>
  <c r="I29" i="4" s="1"/>
  <c r="J29" i="3"/>
  <c r="J29" i="4" s="1"/>
  <c r="K29" i="3"/>
  <c r="K29" i="4" s="1"/>
  <c r="L29" i="3"/>
  <c r="L29" i="4" s="1"/>
  <c r="M29" i="3"/>
  <c r="M29" i="4" s="1"/>
  <c r="N29" i="3"/>
  <c r="N29" i="4" s="1"/>
  <c r="O29" i="3"/>
  <c r="O29" i="4" s="1"/>
  <c r="P29" i="3"/>
  <c r="P29" i="4" s="1"/>
  <c r="Q29" i="3"/>
  <c r="Q29" i="4" s="1"/>
  <c r="R29" i="3"/>
  <c r="R29" i="4" s="1"/>
  <c r="S29" i="3"/>
  <c r="S29" i="4" s="1"/>
  <c r="T29" i="3"/>
  <c r="T29" i="4" s="1"/>
  <c r="V29" i="4" s="1"/>
  <c r="C30" i="3"/>
  <c r="C30" i="4" s="1"/>
  <c r="D30" i="3"/>
  <c r="D30" i="4" s="1"/>
  <c r="E30" i="3"/>
  <c r="E30" i="4" s="1"/>
  <c r="F30" i="3"/>
  <c r="F30" i="4" s="1"/>
  <c r="G30" i="3"/>
  <c r="G30" i="4" s="1"/>
  <c r="H30" i="3"/>
  <c r="H30" i="4" s="1"/>
  <c r="I30" i="3"/>
  <c r="I30" i="4" s="1"/>
  <c r="J30" i="3"/>
  <c r="J30" i="4" s="1"/>
  <c r="K30" i="3"/>
  <c r="K30" i="4" s="1"/>
  <c r="L30" i="3"/>
  <c r="L30" i="4" s="1"/>
  <c r="M30" i="3"/>
  <c r="M30" i="4" s="1"/>
  <c r="N30" i="3"/>
  <c r="N30" i="4" s="1"/>
  <c r="O30" i="3"/>
  <c r="O30" i="4" s="1"/>
  <c r="P30" i="3"/>
  <c r="P30" i="4" s="1"/>
  <c r="Q30" i="3"/>
  <c r="Q30" i="4" s="1"/>
  <c r="R30" i="3"/>
  <c r="R30" i="4" s="1"/>
  <c r="S30" i="3"/>
  <c r="S30" i="4" s="1"/>
  <c r="T30" i="3"/>
  <c r="T30" i="4" s="1"/>
  <c r="V30" i="4" s="1"/>
  <c r="C31" i="3"/>
  <c r="C31" i="4" s="1"/>
  <c r="D31" i="3"/>
  <c r="D31" i="4" s="1"/>
  <c r="E31" i="3"/>
  <c r="E31" i="4" s="1"/>
  <c r="F31" i="3"/>
  <c r="F31" i="4" s="1"/>
  <c r="G31" i="3"/>
  <c r="G31" i="4" s="1"/>
  <c r="H31" i="3"/>
  <c r="H31" i="4" s="1"/>
  <c r="I31" i="3"/>
  <c r="I31" i="4" s="1"/>
  <c r="J31" i="3"/>
  <c r="J31" i="4" s="1"/>
  <c r="K31" i="3"/>
  <c r="K31" i="4" s="1"/>
  <c r="L31" i="3"/>
  <c r="L31" i="4" s="1"/>
  <c r="M31" i="3"/>
  <c r="M31" i="4" s="1"/>
  <c r="N31" i="3"/>
  <c r="N31" i="4" s="1"/>
  <c r="O31" i="3"/>
  <c r="O31" i="4" s="1"/>
  <c r="P31" i="3"/>
  <c r="P31" i="4" s="1"/>
  <c r="Q31" i="3"/>
  <c r="Q31" i="4" s="1"/>
  <c r="R31" i="3"/>
  <c r="R31" i="4" s="1"/>
  <c r="S31" i="3"/>
  <c r="S31" i="4" s="1"/>
  <c r="T31" i="3"/>
  <c r="T31" i="4" s="1"/>
  <c r="V31" i="4" s="1"/>
  <c r="C32" i="3"/>
  <c r="C32" i="4" s="1"/>
  <c r="D32" i="3"/>
  <c r="D32" i="4" s="1"/>
  <c r="E32" i="3"/>
  <c r="E32" i="4" s="1"/>
  <c r="F32" i="3"/>
  <c r="F32" i="4" s="1"/>
  <c r="G32" i="3"/>
  <c r="G32" i="4" s="1"/>
  <c r="H32" i="3"/>
  <c r="H32" i="4" s="1"/>
  <c r="I32" i="3"/>
  <c r="I32" i="4" s="1"/>
  <c r="J32" i="3"/>
  <c r="J32" i="4" s="1"/>
  <c r="K32" i="3"/>
  <c r="K32" i="4" s="1"/>
  <c r="L32" i="3"/>
  <c r="L32" i="4" s="1"/>
  <c r="M32" i="3"/>
  <c r="M32" i="4" s="1"/>
  <c r="N32" i="3"/>
  <c r="N32" i="4" s="1"/>
  <c r="O32" i="3"/>
  <c r="O32" i="4" s="1"/>
  <c r="P32" i="3"/>
  <c r="P32" i="4" s="1"/>
  <c r="Q32" i="3"/>
  <c r="Q32" i="4" s="1"/>
  <c r="R32" i="3"/>
  <c r="R32" i="4" s="1"/>
  <c r="S32" i="3"/>
  <c r="S32" i="4" s="1"/>
  <c r="T32" i="3"/>
  <c r="T32" i="4" s="1"/>
  <c r="V32" i="4" s="1"/>
  <c r="C33" i="3"/>
  <c r="C33" i="4" s="1"/>
  <c r="D33" i="3"/>
  <c r="D33" i="4" s="1"/>
  <c r="E33" i="3"/>
  <c r="E33" i="4" s="1"/>
  <c r="F33" i="3"/>
  <c r="F33" i="4" s="1"/>
  <c r="G33" i="3"/>
  <c r="G33" i="4" s="1"/>
  <c r="H33" i="3"/>
  <c r="H33" i="4" s="1"/>
  <c r="I33" i="3"/>
  <c r="I33" i="4" s="1"/>
  <c r="J33" i="3"/>
  <c r="J33" i="4" s="1"/>
  <c r="K33" i="3"/>
  <c r="K33" i="4" s="1"/>
  <c r="L33" i="3"/>
  <c r="L33" i="4" s="1"/>
  <c r="M33" i="3"/>
  <c r="M33" i="4" s="1"/>
  <c r="N33" i="3"/>
  <c r="N33" i="4" s="1"/>
  <c r="O33" i="3"/>
  <c r="O33" i="4" s="1"/>
  <c r="P33" i="3"/>
  <c r="P33" i="4" s="1"/>
  <c r="Q33" i="3"/>
  <c r="Q33" i="4" s="1"/>
  <c r="R33" i="3"/>
  <c r="R33" i="4" s="1"/>
  <c r="S33" i="3"/>
  <c r="S33" i="4" s="1"/>
  <c r="T33" i="3"/>
  <c r="T33" i="4" s="1"/>
  <c r="V33" i="4" s="1"/>
  <c r="C34" i="3"/>
  <c r="C34" i="4" s="1"/>
  <c r="D34" i="3"/>
  <c r="D34" i="4" s="1"/>
  <c r="E34" i="3"/>
  <c r="E34" i="4" s="1"/>
  <c r="F34" i="3"/>
  <c r="F34" i="4" s="1"/>
  <c r="G34" i="3"/>
  <c r="G34" i="4" s="1"/>
  <c r="H34" i="3"/>
  <c r="H34" i="4" s="1"/>
  <c r="I34" i="3"/>
  <c r="I34" i="4" s="1"/>
  <c r="J34" i="3"/>
  <c r="J34" i="4" s="1"/>
  <c r="K34" i="3"/>
  <c r="K34" i="4" s="1"/>
  <c r="L34" i="3"/>
  <c r="L34" i="4" s="1"/>
  <c r="M34" i="3"/>
  <c r="M34" i="4" s="1"/>
  <c r="N34" i="3"/>
  <c r="N34" i="4" s="1"/>
  <c r="O34" i="3"/>
  <c r="O34" i="4" s="1"/>
  <c r="P34" i="3"/>
  <c r="P34" i="4" s="1"/>
  <c r="Q34" i="3"/>
  <c r="Q34" i="4" s="1"/>
  <c r="R34" i="3"/>
  <c r="R34" i="4" s="1"/>
  <c r="S34" i="3"/>
  <c r="S34" i="4" s="1"/>
  <c r="T34" i="3"/>
  <c r="T34" i="4" s="1"/>
  <c r="V34" i="4" s="1"/>
  <c r="C35" i="3"/>
  <c r="C35" i="4" s="1"/>
  <c r="D35" i="3"/>
  <c r="D35" i="4" s="1"/>
  <c r="E35" i="3"/>
  <c r="E35" i="4" s="1"/>
  <c r="F35" i="3"/>
  <c r="F35" i="4" s="1"/>
  <c r="G35" i="3"/>
  <c r="G35" i="4" s="1"/>
  <c r="H35" i="3"/>
  <c r="H35" i="4" s="1"/>
  <c r="I35" i="3"/>
  <c r="I35" i="4" s="1"/>
  <c r="J35" i="3"/>
  <c r="J35" i="4" s="1"/>
  <c r="K35" i="3"/>
  <c r="K35" i="4" s="1"/>
  <c r="L35" i="3"/>
  <c r="L35" i="4" s="1"/>
  <c r="M35" i="3"/>
  <c r="M35" i="4" s="1"/>
  <c r="N35" i="3"/>
  <c r="N35" i="4" s="1"/>
  <c r="O35" i="3"/>
  <c r="O35" i="4" s="1"/>
  <c r="P35" i="3"/>
  <c r="P35" i="4" s="1"/>
  <c r="Q35" i="3"/>
  <c r="Q35" i="4" s="1"/>
  <c r="R35" i="3"/>
  <c r="R35" i="4" s="1"/>
  <c r="S35" i="3"/>
  <c r="S35" i="4" s="1"/>
  <c r="T35" i="3"/>
  <c r="T35" i="4" s="1"/>
  <c r="V35" i="4" s="1"/>
  <c r="B4" i="3"/>
  <c r="B4" i="4" s="1"/>
  <c r="V4" i="4" s="1"/>
  <c r="B5" i="3"/>
  <c r="B5" i="4" s="1"/>
  <c r="B6" i="3"/>
  <c r="B6" i="4" s="1"/>
  <c r="B7" i="3"/>
  <c r="B7" i="4" s="1"/>
  <c r="B8" i="3"/>
  <c r="B8" i="4" s="1"/>
  <c r="B9" i="3"/>
  <c r="B9" i="4" s="1"/>
  <c r="B10" i="3"/>
  <c r="B10" i="4" s="1"/>
  <c r="B11" i="3"/>
  <c r="B11" i="4" s="1"/>
  <c r="B12" i="3"/>
  <c r="B12" i="4" s="1"/>
  <c r="V12" i="4" s="1"/>
  <c r="B13" i="3"/>
  <c r="B13" i="4" s="1"/>
  <c r="B14" i="3"/>
  <c r="B14" i="4" s="1"/>
  <c r="B15" i="3"/>
  <c r="B15" i="4" s="1"/>
  <c r="B16" i="3"/>
  <c r="B16" i="4" s="1"/>
  <c r="B17" i="3"/>
  <c r="B17" i="4" s="1"/>
  <c r="B18" i="3"/>
  <c r="B18" i="4" s="1"/>
  <c r="B19" i="3"/>
  <c r="B19" i="4" s="1"/>
  <c r="B20" i="3"/>
  <c r="B20" i="4" s="1"/>
  <c r="V20" i="4" s="1"/>
  <c r="B21" i="3"/>
  <c r="B21" i="4" s="1"/>
  <c r="B22" i="3"/>
  <c r="B22" i="4" s="1"/>
  <c r="B23" i="3"/>
  <c r="B23" i="4" s="1"/>
  <c r="B24" i="3"/>
  <c r="B24" i="4" s="1"/>
  <c r="B25" i="3"/>
  <c r="B25" i="4" s="1"/>
  <c r="B26" i="3"/>
  <c r="B26" i="4" s="1"/>
  <c r="B27" i="3"/>
  <c r="B27" i="4" s="1"/>
  <c r="B28" i="3"/>
  <c r="B28" i="4" s="1"/>
  <c r="V28" i="4" s="1"/>
  <c r="B29" i="3"/>
  <c r="B29" i="4" s="1"/>
  <c r="B30" i="3"/>
  <c r="B30" i="4" s="1"/>
  <c r="B31" i="3"/>
  <c r="B31" i="4" s="1"/>
  <c r="B32" i="3"/>
  <c r="B32" i="4" s="1"/>
  <c r="B33" i="3"/>
  <c r="B33" i="4" s="1"/>
  <c r="B34" i="3"/>
  <c r="B34" i="4" s="1"/>
  <c r="B35" i="3"/>
  <c r="B35" i="4" s="1"/>
  <c r="V4" i="3" l="1"/>
  <c r="V17" i="3"/>
  <c r="V16" i="3"/>
  <c r="V35" i="3"/>
  <c r="V15" i="3"/>
  <c r="V34" i="3"/>
  <c r="V14" i="3"/>
  <c r="V33" i="3"/>
  <c r="V13" i="3"/>
  <c r="V32" i="3"/>
  <c r="V12" i="3"/>
  <c r="V31" i="3"/>
  <c r="V11" i="3"/>
  <c r="V30" i="3"/>
  <c r="V10" i="3"/>
  <c r="V29" i="3"/>
  <c r="V9" i="3"/>
  <c r="V28" i="3"/>
  <c r="V8" i="3"/>
  <c r="V27" i="3"/>
  <c r="V7" i="3"/>
  <c r="V26" i="3"/>
  <c r="V6" i="3"/>
  <c r="V25" i="3"/>
  <c r="V5" i="3"/>
  <c r="V24" i="3"/>
  <c r="V23" i="3"/>
  <c r="V22" i="3"/>
  <c r="V21" i="3"/>
  <c r="V20" i="3"/>
  <c r="V19" i="3"/>
  <c r="V18" i="3"/>
</calcChain>
</file>

<file path=xl/sharedStrings.xml><?xml version="1.0" encoding="utf-8"?>
<sst xmlns="http://schemas.openxmlformats.org/spreadsheetml/2006/main" count="176" uniqueCount="40">
  <si>
    <t>Entidad Federativa</t>
  </si>
  <si>
    <t>Aguascalientes</t>
  </si>
  <si>
    <t>Baja California</t>
  </si>
  <si>
    <t>Baja California Sur</t>
  </si>
  <si>
    <t>Campeche</t>
  </si>
  <si>
    <t>Coahuila</t>
  </si>
  <si>
    <t>Colima</t>
  </si>
  <si>
    <t>Chiapas</t>
  </si>
  <si>
    <t>Chihuahua</t>
  </si>
  <si>
    <t>Durango</t>
  </si>
  <si>
    <t>Guanajuato</t>
  </si>
  <si>
    <t>Guerrero</t>
  </si>
  <si>
    <t>Hidalgo</t>
  </si>
  <si>
    <t>Jalisco</t>
  </si>
  <si>
    <t>México</t>
  </si>
  <si>
    <t>Michoacan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</si>
  <si>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</si>
  <si>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</si>
  <si>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</si>
  <si>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</si>
  <si>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</si>
  <si>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</si>
  <si>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</si>
  <si>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</si>
  <si>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</si>
  <si>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</si>
  <si>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</si>
  <si>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</si>
  <si>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</si>
  <si>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</t>
  </si>
  <si>
    <t>Yucatán</t>
  </si>
  <si>
    <t>Zacatecas</t>
  </si>
  <si>
    <t>Ciudad de México</t>
  </si>
  <si>
    <t>Total nacional</t>
  </si>
  <si>
    <t>Producto interno bruto por entidad federativa sin minería petrolera. Millones de pesos a precios constantes de 2018. INEGI. Sistema de Cuentas Nacionales de México.</t>
  </si>
  <si>
    <t>Producto interno bruto por entidad federativa. Actividades secundarias &gt; 21 Minería &gt; Minería petrolera. Millones de pesos a precios constantes de 2018. INEGI. Sistema de Cuentas Nacionales de México.</t>
  </si>
  <si>
    <t>Producto interno bruto por entidad federativa. Millones de pesos a precios constantes de 2018. INEGI. Sistema de Cuentas Nacionales de México.</t>
  </si>
  <si>
    <r>
      <t>TMCA</t>
    </r>
    <r>
      <rPr>
        <vertAlign val="subscript"/>
        <sz val="9"/>
        <rFont val="Arial"/>
        <family val="2"/>
      </rPr>
      <t>2005-2023</t>
    </r>
  </si>
  <si>
    <r>
      <t xml:space="preserve">Producto interno bruto per cápita por entidad federativa sin minería petrolera. </t>
    </r>
    <r>
      <rPr>
        <b/>
        <sz val="9"/>
        <color rgb="FFFF0000"/>
        <rFont val="Arial"/>
        <family val="2"/>
      </rPr>
      <t>Pesos</t>
    </r>
    <r>
      <rPr>
        <b/>
        <sz val="9"/>
        <rFont val="Arial"/>
        <family val="2"/>
      </rPr>
      <t xml:space="preserve"> a precios constantes de 2018. INEGI. Sistema de Cuentas Nacionales de México.</t>
    </r>
  </si>
  <si>
    <t>Producto interno bruto per cápita por entidad federativa. Pesos a precios constantes de 2018. INEGI. Sistema de Cuentas Nacionales de México.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</si>
</sst>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scheme val="minor"/>
    </font>
    <font>
      <vertAlign val="subscript"/>
      <sz val="9"/>
      <name val="Arial"/>
      <family val="2"/>
    </font>
    <font>
      <b/>
      <sz val="9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rgb="FFE4E4E4"/>
      </left>
      <right style="thin">
        <color rgb="FFE4E4E4"/>
      </right>
      <top style="thin">
        <color rgb="FFE4E4E4"/>
      </top>
      <bottom style="thin">
        <color rgb="FFE4E4E4"/>
      </bottom>
      <diagonal/>
    </border>
    <border>
      <left style="thin">
        <color rgb="FFE4E4E4"/>
      </left>
      <right style="thin">
        <color rgb="FFE4E4E4"/>
      </right>
      <top style="thin">
        <color rgb="FFE4E4E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E4E4E4"/>
      </right>
      <top style="thin">
        <color rgb="FFE4E4E4"/>
      </top>
      <bottom style="thin">
        <color rgb="FFE4E4E4"/>
      </bottom>
      <diagonal/>
    </border>
    <border>
      <left/>
      <right style="thin">
        <color rgb="FFE4E4E4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2" fillId="0" borderId="1" xfId="0" applyFont="1" applyBorder="1" applyAlignment="1">
      <alignment vertical="top"/>
    </xf>
    <xf numFmtId="0" fontId="3" fillId="2" borderId="3" xfId="0" applyFont="1" applyFill="1" applyBorder="1" applyAlignment="1">
      <alignment horizontal="left" vertical="top" indent="1"/>
    </xf>
    <xf numFmtId="164" fontId="2" fillId="2" borderId="3" xfId="0" applyNumberFormat="1" applyFont="1" applyFill="1" applyBorder="1" applyAlignment="1">
      <alignment horizontal="right" vertical="top"/>
    </xf>
    <xf numFmtId="0" fontId="2" fillId="0" borderId="4" xfId="0" applyFont="1" applyBorder="1" applyAlignment="1">
      <alignment vertical="top"/>
    </xf>
    <xf numFmtId="0" fontId="2" fillId="2" borderId="3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164" fontId="2" fillId="0" borderId="0" xfId="0" applyNumberFormat="1" applyFont="1" applyAlignment="1">
      <alignment horizontal="right" vertical="top"/>
    </xf>
    <xf numFmtId="0" fontId="2" fillId="0" borderId="2" xfId="0" applyFont="1" applyBorder="1" applyAlignment="1">
      <alignment vertical="top"/>
    </xf>
    <xf numFmtId="49" fontId="1" fillId="0" borderId="0" xfId="0" applyNumberFormat="1" applyFont="1" applyAlignment="1">
      <alignment vertical="center" wrapText="1"/>
    </xf>
    <xf numFmtId="49" fontId="1" fillId="0" borderId="5" xfId="0" applyNumberFormat="1" applyFont="1" applyBorder="1" applyAlignment="1">
      <alignment vertical="center" wrapText="1"/>
    </xf>
    <xf numFmtId="49" fontId="1" fillId="0" borderId="5" xfId="0" applyNumberFormat="1" applyFont="1" applyBorder="1" applyAlignment="1">
      <alignment horizontal="left" vertical="center" wrapText="1"/>
    </xf>
    <xf numFmtId="0" fontId="3" fillId="3" borderId="3" xfId="0" applyFont="1" applyFill="1" applyBorder="1" applyAlignment="1">
      <alignment horizontal="center" wrapText="1"/>
    </xf>
    <xf numFmtId="49" fontId="3" fillId="0" borderId="0" xfId="0" applyNumberFormat="1" applyFont="1" applyAlignment="1">
      <alignment vertical="center"/>
    </xf>
    <xf numFmtId="10" fontId="2" fillId="0" borderId="1" xfId="1" applyNumberFormat="1" applyFont="1" applyFill="1" applyBorder="1" applyAlignment="1" applyProtection="1">
      <alignment vertical="top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eja\Downloads\Participaciones%20federales%202005-2023.xlsx" TargetMode="External"/><Relationship Id="rId1" Type="http://schemas.openxmlformats.org/officeDocument/2006/relationships/externalLinkPath" Target="Participaciones%20federales%202005-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D82E2-635E-4470-B6B3-88C5C93E98A3}">
  <dimension ref="A1:U36"/>
  <sheetViews>
    <sheetView workbookViewId="0"/>
  </sheetViews>
  <sheetFormatPr defaultColWidth="9.5703125" defaultRowHeight="12" x14ac:dyDescent="0.25"/>
  <cols>
    <col min="1" max="1" width="15.85546875" style="1" bestFit="1" customWidth="1"/>
    <col min="2" max="20" width="11.7109375" style="1" customWidth="1"/>
    <col min="21" max="21" width="4.42578125" style="1" customWidth="1"/>
    <col min="22" max="37" width="13.7109375" style="1" customWidth="1"/>
    <col min="38" max="16384" width="9.5703125" style="1"/>
  </cols>
  <sheetData>
    <row r="1" spans="1:21" ht="14.25" customHeight="1" x14ac:dyDescent="0.25">
      <c r="A1" s="13" t="s">
        <v>36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10"/>
      <c r="T1" s="11"/>
    </row>
    <row r="2" spans="1:21" x14ac:dyDescent="0.2">
      <c r="A2" s="12" t="s">
        <v>0</v>
      </c>
      <c r="B2" s="12">
        <v>2005</v>
      </c>
      <c r="C2" s="12">
        <v>2006</v>
      </c>
      <c r="D2" s="12">
        <v>2007</v>
      </c>
      <c r="E2" s="12">
        <v>2008</v>
      </c>
      <c r="F2" s="12">
        <v>2009</v>
      </c>
      <c r="G2" s="12">
        <v>2010</v>
      </c>
      <c r="H2" s="12">
        <v>2011</v>
      </c>
      <c r="I2" s="12">
        <v>2012</v>
      </c>
      <c r="J2" s="12">
        <v>2013</v>
      </c>
      <c r="K2" s="12">
        <v>2014</v>
      </c>
      <c r="L2" s="12">
        <v>2015</v>
      </c>
      <c r="M2" s="12">
        <v>2016</v>
      </c>
      <c r="N2" s="12">
        <v>2017</v>
      </c>
      <c r="O2" s="12">
        <v>2018</v>
      </c>
      <c r="P2" s="12">
        <v>2019</v>
      </c>
      <c r="Q2" s="12">
        <v>2020</v>
      </c>
      <c r="R2" s="12">
        <v>2021</v>
      </c>
      <c r="S2" s="12">
        <v>2022</v>
      </c>
      <c r="T2" s="12">
        <v>2023</v>
      </c>
      <c r="U2" s="4"/>
    </row>
    <row r="3" spans="1:21" x14ac:dyDescent="0.25">
      <c r="A3" s="2" t="s">
        <v>33</v>
      </c>
      <c r="B3" s="3">
        <v>18929250.875</v>
      </c>
      <c r="C3" s="3">
        <v>19838803.942000002</v>
      </c>
      <c r="D3" s="3">
        <v>20251027.284000002</v>
      </c>
      <c r="E3" s="3">
        <v>20442061.697999999</v>
      </c>
      <c r="F3" s="3">
        <v>19155182.675000001</v>
      </c>
      <c r="G3" s="3">
        <v>20107450.914999999</v>
      </c>
      <c r="H3" s="3">
        <v>20799960.585999999</v>
      </c>
      <c r="I3" s="3">
        <v>21539026.999000002</v>
      </c>
      <c r="J3" s="3">
        <v>21722561.397</v>
      </c>
      <c r="K3" s="3">
        <v>22266442.952</v>
      </c>
      <c r="L3" s="3">
        <v>22868154.245999999</v>
      </c>
      <c r="M3" s="3">
        <v>23273490.765000001</v>
      </c>
      <c r="N3" s="3">
        <v>23709107.313999999</v>
      </c>
      <c r="O3" s="3">
        <v>24176670.379000001</v>
      </c>
      <c r="P3" s="3">
        <v>24081730.905000001</v>
      </c>
      <c r="Q3" s="3">
        <v>22069934.772</v>
      </c>
      <c r="R3" s="3">
        <v>23404831.103</v>
      </c>
      <c r="S3" s="3">
        <v>24273381.816</v>
      </c>
      <c r="T3" s="3">
        <v>25073284.629999999</v>
      </c>
      <c r="U3" s="4"/>
    </row>
    <row r="4" spans="1:21" x14ac:dyDescent="0.25">
      <c r="A4" s="5" t="s">
        <v>1</v>
      </c>
      <c r="B4" s="3">
        <v>185650.54199999999</v>
      </c>
      <c r="C4" s="3">
        <v>200318.26500000001</v>
      </c>
      <c r="D4" s="3">
        <v>219091.899</v>
      </c>
      <c r="E4" s="3">
        <v>218472.94699999999</v>
      </c>
      <c r="F4" s="3">
        <v>201960.39600000001</v>
      </c>
      <c r="G4" s="3">
        <v>219912.90599999999</v>
      </c>
      <c r="H4" s="3">
        <v>230510.39799999999</v>
      </c>
      <c r="I4" s="3">
        <v>242758.40900000001</v>
      </c>
      <c r="J4" s="3">
        <v>251657.00700000001</v>
      </c>
      <c r="K4" s="3">
        <v>277675.25799999997</v>
      </c>
      <c r="L4" s="3">
        <v>294497.17499999999</v>
      </c>
      <c r="M4" s="3">
        <v>307395.84100000001</v>
      </c>
      <c r="N4" s="3">
        <v>314242.37900000002</v>
      </c>
      <c r="O4" s="3">
        <v>327926.30699999997</v>
      </c>
      <c r="P4" s="3">
        <v>329358.364</v>
      </c>
      <c r="Q4" s="3">
        <v>307125.68300000002</v>
      </c>
      <c r="R4" s="3">
        <v>315233.12</v>
      </c>
      <c r="S4" s="3">
        <v>314592.14500000002</v>
      </c>
      <c r="T4" s="3">
        <v>334210.74699999997</v>
      </c>
      <c r="U4" s="4"/>
    </row>
    <row r="5" spans="1:21" x14ac:dyDescent="0.25">
      <c r="A5" s="5" t="s">
        <v>2</v>
      </c>
      <c r="B5" s="3">
        <v>716802.17099999997</v>
      </c>
      <c r="C5" s="3">
        <v>772686.80799999996</v>
      </c>
      <c r="D5" s="3">
        <v>778767.04799999995</v>
      </c>
      <c r="E5" s="3">
        <v>756707.31900000002</v>
      </c>
      <c r="F5" s="3">
        <v>658790.71200000006</v>
      </c>
      <c r="G5" s="3">
        <v>686065.86499999999</v>
      </c>
      <c r="H5" s="3">
        <v>698850.50699999998</v>
      </c>
      <c r="I5" s="3">
        <v>726418.10600000003</v>
      </c>
      <c r="J5" s="3">
        <v>733753.71100000001</v>
      </c>
      <c r="K5" s="3">
        <v>760856.96699999995</v>
      </c>
      <c r="L5" s="3">
        <v>795080.74699999997</v>
      </c>
      <c r="M5" s="3">
        <v>828692.24699999997</v>
      </c>
      <c r="N5" s="3">
        <v>863600.64899999998</v>
      </c>
      <c r="O5" s="3">
        <v>878816.86800000002</v>
      </c>
      <c r="P5" s="3">
        <v>893946.24899999995</v>
      </c>
      <c r="Q5" s="3">
        <v>839693.34</v>
      </c>
      <c r="R5" s="3">
        <v>896313.55900000001</v>
      </c>
      <c r="S5" s="3">
        <v>919233.20400000003</v>
      </c>
      <c r="T5" s="3">
        <v>951065.68799999997</v>
      </c>
      <c r="U5" s="4"/>
    </row>
    <row r="6" spans="1:21" x14ac:dyDescent="0.25">
      <c r="A6" s="5" t="s">
        <v>3</v>
      </c>
      <c r="B6" s="3">
        <v>117708.462</v>
      </c>
      <c r="C6" s="3">
        <v>126685.37</v>
      </c>
      <c r="D6" s="3">
        <v>137545.255</v>
      </c>
      <c r="E6" s="3">
        <v>142084.054</v>
      </c>
      <c r="F6" s="3">
        <v>134464.67600000001</v>
      </c>
      <c r="G6" s="3">
        <v>138668.83199999999</v>
      </c>
      <c r="H6" s="3">
        <v>144956.375</v>
      </c>
      <c r="I6" s="3">
        <v>147269.70199999999</v>
      </c>
      <c r="J6" s="3">
        <v>145215.69</v>
      </c>
      <c r="K6" s="3">
        <v>147613.68400000001</v>
      </c>
      <c r="L6" s="3">
        <v>156072.03400000001</v>
      </c>
      <c r="M6" s="3">
        <v>163094.64799999999</v>
      </c>
      <c r="N6" s="3">
        <v>170784.40299999999</v>
      </c>
      <c r="O6" s="3">
        <v>184618.103</v>
      </c>
      <c r="P6" s="3">
        <v>177860.75</v>
      </c>
      <c r="Q6" s="3">
        <v>151931.29</v>
      </c>
      <c r="R6" s="3">
        <v>171064.57500000001</v>
      </c>
      <c r="S6" s="3">
        <v>178120.33</v>
      </c>
      <c r="T6" s="3">
        <v>181154.954</v>
      </c>
      <c r="U6" s="4"/>
    </row>
    <row r="7" spans="1:21" x14ac:dyDescent="0.25">
      <c r="A7" s="5" t="s">
        <v>4</v>
      </c>
      <c r="B7" s="3">
        <v>985831.29500000004</v>
      </c>
      <c r="C7" s="3">
        <v>959641.06299999997</v>
      </c>
      <c r="D7" s="3">
        <v>897799.85499999998</v>
      </c>
      <c r="E7" s="3">
        <v>828677.16799999995</v>
      </c>
      <c r="F7" s="3">
        <v>753908.78399999999</v>
      </c>
      <c r="G7" s="3">
        <v>730232.32400000002</v>
      </c>
      <c r="H7" s="3">
        <v>711663.19099999999</v>
      </c>
      <c r="I7" s="3">
        <v>691262.00399999996</v>
      </c>
      <c r="J7" s="3">
        <v>692549.897</v>
      </c>
      <c r="K7" s="3">
        <v>685992.02500000002</v>
      </c>
      <c r="L7" s="3">
        <v>700310.74100000004</v>
      </c>
      <c r="M7" s="3">
        <v>663239.24199999997</v>
      </c>
      <c r="N7" s="3">
        <v>595666.96</v>
      </c>
      <c r="O7" s="3">
        <v>564591.05599999998</v>
      </c>
      <c r="P7" s="3">
        <v>541962.92599999998</v>
      </c>
      <c r="Q7" s="3">
        <v>500514.72600000002</v>
      </c>
      <c r="R7" s="3">
        <v>489604.29499999998</v>
      </c>
      <c r="S7" s="3">
        <v>472660.17800000001</v>
      </c>
      <c r="T7" s="3">
        <v>508300.288</v>
      </c>
      <c r="U7" s="4"/>
    </row>
    <row r="8" spans="1:21" x14ac:dyDescent="0.25">
      <c r="A8" s="5" t="s">
        <v>5</v>
      </c>
      <c r="B8" s="3">
        <v>751258.28300000005</v>
      </c>
      <c r="C8" s="3">
        <v>798549.10100000002</v>
      </c>
      <c r="D8" s="3">
        <v>819995.32</v>
      </c>
      <c r="E8" s="3">
        <v>806977.054</v>
      </c>
      <c r="F8" s="3">
        <v>647795.10800000001</v>
      </c>
      <c r="G8" s="3">
        <v>775118.74300000002</v>
      </c>
      <c r="H8" s="3">
        <v>824838.46699999995</v>
      </c>
      <c r="I8" s="3">
        <v>870634.53099999996</v>
      </c>
      <c r="J8" s="3">
        <v>864429.38300000003</v>
      </c>
      <c r="K8" s="3">
        <v>902863.24100000004</v>
      </c>
      <c r="L8" s="3">
        <v>897702.09499999997</v>
      </c>
      <c r="M8" s="3">
        <v>901719.48400000005</v>
      </c>
      <c r="N8" s="3">
        <v>941581.76300000004</v>
      </c>
      <c r="O8" s="3">
        <v>966054.66200000001</v>
      </c>
      <c r="P8" s="3">
        <v>953384.33400000003</v>
      </c>
      <c r="Q8" s="3">
        <v>843597.571</v>
      </c>
      <c r="R8" s="3">
        <v>921586.98300000001</v>
      </c>
      <c r="S8" s="3">
        <v>935812.82400000002</v>
      </c>
      <c r="T8" s="3">
        <v>929624.57900000003</v>
      </c>
      <c r="U8" s="4"/>
    </row>
    <row r="9" spans="1:21" x14ac:dyDescent="0.25">
      <c r="A9" s="5" t="s">
        <v>6</v>
      </c>
      <c r="B9" s="3">
        <v>107631.26300000001</v>
      </c>
      <c r="C9" s="3">
        <v>114843.833</v>
      </c>
      <c r="D9" s="3">
        <v>122046.01300000001</v>
      </c>
      <c r="E9" s="3">
        <v>124498.00599999999</v>
      </c>
      <c r="F9" s="3">
        <v>118472.235</v>
      </c>
      <c r="G9" s="3">
        <v>125595.851</v>
      </c>
      <c r="H9" s="3">
        <v>133676.15900000001</v>
      </c>
      <c r="I9" s="3">
        <v>135599.86499999999</v>
      </c>
      <c r="J9" s="3">
        <v>133729.296</v>
      </c>
      <c r="K9" s="3">
        <v>135090.72500000001</v>
      </c>
      <c r="L9" s="3">
        <v>141029.12899999999</v>
      </c>
      <c r="M9" s="3">
        <v>140705.23800000001</v>
      </c>
      <c r="N9" s="3">
        <v>150360.09599999999</v>
      </c>
      <c r="O9" s="3">
        <v>153808.394</v>
      </c>
      <c r="P9" s="3">
        <v>161109.85800000001</v>
      </c>
      <c r="Q9" s="3">
        <v>148143.27299999999</v>
      </c>
      <c r="R9" s="3">
        <v>147667.296</v>
      </c>
      <c r="S9" s="3">
        <v>148449.25700000001</v>
      </c>
      <c r="T9" s="3">
        <v>154500.185</v>
      </c>
      <c r="U9" s="4"/>
    </row>
    <row r="10" spans="1:21" x14ac:dyDescent="0.25">
      <c r="A10" s="5" t="s">
        <v>7</v>
      </c>
      <c r="B10" s="3">
        <v>310293.58199999999</v>
      </c>
      <c r="C10" s="3">
        <v>321113.54599999997</v>
      </c>
      <c r="D10" s="3">
        <v>324676.53200000001</v>
      </c>
      <c r="E10" s="3">
        <v>337160.57799999998</v>
      </c>
      <c r="F10" s="3">
        <v>332432.799</v>
      </c>
      <c r="G10" s="3">
        <v>355978.85700000002</v>
      </c>
      <c r="H10" s="3">
        <v>361270.255</v>
      </c>
      <c r="I10" s="3">
        <v>370237.30499999999</v>
      </c>
      <c r="J10" s="3">
        <v>360620.97700000001</v>
      </c>
      <c r="K10" s="3">
        <v>374691.48700000002</v>
      </c>
      <c r="L10" s="3">
        <v>364001.28200000001</v>
      </c>
      <c r="M10" s="3">
        <v>369919.28700000001</v>
      </c>
      <c r="N10" s="3">
        <v>359734.408</v>
      </c>
      <c r="O10" s="3">
        <v>353600.11300000001</v>
      </c>
      <c r="P10" s="3">
        <v>348914.39199999999</v>
      </c>
      <c r="Q10" s="3">
        <v>337240.435</v>
      </c>
      <c r="R10" s="3">
        <v>353638.51</v>
      </c>
      <c r="S10" s="3">
        <v>374504.63500000001</v>
      </c>
      <c r="T10" s="3">
        <v>380224.89</v>
      </c>
      <c r="U10" s="4"/>
    </row>
    <row r="11" spans="1:21" x14ac:dyDescent="0.25">
      <c r="A11" s="5" t="s">
        <v>8</v>
      </c>
      <c r="B11" s="3">
        <v>592161.22199999995</v>
      </c>
      <c r="C11" s="3">
        <v>635597.82400000002</v>
      </c>
      <c r="D11" s="3">
        <v>664331.06299999997</v>
      </c>
      <c r="E11" s="3">
        <v>696713.272</v>
      </c>
      <c r="F11" s="3">
        <v>626309.62399999995</v>
      </c>
      <c r="G11" s="3">
        <v>647629.946</v>
      </c>
      <c r="H11" s="3">
        <v>662042.78700000001</v>
      </c>
      <c r="I11" s="3">
        <v>711480.75699999998</v>
      </c>
      <c r="J11" s="3">
        <v>732550.603</v>
      </c>
      <c r="K11" s="3">
        <v>753194.78</v>
      </c>
      <c r="L11" s="3">
        <v>803883.27599999995</v>
      </c>
      <c r="M11" s="3">
        <v>830488.50899999996</v>
      </c>
      <c r="N11" s="3">
        <v>851284.31299999997</v>
      </c>
      <c r="O11" s="3">
        <v>853322.804</v>
      </c>
      <c r="P11" s="3">
        <v>866861.299</v>
      </c>
      <c r="Q11" s="3">
        <v>808710.89099999995</v>
      </c>
      <c r="R11" s="3">
        <v>846063.93799999997</v>
      </c>
      <c r="S11" s="3">
        <v>911306.31799999997</v>
      </c>
      <c r="T11" s="3">
        <v>940263.33900000004</v>
      </c>
      <c r="U11" s="4"/>
    </row>
    <row r="12" spans="1:21" x14ac:dyDescent="0.25">
      <c r="A12" s="5" t="s">
        <v>32</v>
      </c>
      <c r="B12" s="3">
        <v>2991075.2439999999</v>
      </c>
      <c r="C12" s="3">
        <v>3134225.2170000002</v>
      </c>
      <c r="D12" s="3">
        <v>3142463.801</v>
      </c>
      <c r="E12" s="3">
        <v>3183429.429</v>
      </c>
      <c r="F12" s="3">
        <v>3008811.7659999998</v>
      </c>
      <c r="G12" s="3">
        <v>3125716.6910000001</v>
      </c>
      <c r="H12" s="3">
        <v>3231440.2390000001</v>
      </c>
      <c r="I12" s="3">
        <v>3332208.7209999999</v>
      </c>
      <c r="J12" s="3">
        <v>3363394.3250000002</v>
      </c>
      <c r="K12" s="3">
        <v>3412110.1979999999</v>
      </c>
      <c r="L12" s="3">
        <v>3503520.1129999999</v>
      </c>
      <c r="M12" s="3">
        <v>3571368.1880000001</v>
      </c>
      <c r="N12" s="3">
        <v>3646318.179</v>
      </c>
      <c r="O12" s="3">
        <v>3694574.8739999998</v>
      </c>
      <c r="P12" s="3">
        <v>3679917.3459999999</v>
      </c>
      <c r="Q12" s="3">
        <v>3293855.3080000002</v>
      </c>
      <c r="R12" s="3">
        <v>3496055.8110000002</v>
      </c>
      <c r="S12" s="3">
        <v>3650609.372</v>
      </c>
      <c r="T12" s="3">
        <v>3806082.926</v>
      </c>
      <c r="U12" s="4"/>
    </row>
    <row r="13" spans="1:21" x14ac:dyDescent="0.25">
      <c r="A13" s="5" t="s">
        <v>9</v>
      </c>
      <c r="B13" s="3">
        <v>235761.59899999999</v>
      </c>
      <c r="C13" s="3">
        <v>241373.38399999999</v>
      </c>
      <c r="D13" s="3">
        <v>248235.60500000001</v>
      </c>
      <c r="E13" s="3">
        <v>261332.53200000001</v>
      </c>
      <c r="F13" s="3">
        <v>256632.61300000001</v>
      </c>
      <c r="G13" s="3">
        <v>261476.68599999999</v>
      </c>
      <c r="H13" s="3">
        <v>273067.299</v>
      </c>
      <c r="I13" s="3">
        <v>286058.27399999998</v>
      </c>
      <c r="J13" s="3">
        <v>299615.20500000002</v>
      </c>
      <c r="K13" s="3">
        <v>307939.663</v>
      </c>
      <c r="L13" s="3">
        <v>300289.37599999999</v>
      </c>
      <c r="M13" s="3">
        <v>305382.234</v>
      </c>
      <c r="N13" s="3">
        <v>304646.65700000001</v>
      </c>
      <c r="O13" s="3">
        <v>308981.25400000002</v>
      </c>
      <c r="P13" s="3">
        <v>309426.43599999999</v>
      </c>
      <c r="Q13" s="3">
        <v>286240.78200000001</v>
      </c>
      <c r="R13" s="3">
        <v>303251.38099999999</v>
      </c>
      <c r="S13" s="3">
        <v>300468.95299999998</v>
      </c>
      <c r="T13" s="3">
        <v>309708.76500000001</v>
      </c>
      <c r="U13" s="4"/>
    </row>
    <row r="14" spans="1:21" x14ac:dyDescent="0.25">
      <c r="A14" s="5" t="s">
        <v>10</v>
      </c>
      <c r="B14" s="3">
        <v>731639.28500000003</v>
      </c>
      <c r="C14" s="3">
        <v>769496.26300000004</v>
      </c>
      <c r="D14" s="3">
        <v>778043.64800000004</v>
      </c>
      <c r="E14" s="3">
        <v>798104.41</v>
      </c>
      <c r="F14" s="3">
        <v>761825.92700000003</v>
      </c>
      <c r="G14" s="3">
        <v>812725.51599999995</v>
      </c>
      <c r="H14" s="3">
        <v>854766.2</v>
      </c>
      <c r="I14" s="3">
        <v>892378.87899999996</v>
      </c>
      <c r="J14" s="3">
        <v>931176.5</v>
      </c>
      <c r="K14" s="3">
        <v>978988.66399999999</v>
      </c>
      <c r="L14" s="3">
        <v>1026150.188</v>
      </c>
      <c r="M14" s="3">
        <v>1064742.5190000001</v>
      </c>
      <c r="N14" s="3">
        <v>1115370.824</v>
      </c>
      <c r="O14" s="3">
        <v>1120602.844</v>
      </c>
      <c r="P14" s="3">
        <v>1099063.4450000001</v>
      </c>
      <c r="Q14" s="3">
        <v>1019446.377</v>
      </c>
      <c r="R14" s="3">
        <v>1084518.1329999999</v>
      </c>
      <c r="S14" s="3">
        <v>1110972.693</v>
      </c>
      <c r="T14" s="3">
        <v>1130785.423</v>
      </c>
      <c r="U14" s="4"/>
    </row>
    <row r="15" spans="1:21" x14ac:dyDescent="0.25">
      <c r="A15" s="5" t="s">
        <v>11</v>
      </c>
      <c r="B15" s="3">
        <v>272647.21000000002</v>
      </c>
      <c r="C15" s="3">
        <v>280082.837</v>
      </c>
      <c r="D15" s="3">
        <v>287333.39600000001</v>
      </c>
      <c r="E15" s="3">
        <v>288164.17700000003</v>
      </c>
      <c r="F15" s="3">
        <v>282203.09700000001</v>
      </c>
      <c r="G15" s="3">
        <v>290708.02799999999</v>
      </c>
      <c r="H15" s="3">
        <v>291758.33899999998</v>
      </c>
      <c r="I15" s="3">
        <v>294551.27799999999</v>
      </c>
      <c r="J15" s="3">
        <v>299721.33299999998</v>
      </c>
      <c r="K15" s="3">
        <v>320203.66700000002</v>
      </c>
      <c r="L15" s="3">
        <v>314103.69500000001</v>
      </c>
      <c r="M15" s="3">
        <v>313422.06</v>
      </c>
      <c r="N15" s="3">
        <v>308568.03700000001</v>
      </c>
      <c r="O15" s="3">
        <v>317844.94199999998</v>
      </c>
      <c r="P15" s="3">
        <v>317146.82500000001</v>
      </c>
      <c r="Q15" s="3">
        <v>289968.15999999997</v>
      </c>
      <c r="R15" s="3">
        <v>303633.38099999999</v>
      </c>
      <c r="S15" s="3">
        <v>310093.17599999998</v>
      </c>
      <c r="T15" s="3">
        <v>313712.864</v>
      </c>
      <c r="U15" s="4"/>
    </row>
    <row r="16" spans="1:21" x14ac:dyDescent="0.25">
      <c r="A16" s="5" t="s">
        <v>12</v>
      </c>
      <c r="B16" s="3">
        <v>353466.25400000002</v>
      </c>
      <c r="C16" s="3">
        <v>349080.40899999999</v>
      </c>
      <c r="D16" s="3">
        <v>359175.95400000003</v>
      </c>
      <c r="E16" s="3">
        <v>370254.81199999998</v>
      </c>
      <c r="F16" s="3">
        <v>354594.23700000002</v>
      </c>
      <c r="G16" s="3">
        <v>358637.29599999997</v>
      </c>
      <c r="H16" s="3">
        <v>366544.30099999998</v>
      </c>
      <c r="I16" s="3">
        <v>379811.02100000001</v>
      </c>
      <c r="J16" s="3">
        <v>379719.80800000002</v>
      </c>
      <c r="K16" s="3">
        <v>397901.37800000003</v>
      </c>
      <c r="L16" s="3">
        <v>413909.179</v>
      </c>
      <c r="M16" s="3">
        <v>418466.27</v>
      </c>
      <c r="N16" s="3">
        <v>416408.56199999998</v>
      </c>
      <c r="O16" s="3">
        <v>418630.44400000002</v>
      </c>
      <c r="P16" s="3">
        <v>409266.41600000003</v>
      </c>
      <c r="Q16" s="3">
        <v>364939.79399999999</v>
      </c>
      <c r="R16" s="3">
        <v>391962.04100000003</v>
      </c>
      <c r="S16" s="3">
        <v>431394.81699999998</v>
      </c>
      <c r="T16" s="3">
        <v>442970.69199999998</v>
      </c>
      <c r="U16" s="4"/>
    </row>
    <row r="17" spans="1:21" x14ac:dyDescent="0.25">
      <c r="A17" s="5" t="s">
        <v>13</v>
      </c>
      <c r="B17" s="3">
        <v>1274855.8219999999</v>
      </c>
      <c r="C17" s="3">
        <v>1340006.101</v>
      </c>
      <c r="D17" s="3">
        <v>1380125.9169999999</v>
      </c>
      <c r="E17" s="3">
        <v>1408019.743</v>
      </c>
      <c r="F17" s="3">
        <v>1315481.838</v>
      </c>
      <c r="G17" s="3">
        <v>1393675.3570000001</v>
      </c>
      <c r="H17" s="3">
        <v>1433185.382</v>
      </c>
      <c r="I17" s="3">
        <v>1488616.797</v>
      </c>
      <c r="J17" s="3">
        <v>1514072.5970000001</v>
      </c>
      <c r="K17" s="3">
        <v>1567647.173</v>
      </c>
      <c r="L17" s="3">
        <v>1626750.8130000001</v>
      </c>
      <c r="M17" s="3">
        <v>1676418.736</v>
      </c>
      <c r="N17" s="3">
        <v>1708140.0179999999</v>
      </c>
      <c r="O17" s="3">
        <v>1754179.51</v>
      </c>
      <c r="P17" s="3">
        <v>1767123.3189999999</v>
      </c>
      <c r="Q17" s="3">
        <v>1624208.871</v>
      </c>
      <c r="R17" s="3">
        <v>1712483.0989999999</v>
      </c>
      <c r="S17" s="3">
        <v>1797607.7309999999</v>
      </c>
      <c r="T17" s="3">
        <v>1834577.514</v>
      </c>
      <c r="U17" s="4"/>
    </row>
    <row r="18" spans="1:21" x14ac:dyDescent="0.25">
      <c r="A18" s="5" t="s">
        <v>14</v>
      </c>
      <c r="B18" s="3">
        <v>1617553.74</v>
      </c>
      <c r="C18" s="3">
        <v>1710985.648</v>
      </c>
      <c r="D18" s="3">
        <v>1755709.4820000001</v>
      </c>
      <c r="E18" s="3">
        <v>1766743.7930000001</v>
      </c>
      <c r="F18" s="3">
        <v>1656805.1769999999</v>
      </c>
      <c r="G18" s="3">
        <v>1773209.581</v>
      </c>
      <c r="H18" s="3">
        <v>1852646.1070000001</v>
      </c>
      <c r="I18" s="3">
        <v>1911401.7169999999</v>
      </c>
      <c r="J18" s="3">
        <v>1923371.6189999999</v>
      </c>
      <c r="K18" s="3">
        <v>1966749.1070000001</v>
      </c>
      <c r="L18" s="3">
        <v>2007571.85</v>
      </c>
      <c r="M18" s="3">
        <v>2058752.8019999999</v>
      </c>
      <c r="N18" s="3">
        <v>2166131.8369999998</v>
      </c>
      <c r="O18" s="3">
        <v>2243797.9700000002</v>
      </c>
      <c r="P18" s="3">
        <v>2209647.0639999998</v>
      </c>
      <c r="Q18" s="3">
        <v>2035392.3219999999</v>
      </c>
      <c r="R18" s="3">
        <v>2163537.8569999998</v>
      </c>
      <c r="S18" s="3">
        <v>2218442.304</v>
      </c>
      <c r="T18" s="3">
        <v>2275497.8330000001</v>
      </c>
      <c r="U18" s="4"/>
    </row>
    <row r="19" spans="1:21" x14ac:dyDescent="0.25">
      <c r="A19" s="5" t="s">
        <v>15</v>
      </c>
      <c r="B19" s="3">
        <v>461303.85700000002</v>
      </c>
      <c r="C19" s="3">
        <v>485161.70400000003</v>
      </c>
      <c r="D19" s="3">
        <v>499362.05200000003</v>
      </c>
      <c r="E19" s="3">
        <v>511751.728</v>
      </c>
      <c r="F19" s="3">
        <v>491327.01</v>
      </c>
      <c r="G19" s="3">
        <v>502494.79399999999</v>
      </c>
      <c r="H19" s="3">
        <v>522286.56300000002</v>
      </c>
      <c r="I19" s="3">
        <v>531827.40099999995</v>
      </c>
      <c r="J19" s="3">
        <v>533525.80599999998</v>
      </c>
      <c r="K19" s="3">
        <v>560341.41700000002</v>
      </c>
      <c r="L19" s="3">
        <v>573505.86499999999</v>
      </c>
      <c r="M19" s="3">
        <v>591409.51899999997</v>
      </c>
      <c r="N19" s="3">
        <v>610394.38500000001</v>
      </c>
      <c r="O19" s="3">
        <v>633756.55900000001</v>
      </c>
      <c r="P19" s="3">
        <v>635628.201</v>
      </c>
      <c r="Q19" s="3">
        <v>601188.66099999996</v>
      </c>
      <c r="R19" s="3">
        <v>629066.20700000005</v>
      </c>
      <c r="S19" s="3">
        <v>652212.81400000001</v>
      </c>
      <c r="T19" s="3">
        <v>679343.78599999996</v>
      </c>
      <c r="U19" s="4"/>
    </row>
    <row r="20" spans="1:21" x14ac:dyDescent="0.25">
      <c r="A20" s="5" t="s">
        <v>16</v>
      </c>
      <c r="B20" s="3">
        <v>235326.288</v>
      </c>
      <c r="C20" s="3">
        <v>232043.60800000001</v>
      </c>
      <c r="D20" s="3">
        <v>237033.90700000001</v>
      </c>
      <c r="E20" s="3">
        <v>231184.48699999999</v>
      </c>
      <c r="F20" s="3">
        <v>222778.28700000001</v>
      </c>
      <c r="G20" s="3">
        <v>232495.234</v>
      </c>
      <c r="H20" s="3">
        <v>241158.47</v>
      </c>
      <c r="I20" s="3">
        <v>248100.47099999999</v>
      </c>
      <c r="J20" s="3">
        <v>258139.36499999999</v>
      </c>
      <c r="K20" s="3">
        <v>259665.78200000001</v>
      </c>
      <c r="L20" s="3">
        <v>265750.87599999999</v>
      </c>
      <c r="M20" s="3">
        <v>274364.86900000001</v>
      </c>
      <c r="N20" s="3">
        <v>277402.79300000001</v>
      </c>
      <c r="O20" s="3">
        <v>273244.59700000001</v>
      </c>
      <c r="P20" s="3">
        <v>269686.00099999999</v>
      </c>
      <c r="Q20" s="3">
        <v>244988.80600000001</v>
      </c>
      <c r="R20" s="3">
        <v>259938.54500000001</v>
      </c>
      <c r="S20" s="3">
        <v>260102.03</v>
      </c>
      <c r="T20" s="3">
        <v>265593.14299999998</v>
      </c>
      <c r="U20" s="4"/>
    </row>
    <row r="21" spans="1:21" x14ac:dyDescent="0.25">
      <c r="A21" s="5" t="s">
        <v>17</v>
      </c>
      <c r="B21" s="3">
        <v>135701.45199999999</v>
      </c>
      <c r="C21" s="3">
        <v>135896.55600000001</v>
      </c>
      <c r="D21" s="3">
        <v>133768.03099999999</v>
      </c>
      <c r="E21" s="3">
        <v>143531.32199999999</v>
      </c>
      <c r="F21" s="3">
        <v>134902.59400000001</v>
      </c>
      <c r="G21" s="3">
        <v>137487.19099999999</v>
      </c>
      <c r="H21" s="3">
        <v>141214.93700000001</v>
      </c>
      <c r="I21" s="3">
        <v>142897.85500000001</v>
      </c>
      <c r="J21" s="3">
        <v>145073.201</v>
      </c>
      <c r="K21" s="3">
        <v>145894.41800000001</v>
      </c>
      <c r="L21" s="3">
        <v>147428.81099999999</v>
      </c>
      <c r="M21" s="3">
        <v>152585.94099999999</v>
      </c>
      <c r="N21" s="3">
        <v>155110.35500000001</v>
      </c>
      <c r="O21" s="3">
        <v>155757.538</v>
      </c>
      <c r="P21" s="3">
        <v>157163.253</v>
      </c>
      <c r="Q21" s="3">
        <v>142605.24400000001</v>
      </c>
      <c r="R21" s="3">
        <v>155968.65900000001</v>
      </c>
      <c r="S21" s="3">
        <v>162583.92000000001</v>
      </c>
      <c r="T21" s="3">
        <v>162750.269</v>
      </c>
      <c r="U21" s="4"/>
    </row>
    <row r="22" spans="1:21" x14ac:dyDescent="0.25">
      <c r="A22" s="5" t="s">
        <v>18</v>
      </c>
      <c r="B22" s="3">
        <v>1368861.9909999999</v>
      </c>
      <c r="C22" s="3">
        <v>1469583.898</v>
      </c>
      <c r="D22" s="3">
        <v>1532409.5149999999</v>
      </c>
      <c r="E22" s="3">
        <v>1531655.04</v>
      </c>
      <c r="F22" s="3">
        <v>1411038.652</v>
      </c>
      <c r="G22" s="3">
        <v>1509564.2709999999</v>
      </c>
      <c r="H22" s="3">
        <v>1558834.9950000001</v>
      </c>
      <c r="I22" s="3">
        <v>1621930.2709999999</v>
      </c>
      <c r="J22" s="3">
        <v>1611568.7879999999</v>
      </c>
      <c r="K22" s="3">
        <v>1666974.7009999999</v>
      </c>
      <c r="L22" s="3">
        <v>1728163.9920000001</v>
      </c>
      <c r="M22" s="3">
        <v>1743960.8829999999</v>
      </c>
      <c r="N22" s="3">
        <v>1809343.5560000001</v>
      </c>
      <c r="O22" s="3">
        <v>1909026.4350000001</v>
      </c>
      <c r="P22" s="3">
        <v>1918825.0060000001</v>
      </c>
      <c r="Q22" s="3">
        <v>1743165.6229999999</v>
      </c>
      <c r="R22" s="3">
        <v>1865875.274</v>
      </c>
      <c r="S22" s="3">
        <v>1928648.5730000001</v>
      </c>
      <c r="T22" s="3">
        <v>1995054.68</v>
      </c>
      <c r="U22" s="4"/>
    </row>
    <row r="23" spans="1:21" x14ac:dyDescent="0.25">
      <c r="A23" s="5" t="s">
        <v>19</v>
      </c>
      <c r="B23" s="3">
        <v>376461.04100000003</v>
      </c>
      <c r="C23" s="3">
        <v>380271.44699999999</v>
      </c>
      <c r="D23" s="3">
        <v>378474.41</v>
      </c>
      <c r="E23" s="3">
        <v>388520.30900000001</v>
      </c>
      <c r="F23" s="3">
        <v>385689.52899999998</v>
      </c>
      <c r="G23" s="3">
        <v>379991.321</v>
      </c>
      <c r="H23" s="3">
        <v>385968</v>
      </c>
      <c r="I23" s="3">
        <v>386537.7</v>
      </c>
      <c r="J23" s="3">
        <v>397816.027</v>
      </c>
      <c r="K23" s="3">
        <v>395065.13900000002</v>
      </c>
      <c r="L23" s="3">
        <v>401404.011</v>
      </c>
      <c r="M23" s="3">
        <v>399767.90299999999</v>
      </c>
      <c r="N23" s="3">
        <v>358236.41899999999</v>
      </c>
      <c r="O23" s="3">
        <v>383159.64600000001</v>
      </c>
      <c r="P23" s="3">
        <v>367363.64600000001</v>
      </c>
      <c r="Q23" s="3">
        <v>350911.40500000003</v>
      </c>
      <c r="R23" s="3">
        <v>385418.05800000002</v>
      </c>
      <c r="S23" s="3">
        <v>415530.95400000003</v>
      </c>
      <c r="T23" s="3">
        <v>447312.34</v>
      </c>
      <c r="U23" s="4"/>
    </row>
    <row r="24" spans="1:21" x14ac:dyDescent="0.25">
      <c r="A24" s="5" t="s">
        <v>20</v>
      </c>
      <c r="B24" s="3">
        <v>621212.04700000002</v>
      </c>
      <c r="C24" s="3">
        <v>650292.56599999999</v>
      </c>
      <c r="D24" s="3">
        <v>674599.97</v>
      </c>
      <c r="E24" s="3">
        <v>674193.13500000001</v>
      </c>
      <c r="F24" s="3">
        <v>624404.77300000004</v>
      </c>
      <c r="G24" s="3">
        <v>671261.179</v>
      </c>
      <c r="H24" s="3">
        <v>707410.02800000005</v>
      </c>
      <c r="I24" s="3">
        <v>747711.78500000003</v>
      </c>
      <c r="J24" s="3">
        <v>735647.50100000005</v>
      </c>
      <c r="K24" s="3">
        <v>747336.71799999999</v>
      </c>
      <c r="L24" s="3">
        <v>765649.97</v>
      </c>
      <c r="M24" s="3">
        <v>781511.06499999994</v>
      </c>
      <c r="N24" s="3">
        <v>835368.65700000001</v>
      </c>
      <c r="O24" s="3">
        <v>849556.00300000003</v>
      </c>
      <c r="P24" s="3">
        <v>856910.72699999996</v>
      </c>
      <c r="Q24" s="3">
        <v>767210.11600000004</v>
      </c>
      <c r="R24" s="3">
        <v>794876.174</v>
      </c>
      <c r="S24" s="3">
        <v>825850.47</v>
      </c>
      <c r="T24" s="3">
        <v>852625.24899999995</v>
      </c>
      <c r="U24" s="4"/>
    </row>
    <row r="25" spans="1:21" x14ac:dyDescent="0.25">
      <c r="A25" s="5" t="s">
        <v>21</v>
      </c>
      <c r="B25" s="3">
        <v>403091.74099999998</v>
      </c>
      <c r="C25" s="3">
        <v>427146.94799999997</v>
      </c>
      <c r="D25" s="3">
        <v>451359.31900000002</v>
      </c>
      <c r="E25" s="3">
        <v>451687.48499999999</v>
      </c>
      <c r="F25" s="3">
        <v>430538.21799999999</v>
      </c>
      <c r="G25" s="3">
        <v>470414.96899999998</v>
      </c>
      <c r="H25" s="3">
        <v>509818.25799999997</v>
      </c>
      <c r="I25" s="3">
        <v>526760.64599999995</v>
      </c>
      <c r="J25" s="3">
        <v>522047.70799999998</v>
      </c>
      <c r="K25" s="3">
        <v>542149.19200000004</v>
      </c>
      <c r="L25" s="3">
        <v>574578.18700000003</v>
      </c>
      <c r="M25" s="3">
        <v>576734.826</v>
      </c>
      <c r="N25" s="3">
        <v>591415.25899999996</v>
      </c>
      <c r="O25" s="3">
        <v>611367.75</v>
      </c>
      <c r="P25" s="3">
        <v>609108.25199999998</v>
      </c>
      <c r="Q25" s="3">
        <v>553613.92599999998</v>
      </c>
      <c r="R25" s="3">
        <v>578175.10800000001</v>
      </c>
      <c r="S25" s="3">
        <v>589217.59199999995</v>
      </c>
      <c r="T25" s="3">
        <v>614127.16099999996</v>
      </c>
      <c r="U25" s="4"/>
    </row>
    <row r="26" spans="1:21" x14ac:dyDescent="0.25">
      <c r="A26" s="5" t="s">
        <v>22</v>
      </c>
      <c r="B26" s="3">
        <v>220251.86499999999</v>
      </c>
      <c r="C26" s="3">
        <v>234332.557</v>
      </c>
      <c r="D26" s="3">
        <v>253901.25099999999</v>
      </c>
      <c r="E26" s="3">
        <v>266797.06699999998</v>
      </c>
      <c r="F26" s="3">
        <v>243054.26199999999</v>
      </c>
      <c r="G26" s="3">
        <v>255104.16099999999</v>
      </c>
      <c r="H26" s="3">
        <v>268258.78000000003</v>
      </c>
      <c r="I26" s="3">
        <v>280380.53899999999</v>
      </c>
      <c r="J26" s="3">
        <v>289182.38900000002</v>
      </c>
      <c r="K26" s="3">
        <v>300005.93800000002</v>
      </c>
      <c r="L26" s="3">
        <v>318607.81900000002</v>
      </c>
      <c r="M26" s="3">
        <v>339733.43699999998</v>
      </c>
      <c r="N26" s="3">
        <v>357116.77100000001</v>
      </c>
      <c r="O26" s="3">
        <v>377340.66700000002</v>
      </c>
      <c r="P26" s="3">
        <v>376757.26799999998</v>
      </c>
      <c r="Q26" s="3">
        <v>292733.43199999997</v>
      </c>
      <c r="R26" s="3">
        <v>332542.125</v>
      </c>
      <c r="S26" s="3">
        <v>356638.78399999999</v>
      </c>
      <c r="T26" s="3">
        <v>403785.22899999999</v>
      </c>
      <c r="U26" s="4"/>
    </row>
    <row r="27" spans="1:21" x14ac:dyDescent="0.25">
      <c r="A27" s="5" t="s">
        <v>23</v>
      </c>
      <c r="B27" s="3">
        <v>366859.435</v>
      </c>
      <c r="C27" s="3">
        <v>377360.11</v>
      </c>
      <c r="D27" s="3">
        <v>382599.136</v>
      </c>
      <c r="E27" s="3">
        <v>396936.76299999998</v>
      </c>
      <c r="F27" s="3">
        <v>372395.45</v>
      </c>
      <c r="G27" s="3">
        <v>393802.13</v>
      </c>
      <c r="H27" s="3">
        <v>416107.84700000001</v>
      </c>
      <c r="I27" s="3">
        <v>437595.484</v>
      </c>
      <c r="J27" s="3">
        <v>450257.19900000002</v>
      </c>
      <c r="K27" s="3">
        <v>460034.17599999998</v>
      </c>
      <c r="L27" s="3">
        <v>480024.60499999998</v>
      </c>
      <c r="M27" s="3">
        <v>505856.10399999999</v>
      </c>
      <c r="N27" s="3">
        <v>540243.66399999999</v>
      </c>
      <c r="O27" s="3">
        <v>557795.95200000005</v>
      </c>
      <c r="P27" s="3">
        <v>534391.92000000004</v>
      </c>
      <c r="Q27" s="3">
        <v>500250.92499999999</v>
      </c>
      <c r="R27" s="3">
        <v>516190.984</v>
      </c>
      <c r="S27" s="3">
        <v>532770.61199999996</v>
      </c>
      <c r="T27" s="3">
        <v>575595.49</v>
      </c>
      <c r="U27" s="4"/>
    </row>
    <row r="28" spans="1:21" x14ac:dyDescent="0.25">
      <c r="A28" s="5" t="s">
        <v>24</v>
      </c>
      <c r="B28" s="3">
        <v>393983.56699999998</v>
      </c>
      <c r="C28" s="3">
        <v>411251.1</v>
      </c>
      <c r="D28" s="3">
        <v>431732.23100000003</v>
      </c>
      <c r="E28" s="3">
        <v>452116.58100000001</v>
      </c>
      <c r="F28" s="3">
        <v>437071.05599999998</v>
      </c>
      <c r="G28" s="3">
        <v>441733.31</v>
      </c>
      <c r="H28" s="3">
        <v>452498.76</v>
      </c>
      <c r="I28" s="3">
        <v>466781.777</v>
      </c>
      <c r="J28" s="3">
        <v>465716.02</v>
      </c>
      <c r="K28" s="3">
        <v>465691.04599999997</v>
      </c>
      <c r="L28" s="3">
        <v>485181.19300000003</v>
      </c>
      <c r="M28" s="3">
        <v>507491.75699999998</v>
      </c>
      <c r="N28" s="3">
        <v>518703.28600000002</v>
      </c>
      <c r="O28" s="3">
        <v>527714.06099999999</v>
      </c>
      <c r="P28" s="3">
        <v>522342.467</v>
      </c>
      <c r="Q28" s="3">
        <v>484352.67099999997</v>
      </c>
      <c r="R28" s="3">
        <v>507429.02100000001</v>
      </c>
      <c r="S28" s="3">
        <v>516396.663</v>
      </c>
      <c r="T28" s="3">
        <v>517683.53499999997</v>
      </c>
      <c r="U28" s="4"/>
    </row>
    <row r="29" spans="1:21" x14ac:dyDescent="0.25">
      <c r="A29" s="5" t="s">
        <v>25</v>
      </c>
      <c r="B29" s="3">
        <v>559241.96900000004</v>
      </c>
      <c r="C29" s="3">
        <v>605738.97900000005</v>
      </c>
      <c r="D29" s="3">
        <v>614338.18099999998</v>
      </c>
      <c r="E29" s="3">
        <v>623269.54200000002</v>
      </c>
      <c r="F29" s="3">
        <v>574217.79399999999</v>
      </c>
      <c r="G29" s="3">
        <v>595753.06499999994</v>
      </c>
      <c r="H29" s="3">
        <v>648753.48499999999</v>
      </c>
      <c r="I29" s="3">
        <v>681378.51899999997</v>
      </c>
      <c r="J29" s="3">
        <v>709513.53</v>
      </c>
      <c r="K29" s="3">
        <v>721989.41299999994</v>
      </c>
      <c r="L29" s="3">
        <v>760030.95600000001</v>
      </c>
      <c r="M29" s="3">
        <v>792034.33700000006</v>
      </c>
      <c r="N29" s="3">
        <v>784601.397</v>
      </c>
      <c r="O29" s="3">
        <v>782097.73899999994</v>
      </c>
      <c r="P29" s="3">
        <v>783103.49399999995</v>
      </c>
      <c r="Q29" s="3">
        <v>731237.96799999999</v>
      </c>
      <c r="R29" s="3">
        <v>760930.12399999995</v>
      </c>
      <c r="S29" s="3">
        <v>790057.51300000004</v>
      </c>
      <c r="T29" s="3">
        <v>827423.75699999998</v>
      </c>
      <c r="U29" s="4"/>
    </row>
    <row r="30" spans="1:21" x14ac:dyDescent="0.25">
      <c r="A30" s="5" t="s">
        <v>26</v>
      </c>
      <c r="B30" s="3">
        <v>443012.19500000001</v>
      </c>
      <c r="C30" s="3">
        <v>478124.99699999997</v>
      </c>
      <c r="D30" s="3">
        <v>490366.571</v>
      </c>
      <c r="E30" s="3">
        <v>510292.45500000002</v>
      </c>
      <c r="F30" s="3">
        <v>523308.94400000002</v>
      </c>
      <c r="G30" s="3">
        <v>548305.60499999998</v>
      </c>
      <c r="H30" s="3">
        <v>569065.83799999999</v>
      </c>
      <c r="I30" s="3">
        <v>595176.48400000005</v>
      </c>
      <c r="J30" s="3">
        <v>597199.66099999996</v>
      </c>
      <c r="K30" s="3">
        <v>594889.24399999995</v>
      </c>
      <c r="L30" s="3">
        <v>553280.08200000005</v>
      </c>
      <c r="M30" s="3">
        <v>532828.92099999997</v>
      </c>
      <c r="N30" s="3">
        <v>502350.99599999998</v>
      </c>
      <c r="O30" s="3">
        <v>471565.25</v>
      </c>
      <c r="P30" s="3">
        <v>445870.99800000002</v>
      </c>
      <c r="Q30" s="3">
        <v>464760.60800000001</v>
      </c>
      <c r="R30" s="3">
        <v>545415.76100000006</v>
      </c>
      <c r="S30" s="3">
        <v>637705.23699999996</v>
      </c>
      <c r="T30" s="3">
        <v>656392.21499999997</v>
      </c>
      <c r="U30" s="4"/>
    </row>
    <row r="31" spans="1:21" x14ac:dyDescent="0.25">
      <c r="A31" s="5" t="s">
        <v>27</v>
      </c>
      <c r="B31" s="3">
        <v>638372.44900000002</v>
      </c>
      <c r="C31" s="3">
        <v>657147.37600000005</v>
      </c>
      <c r="D31" s="3">
        <v>670947.62800000003</v>
      </c>
      <c r="E31" s="3">
        <v>686326.36399999994</v>
      </c>
      <c r="F31" s="3">
        <v>630178.74899999995</v>
      </c>
      <c r="G31" s="3">
        <v>642628.68799999997</v>
      </c>
      <c r="H31" s="3">
        <v>647447.55299999996</v>
      </c>
      <c r="I31" s="3">
        <v>676616.00699999998</v>
      </c>
      <c r="J31" s="3">
        <v>680107.01800000004</v>
      </c>
      <c r="K31" s="3">
        <v>687652.55200000003</v>
      </c>
      <c r="L31" s="3">
        <v>712997.10400000005</v>
      </c>
      <c r="M31" s="3">
        <v>709959.65899999999</v>
      </c>
      <c r="N31" s="3">
        <v>709149.522</v>
      </c>
      <c r="O31" s="3">
        <v>732093.58400000003</v>
      </c>
      <c r="P31" s="3">
        <v>752813.52500000002</v>
      </c>
      <c r="Q31" s="3">
        <v>691399.97499999998</v>
      </c>
      <c r="R31" s="3">
        <v>725029.60499999998</v>
      </c>
      <c r="S31" s="3">
        <v>748690.03300000005</v>
      </c>
      <c r="T31" s="3">
        <v>748220.473</v>
      </c>
      <c r="U31" s="4"/>
    </row>
    <row r="32" spans="1:21" x14ac:dyDescent="0.25">
      <c r="A32" s="5" t="s">
        <v>28</v>
      </c>
      <c r="B32" s="3">
        <v>111972.30899999999</v>
      </c>
      <c r="C32" s="3">
        <v>117236.121</v>
      </c>
      <c r="D32" s="3">
        <v>118240.101</v>
      </c>
      <c r="E32" s="3">
        <v>119841.564</v>
      </c>
      <c r="F32" s="3">
        <v>114299.182</v>
      </c>
      <c r="G32" s="3">
        <v>121829.162</v>
      </c>
      <c r="H32" s="3">
        <v>125891.351</v>
      </c>
      <c r="I32" s="3">
        <v>128974.598</v>
      </c>
      <c r="J32" s="3">
        <v>128120.564</v>
      </c>
      <c r="K32" s="3">
        <v>130495.959</v>
      </c>
      <c r="L32" s="3">
        <v>137053.70000000001</v>
      </c>
      <c r="M32" s="3">
        <v>139167.799</v>
      </c>
      <c r="N32" s="3">
        <v>143920.43700000001</v>
      </c>
      <c r="O32" s="3">
        <v>147752.93900000001</v>
      </c>
      <c r="P32" s="3">
        <v>147876.82</v>
      </c>
      <c r="Q32" s="3">
        <v>135083.245</v>
      </c>
      <c r="R32" s="3">
        <v>143213.32999999999</v>
      </c>
      <c r="S32" s="3">
        <v>146637.527</v>
      </c>
      <c r="T32" s="3">
        <v>148814.34299999999</v>
      </c>
      <c r="U32" s="4"/>
    </row>
    <row r="33" spans="1:21" x14ac:dyDescent="0.25">
      <c r="A33" s="5" t="s">
        <v>29</v>
      </c>
      <c r="B33" s="3">
        <v>940665.08200000005</v>
      </c>
      <c r="C33" s="3">
        <v>992039.25600000005</v>
      </c>
      <c r="D33" s="3">
        <v>1024390.917</v>
      </c>
      <c r="E33" s="3">
        <v>1013361.517</v>
      </c>
      <c r="F33" s="3">
        <v>996543.78799999994</v>
      </c>
      <c r="G33" s="3">
        <v>1029013.319</v>
      </c>
      <c r="H33" s="3">
        <v>1047541.9889999999</v>
      </c>
      <c r="I33" s="3">
        <v>1084722.594</v>
      </c>
      <c r="J33" s="3">
        <v>1074459.351</v>
      </c>
      <c r="K33" s="3">
        <v>1074852.0209999999</v>
      </c>
      <c r="L33" s="3">
        <v>1082921.8370000001</v>
      </c>
      <c r="M33" s="3">
        <v>1059514.085</v>
      </c>
      <c r="N33" s="3">
        <v>1032743.718</v>
      </c>
      <c r="O33" s="3">
        <v>1029905.4</v>
      </c>
      <c r="P33" s="3">
        <v>1053328.0020000001</v>
      </c>
      <c r="Q33" s="3">
        <v>971252.07900000003</v>
      </c>
      <c r="R33" s="3">
        <v>1027896.032</v>
      </c>
      <c r="S33" s="3">
        <v>1041960.374</v>
      </c>
      <c r="T33" s="3">
        <v>1067881.105</v>
      </c>
      <c r="U33" s="4"/>
    </row>
    <row r="34" spans="1:21" x14ac:dyDescent="0.25">
      <c r="A34" s="5" t="s">
        <v>30</v>
      </c>
      <c r="B34" s="3">
        <v>258320.6</v>
      </c>
      <c r="C34" s="3">
        <v>270589.95199999999</v>
      </c>
      <c r="D34" s="3">
        <v>276668.94400000002</v>
      </c>
      <c r="E34" s="3">
        <v>280991.47100000002</v>
      </c>
      <c r="F34" s="3">
        <v>272887.75799999997</v>
      </c>
      <c r="G34" s="3">
        <v>283033.049</v>
      </c>
      <c r="H34" s="3">
        <v>289260.51400000002</v>
      </c>
      <c r="I34" s="3">
        <v>299649.18199999997</v>
      </c>
      <c r="J34" s="3">
        <v>302445.46299999999</v>
      </c>
      <c r="K34" s="3">
        <v>312685.72100000002</v>
      </c>
      <c r="L34" s="3">
        <v>322098.07900000003</v>
      </c>
      <c r="M34" s="3">
        <v>336107.728</v>
      </c>
      <c r="N34" s="3">
        <v>349598.97700000001</v>
      </c>
      <c r="O34" s="3">
        <v>364797.90100000001</v>
      </c>
      <c r="P34" s="3">
        <v>365825.755</v>
      </c>
      <c r="Q34" s="3">
        <v>333528.2</v>
      </c>
      <c r="R34" s="3">
        <v>358659.83600000001</v>
      </c>
      <c r="S34" s="3">
        <v>369103.47499999998</v>
      </c>
      <c r="T34" s="3">
        <v>389194.03600000002</v>
      </c>
      <c r="U34" s="4"/>
    </row>
    <row r="35" spans="1:21" x14ac:dyDescent="0.25">
      <c r="A35" s="5" t="s">
        <v>31</v>
      </c>
      <c r="B35" s="3">
        <v>150277.01300000001</v>
      </c>
      <c r="C35" s="3">
        <v>159901.098</v>
      </c>
      <c r="D35" s="3">
        <v>165494.33199999999</v>
      </c>
      <c r="E35" s="3">
        <v>172265.57399999999</v>
      </c>
      <c r="F35" s="3">
        <v>180057.64</v>
      </c>
      <c r="G35" s="3">
        <v>197186.98800000001</v>
      </c>
      <c r="H35" s="3">
        <v>197227.212</v>
      </c>
      <c r="I35" s="3">
        <v>201298.32</v>
      </c>
      <c r="J35" s="3">
        <v>196163.85500000001</v>
      </c>
      <c r="K35" s="3">
        <v>211201.49799999999</v>
      </c>
      <c r="L35" s="3">
        <v>214605.46599999999</v>
      </c>
      <c r="M35" s="3">
        <v>216654.62700000001</v>
      </c>
      <c r="N35" s="3">
        <v>220568.03700000001</v>
      </c>
      <c r="O35" s="3">
        <v>228388.21299999999</v>
      </c>
      <c r="P35" s="3">
        <v>219746.54699999999</v>
      </c>
      <c r="Q35" s="3">
        <v>210643.065</v>
      </c>
      <c r="R35" s="3">
        <v>221592.28099999999</v>
      </c>
      <c r="S35" s="3">
        <v>225007.30799999999</v>
      </c>
      <c r="T35" s="3">
        <v>228807.13200000001</v>
      </c>
      <c r="U35" s="4"/>
    </row>
    <row r="36" spans="1:21" x14ac:dyDescent="0.25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B4445-371A-4E2D-8A1E-B2C98F31D711}">
  <dimension ref="A1:U36"/>
  <sheetViews>
    <sheetView topLeftCell="A4" workbookViewId="0">
      <selection activeCell="I11" sqref="I11"/>
    </sheetView>
  </sheetViews>
  <sheetFormatPr defaultColWidth="9.5703125" defaultRowHeight="12" x14ac:dyDescent="0.25"/>
  <cols>
    <col min="1" max="1" width="15.85546875" style="1" bestFit="1" customWidth="1"/>
    <col min="2" max="20" width="11.7109375" style="1" customWidth="1"/>
    <col min="21" max="21" width="4.42578125" style="1" customWidth="1"/>
    <col min="22" max="37" width="13.7109375" style="1" customWidth="1"/>
    <col min="38" max="16384" width="9.5703125" style="1"/>
  </cols>
  <sheetData>
    <row r="1" spans="1:21" ht="14.25" customHeight="1" x14ac:dyDescent="0.25">
      <c r="A1" s="13" t="s">
        <v>39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10"/>
      <c r="T1" s="11"/>
    </row>
    <row r="2" spans="1:21" x14ac:dyDescent="0.2">
      <c r="A2" s="12" t="s">
        <v>0</v>
      </c>
      <c r="B2" s="12">
        <v>2005</v>
      </c>
      <c r="C2" s="12">
        <v>2006</v>
      </c>
      <c r="D2" s="12">
        <v>2007</v>
      </c>
      <c r="E2" s="12">
        <v>2008</v>
      </c>
      <c r="F2" s="12">
        <v>2009</v>
      </c>
      <c r="G2" s="12">
        <v>2010</v>
      </c>
      <c r="H2" s="12">
        <v>2011</v>
      </c>
      <c r="I2" s="12">
        <v>2012</v>
      </c>
      <c r="J2" s="12">
        <v>2013</v>
      </c>
      <c r="K2" s="12">
        <v>2014</v>
      </c>
      <c r="L2" s="12">
        <v>2015</v>
      </c>
      <c r="M2" s="12">
        <v>2016</v>
      </c>
      <c r="N2" s="12">
        <v>2017</v>
      </c>
      <c r="O2" s="12">
        <v>2018</v>
      </c>
      <c r="P2" s="12">
        <v>2019</v>
      </c>
      <c r="Q2" s="12">
        <v>2020</v>
      </c>
      <c r="R2" s="12">
        <v>2021</v>
      </c>
      <c r="S2" s="12">
        <v>2022</v>
      </c>
      <c r="T2" s="12">
        <v>2023</v>
      </c>
      <c r="U2" s="4"/>
    </row>
    <row r="3" spans="1:21" x14ac:dyDescent="0.25">
      <c r="A3" s="2" t="s">
        <v>33</v>
      </c>
      <c r="B3" s="3" t="e">
        <f>('PIB real'!B3*1000000)/#REF!</f>
        <v>#REF!</v>
      </c>
      <c r="C3" s="3" t="e">
        <f>('PIB real'!C3*1000000)/#REF!</f>
        <v>#REF!</v>
      </c>
      <c r="D3" s="3" t="e">
        <f>('PIB real'!D3*1000000)/#REF!</f>
        <v>#REF!</v>
      </c>
      <c r="E3" s="3" t="e">
        <f>('PIB real'!E3*1000000)/#REF!</f>
        <v>#REF!</v>
      </c>
      <c r="F3" s="3" t="e">
        <f>('PIB real'!F3*1000000)/#REF!</f>
        <v>#REF!</v>
      </c>
      <c r="G3" s="3" t="e">
        <f>('PIB real'!G3*1000000)/#REF!</f>
        <v>#REF!</v>
      </c>
      <c r="H3" s="3" t="e">
        <f>('PIB real'!H3*1000000)/#REF!</f>
        <v>#REF!</v>
      </c>
      <c r="I3" s="3" t="e">
        <f>('PIB real'!I3*1000000)/#REF!</f>
        <v>#REF!</v>
      </c>
      <c r="J3" s="3" t="e">
        <f>('PIB real'!J3*1000000)/#REF!</f>
        <v>#REF!</v>
      </c>
      <c r="K3" s="3" t="e">
        <f>('PIB real'!K3*1000000)/#REF!</f>
        <v>#REF!</v>
      </c>
      <c r="L3" s="3" t="e">
        <f>('PIB real'!L3*1000000)/#REF!</f>
        <v>#REF!</v>
      </c>
      <c r="M3" s="3" t="e">
        <f>('PIB real'!M3*1000000)/#REF!</f>
        <v>#REF!</v>
      </c>
      <c r="N3" s="3" t="e">
        <f>('PIB real'!N3*1000000)/#REF!</f>
        <v>#REF!</v>
      </c>
      <c r="O3" s="3" t="e">
        <f>('PIB real'!O3*1000000)/#REF!</f>
        <v>#REF!</v>
      </c>
      <c r="P3" s="3" t="e">
        <f>('PIB real'!P3*1000000)/#REF!</f>
        <v>#REF!</v>
      </c>
      <c r="Q3" s="3" t="e">
        <f>('PIB real'!Q3*1000000)/#REF!</f>
        <v>#REF!</v>
      </c>
      <c r="R3" s="3" t="e">
        <f>('PIB real'!R3*1000000)/#REF!</f>
        <v>#REF!</v>
      </c>
      <c r="S3" s="3" t="e">
        <f>('PIB real'!S3*1000000)/#REF!</f>
        <v>#REF!</v>
      </c>
      <c r="T3" s="3" t="e">
        <f>('PIB real'!T3*1000000)/#REF!</f>
        <v>#REF!</v>
      </c>
      <c r="U3" s="4"/>
    </row>
    <row r="4" spans="1:21" x14ac:dyDescent="0.25">
      <c r="A4" s="5" t="s">
        <v>1</v>
      </c>
      <c r="B4" s="3" t="e">
        <f>('PIB real'!B4*1000000)/#REF!</f>
        <v>#REF!</v>
      </c>
      <c r="C4" s="3" t="e">
        <f>('PIB real'!C4*1000000)/#REF!</f>
        <v>#REF!</v>
      </c>
      <c r="D4" s="3" t="e">
        <f>('PIB real'!D4*1000000)/#REF!</f>
        <v>#REF!</v>
      </c>
      <c r="E4" s="3" t="e">
        <f>('PIB real'!E4*1000000)/#REF!</f>
        <v>#REF!</v>
      </c>
      <c r="F4" s="3" t="e">
        <f>('PIB real'!F4*1000000)/#REF!</f>
        <v>#REF!</v>
      </c>
      <c r="G4" s="3" t="e">
        <f>('PIB real'!G4*1000000)/#REF!</f>
        <v>#REF!</v>
      </c>
      <c r="H4" s="3" t="e">
        <f>('PIB real'!H4*1000000)/#REF!</f>
        <v>#REF!</v>
      </c>
      <c r="I4" s="3" t="e">
        <f>('PIB real'!I4*1000000)/#REF!</f>
        <v>#REF!</v>
      </c>
      <c r="J4" s="3" t="e">
        <f>('PIB real'!J4*1000000)/#REF!</f>
        <v>#REF!</v>
      </c>
      <c r="K4" s="3" t="e">
        <f>('PIB real'!K4*1000000)/#REF!</f>
        <v>#REF!</v>
      </c>
      <c r="L4" s="3" t="e">
        <f>('PIB real'!L4*1000000)/#REF!</f>
        <v>#REF!</v>
      </c>
      <c r="M4" s="3" t="e">
        <f>('PIB real'!M4*1000000)/#REF!</f>
        <v>#REF!</v>
      </c>
      <c r="N4" s="3" t="e">
        <f>('PIB real'!N4*1000000)/#REF!</f>
        <v>#REF!</v>
      </c>
      <c r="O4" s="3" t="e">
        <f>('PIB real'!O4*1000000)/#REF!</f>
        <v>#REF!</v>
      </c>
      <c r="P4" s="3" t="e">
        <f>('PIB real'!P4*1000000)/#REF!</f>
        <v>#REF!</v>
      </c>
      <c r="Q4" s="3" t="e">
        <f>('PIB real'!Q4*1000000)/#REF!</f>
        <v>#REF!</v>
      </c>
      <c r="R4" s="3" t="e">
        <f>('PIB real'!R4*1000000)/#REF!</f>
        <v>#REF!</v>
      </c>
      <c r="S4" s="3" t="e">
        <f>('PIB real'!S4*1000000)/#REF!</f>
        <v>#REF!</v>
      </c>
      <c r="T4" s="3" t="e">
        <f>('PIB real'!T4*1000000)/#REF!</f>
        <v>#REF!</v>
      </c>
      <c r="U4" s="4"/>
    </row>
    <row r="5" spans="1:21" x14ac:dyDescent="0.25">
      <c r="A5" s="5" t="s">
        <v>2</v>
      </c>
      <c r="B5" s="3" t="e">
        <f>('PIB real'!B5*1000000)/#REF!</f>
        <v>#REF!</v>
      </c>
      <c r="C5" s="3" t="e">
        <f>('PIB real'!C5*1000000)/#REF!</f>
        <v>#REF!</v>
      </c>
      <c r="D5" s="3" t="e">
        <f>('PIB real'!D5*1000000)/#REF!</f>
        <v>#REF!</v>
      </c>
      <c r="E5" s="3" t="e">
        <f>('PIB real'!E5*1000000)/#REF!</f>
        <v>#REF!</v>
      </c>
      <c r="F5" s="3" t="e">
        <f>('PIB real'!F5*1000000)/#REF!</f>
        <v>#REF!</v>
      </c>
      <c r="G5" s="3" t="e">
        <f>('PIB real'!G5*1000000)/#REF!</f>
        <v>#REF!</v>
      </c>
      <c r="H5" s="3" t="e">
        <f>('PIB real'!H5*1000000)/#REF!</f>
        <v>#REF!</v>
      </c>
      <c r="I5" s="3" t="e">
        <f>('PIB real'!I5*1000000)/#REF!</f>
        <v>#REF!</v>
      </c>
      <c r="J5" s="3" t="e">
        <f>('PIB real'!J5*1000000)/#REF!</f>
        <v>#REF!</v>
      </c>
      <c r="K5" s="3" t="e">
        <f>('PIB real'!K5*1000000)/#REF!</f>
        <v>#REF!</v>
      </c>
      <c r="L5" s="3" t="e">
        <f>('PIB real'!L5*1000000)/#REF!</f>
        <v>#REF!</v>
      </c>
      <c r="M5" s="3" t="e">
        <f>('PIB real'!M5*1000000)/#REF!</f>
        <v>#REF!</v>
      </c>
      <c r="N5" s="3" t="e">
        <f>('PIB real'!N5*1000000)/#REF!</f>
        <v>#REF!</v>
      </c>
      <c r="O5" s="3" t="e">
        <f>('PIB real'!O5*1000000)/#REF!</f>
        <v>#REF!</v>
      </c>
      <c r="P5" s="3" t="e">
        <f>('PIB real'!P5*1000000)/#REF!</f>
        <v>#REF!</v>
      </c>
      <c r="Q5" s="3" t="e">
        <f>('PIB real'!Q5*1000000)/#REF!</f>
        <v>#REF!</v>
      </c>
      <c r="R5" s="3" t="e">
        <f>('PIB real'!R5*1000000)/#REF!</f>
        <v>#REF!</v>
      </c>
      <c r="S5" s="3" t="e">
        <f>('PIB real'!S5*1000000)/#REF!</f>
        <v>#REF!</v>
      </c>
      <c r="T5" s="3" t="e">
        <f>('PIB real'!T5*1000000)/#REF!</f>
        <v>#REF!</v>
      </c>
      <c r="U5" s="4"/>
    </row>
    <row r="6" spans="1:21" x14ac:dyDescent="0.25">
      <c r="A6" s="5" t="s">
        <v>3</v>
      </c>
      <c r="B6" s="3" t="e">
        <f>('PIB real'!B6*1000000)/#REF!</f>
        <v>#REF!</v>
      </c>
      <c r="C6" s="3" t="e">
        <f>('PIB real'!C6*1000000)/#REF!</f>
        <v>#REF!</v>
      </c>
      <c r="D6" s="3" t="e">
        <f>('PIB real'!D6*1000000)/#REF!</f>
        <v>#REF!</v>
      </c>
      <c r="E6" s="3" t="e">
        <f>('PIB real'!E6*1000000)/#REF!</f>
        <v>#REF!</v>
      </c>
      <c r="F6" s="3" t="e">
        <f>('PIB real'!F6*1000000)/#REF!</f>
        <v>#REF!</v>
      </c>
      <c r="G6" s="3" t="e">
        <f>('PIB real'!G6*1000000)/#REF!</f>
        <v>#REF!</v>
      </c>
      <c r="H6" s="3" t="e">
        <f>('PIB real'!H6*1000000)/#REF!</f>
        <v>#REF!</v>
      </c>
      <c r="I6" s="3" t="e">
        <f>('PIB real'!I6*1000000)/#REF!</f>
        <v>#REF!</v>
      </c>
      <c r="J6" s="3" t="e">
        <f>('PIB real'!J6*1000000)/#REF!</f>
        <v>#REF!</v>
      </c>
      <c r="K6" s="3" t="e">
        <f>('PIB real'!K6*1000000)/#REF!</f>
        <v>#REF!</v>
      </c>
      <c r="L6" s="3" t="e">
        <f>('PIB real'!L6*1000000)/#REF!</f>
        <v>#REF!</v>
      </c>
      <c r="M6" s="3" t="e">
        <f>('PIB real'!M6*1000000)/#REF!</f>
        <v>#REF!</v>
      </c>
      <c r="N6" s="3" t="e">
        <f>('PIB real'!N6*1000000)/#REF!</f>
        <v>#REF!</v>
      </c>
      <c r="O6" s="3" t="e">
        <f>('PIB real'!O6*1000000)/#REF!</f>
        <v>#REF!</v>
      </c>
      <c r="P6" s="3" t="e">
        <f>('PIB real'!P6*1000000)/#REF!</f>
        <v>#REF!</v>
      </c>
      <c r="Q6" s="3" t="e">
        <f>('PIB real'!Q6*1000000)/#REF!</f>
        <v>#REF!</v>
      </c>
      <c r="R6" s="3" t="e">
        <f>('PIB real'!R6*1000000)/#REF!</f>
        <v>#REF!</v>
      </c>
      <c r="S6" s="3" t="e">
        <f>('PIB real'!S6*1000000)/#REF!</f>
        <v>#REF!</v>
      </c>
      <c r="T6" s="3" t="e">
        <f>('PIB real'!T6*1000000)/#REF!</f>
        <v>#REF!</v>
      </c>
      <c r="U6" s="4"/>
    </row>
    <row r="7" spans="1:21" x14ac:dyDescent="0.25">
      <c r="A7" s="5" t="s">
        <v>4</v>
      </c>
      <c r="B7" s="3" t="e">
        <f>('PIB real'!B7*1000000)/#REF!</f>
        <v>#REF!</v>
      </c>
      <c r="C7" s="3" t="e">
        <f>('PIB real'!C7*1000000)/#REF!</f>
        <v>#REF!</v>
      </c>
      <c r="D7" s="3" t="e">
        <f>('PIB real'!D7*1000000)/#REF!</f>
        <v>#REF!</v>
      </c>
      <c r="E7" s="3" t="e">
        <f>('PIB real'!E7*1000000)/#REF!</f>
        <v>#REF!</v>
      </c>
      <c r="F7" s="3" t="e">
        <f>('PIB real'!F7*1000000)/#REF!</f>
        <v>#REF!</v>
      </c>
      <c r="G7" s="3" t="e">
        <f>('PIB real'!G7*1000000)/#REF!</f>
        <v>#REF!</v>
      </c>
      <c r="H7" s="3" t="e">
        <f>('PIB real'!H7*1000000)/#REF!</f>
        <v>#REF!</v>
      </c>
      <c r="I7" s="3" t="e">
        <f>('PIB real'!I7*1000000)/#REF!</f>
        <v>#REF!</v>
      </c>
      <c r="J7" s="3" t="e">
        <f>('PIB real'!J7*1000000)/#REF!</f>
        <v>#REF!</v>
      </c>
      <c r="K7" s="3" t="e">
        <f>('PIB real'!K7*1000000)/#REF!</f>
        <v>#REF!</v>
      </c>
      <c r="L7" s="3" t="e">
        <f>('PIB real'!L7*1000000)/#REF!</f>
        <v>#REF!</v>
      </c>
      <c r="M7" s="3" t="e">
        <f>('PIB real'!M7*1000000)/#REF!</f>
        <v>#REF!</v>
      </c>
      <c r="N7" s="3" t="e">
        <f>('PIB real'!N7*1000000)/#REF!</f>
        <v>#REF!</v>
      </c>
      <c r="O7" s="3" t="e">
        <f>('PIB real'!O7*1000000)/#REF!</f>
        <v>#REF!</v>
      </c>
      <c r="P7" s="3" t="e">
        <f>('PIB real'!P7*1000000)/#REF!</f>
        <v>#REF!</v>
      </c>
      <c r="Q7" s="3" t="e">
        <f>('PIB real'!Q7*1000000)/#REF!</f>
        <v>#REF!</v>
      </c>
      <c r="R7" s="3" t="e">
        <f>('PIB real'!R7*1000000)/#REF!</f>
        <v>#REF!</v>
      </c>
      <c r="S7" s="3" t="e">
        <f>('PIB real'!S7*1000000)/#REF!</f>
        <v>#REF!</v>
      </c>
      <c r="T7" s="3" t="e">
        <f>('PIB real'!T7*1000000)/#REF!</f>
        <v>#REF!</v>
      </c>
      <c r="U7" s="4"/>
    </row>
    <row r="8" spans="1:21" x14ac:dyDescent="0.25">
      <c r="A8" s="5" t="s">
        <v>5</v>
      </c>
      <c r="B8" s="3" t="e">
        <f>('PIB real'!B8*1000000)/#REF!</f>
        <v>#REF!</v>
      </c>
      <c r="C8" s="3" t="e">
        <f>('PIB real'!C8*1000000)/#REF!</f>
        <v>#REF!</v>
      </c>
      <c r="D8" s="3" t="e">
        <f>('PIB real'!D8*1000000)/#REF!</f>
        <v>#REF!</v>
      </c>
      <c r="E8" s="3" t="e">
        <f>('PIB real'!E8*1000000)/#REF!</f>
        <v>#REF!</v>
      </c>
      <c r="F8" s="3" t="e">
        <f>('PIB real'!F8*1000000)/#REF!</f>
        <v>#REF!</v>
      </c>
      <c r="G8" s="3" t="e">
        <f>('PIB real'!G8*1000000)/#REF!</f>
        <v>#REF!</v>
      </c>
      <c r="H8" s="3" t="e">
        <f>('PIB real'!H8*1000000)/#REF!</f>
        <v>#REF!</v>
      </c>
      <c r="I8" s="3" t="e">
        <f>('PIB real'!I8*1000000)/#REF!</f>
        <v>#REF!</v>
      </c>
      <c r="J8" s="3" t="e">
        <f>('PIB real'!J8*1000000)/#REF!</f>
        <v>#REF!</v>
      </c>
      <c r="K8" s="3" t="e">
        <f>('PIB real'!K8*1000000)/#REF!</f>
        <v>#REF!</v>
      </c>
      <c r="L8" s="3" t="e">
        <f>('PIB real'!L8*1000000)/#REF!</f>
        <v>#REF!</v>
      </c>
      <c r="M8" s="3" t="e">
        <f>('PIB real'!M8*1000000)/#REF!</f>
        <v>#REF!</v>
      </c>
      <c r="N8" s="3" t="e">
        <f>('PIB real'!N8*1000000)/#REF!</f>
        <v>#REF!</v>
      </c>
      <c r="O8" s="3" t="e">
        <f>('PIB real'!O8*1000000)/#REF!</f>
        <v>#REF!</v>
      </c>
      <c r="P8" s="3" t="e">
        <f>('PIB real'!P8*1000000)/#REF!</f>
        <v>#REF!</v>
      </c>
      <c r="Q8" s="3" t="e">
        <f>('PIB real'!Q8*1000000)/#REF!</f>
        <v>#REF!</v>
      </c>
      <c r="R8" s="3" t="e">
        <f>('PIB real'!R8*1000000)/#REF!</f>
        <v>#REF!</v>
      </c>
      <c r="S8" s="3" t="e">
        <f>('PIB real'!S8*1000000)/#REF!</f>
        <v>#REF!</v>
      </c>
      <c r="T8" s="3" t="e">
        <f>('PIB real'!T8*1000000)/#REF!</f>
        <v>#REF!</v>
      </c>
      <c r="U8" s="4"/>
    </row>
    <row r="9" spans="1:21" x14ac:dyDescent="0.25">
      <c r="A9" s="5" t="s">
        <v>6</v>
      </c>
      <c r="B9" s="3" t="e">
        <f>('PIB real'!B9*1000000)/#REF!</f>
        <v>#REF!</v>
      </c>
      <c r="C9" s="3" t="e">
        <f>('PIB real'!C9*1000000)/#REF!</f>
        <v>#REF!</v>
      </c>
      <c r="D9" s="3" t="e">
        <f>('PIB real'!D9*1000000)/#REF!</f>
        <v>#REF!</v>
      </c>
      <c r="E9" s="3" t="e">
        <f>('PIB real'!E9*1000000)/#REF!</f>
        <v>#REF!</v>
      </c>
      <c r="F9" s="3" t="e">
        <f>('PIB real'!F9*1000000)/#REF!</f>
        <v>#REF!</v>
      </c>
      <c r="G9" s="3" t="e">
        <f>('PIB real'!G9*1000000)/#REF!</f>
        <v>#REF!</v>
      </c>
      <c r="H9" s="3" t="e">
        <f>('PIB real'!H9*1000000)/#REF!</f>
        <v>#REF!</v>
      </c>
      <c r="I9" s="3" t="e">
        <f>('PIB real'!I9*1000000)/#REF!</f>
        <v>#REF!</v>
      </c>
      <c r="J9" s="3" t="e">
        <f>('PIB real'!J9*1000000)/#REF!</f>
        <v>#REF!</v>
      </c>
      <c r="K9" s="3" t="e">
        <f>('PIB real'!K9*1000000)/#REF!</f>
        <v>#REF!</v>
      </c>
      <c r="L9" s="3" t="e">
        <f>('PIB real'!L9*1000000)/#REF!</f>
        <v>#REF!</v>
      </c>
      <c r="M9" s="3" t="e">
        <f>('PIB real'!M9*1000000)/#REF!</f>
        <v>#REF!</v>
      </c>
      <c r="N9" s="3" t="e">
        <f>('PIB real'!N9*1000000)/#REF!</f>
        <v>#REF!</v>
      </c>
      <c r="O9" s="3" t="e">
        <f>('PIB real'!O9*1000000)/#REF!</f>
        <v>#REF!</v>
      </c>
      <c r="P9" s="3" t="e">
        <f>('PIB real'!P9*1000000)/#REF!</f>
        <v>#REF!</v>
      </c>
      <c r="Q9" s="3" t="e">
        <f>('PIB real'!Q9*1000000)/#REF!</f>
        <v>#REF!</v>
      </c>
      <c r="R9" s="3" t="e">
        <f>('PIB real'!R9*1000000)/#REF!</f>
        <v>#REF!</v>
      </c>
      <c r="S9" s="3" t="e">
        <f>('PIB real'!S9*1000000)/#REF!</f>
        <v>#REF!</v>
      </c>
      <c r="T9" s="3" t="e">
        <f>('PIB real'!T9*1000000)/#REF!</f>
        <v>#REF!</v>
      </c>
      <c r="U9" s="4"/>
    </row>
    <row r="10" spans="1:21" x14ac:dyDescent="0.25">
      <c r="A10" s="5" t="s">
        <v>7</v>
      </c>
      <c r="B10" s="3" t="e">
        <f>('PIB real'!B10*1000000)/#REF!</f>
        <v>#REF!</v>
      </c>
      <c r="C10" s="3" t="e">
        <f>('PIB real'!C10*1000000)/#REF!</f>
        <v>#REF!</v>
      </c>
      <c r="D10" s="3" t="e">
        <f>('PIB real'!D10*1000000)/#REF!</f>
        <v>#REF!</v>
      </c>
      <c r="E10" s="3" t="e">
        <f>('PIB real'!E10*1000000)/#REF!</f>
        <v>#REF!</v>
      </c>
      <c r="F10" s="3" t="e">
        <f>('PIB real'!F10*1000000)/#REF!</f>
        <v>#REF!</v>
      </c>
      <c r="G10" s="3" t="e">
        <f>('PIB real'!G10*1000000)/#REF!</f>
        <v>#REF!</v>
      </c>
      <c r="H10" s="3" t="e">
        <f>('PIB real'!H10*1000000)/#REF!</f>
        <v>#REF!</v>
      </c>
      <c r="I10" s="3" t="e">
        <f>('PIB real'!I10*1000000)/#REF!</f>
        <v>#REF!</v>
      </c>
      <c r="J10" s="3" t="e">
        <f>('PIB real'!J10*1000000)/#REF!</f>
        <v>#REF!</v>
      </c>
      <c r="K10" s="3" t="e">
        <f>('PIB real'!K10*1000000)/#REF!</f>
        <v>#REF!</v>
      </c>
      <c r="L10" s="3" t="e">
        <f>('PIB real'!L10*1000000)/#REF!</f>
        <v>#REF!</v>
      </c>
      <c r="M10" s="3" t="e">
        <f>('PIB real'!M10*1000000)/#REF!</f>
        <v>#REF!</v>
      </c>
      <c r="N10" s="3" t="e">
        <f>('PIB real'!N10*1000000)/#REF!</f>
        <v>#REF!</v>
      </c>
      <c r="O10" s="3" t="e">
        <f>('PIB real'!O10*1000000)/#REF!</f>
        <v>#REF!</v>
      </c>
      <c r="P10" s="3" t="e">
        <f>('PIB real'!P10*1000000)/#REF!</f>
        <v>#REF!</v>
      </c>
      <c r="Q10" s="3" t="e">
        <f>('PIB real'!Q10*1000000)/#REF!</f>
        <v>#REF!</v>
      </c>
      <c r="R10" s="3" t="e">
        <f>('PIB real'!R10*1000000)/#REF!</f>
        <v>#REF!</v>
      </c>
      <c r="S10" s="3" t="e">
        <f>('PIB real'!S10*1000000)/#REF!</f>
        <v>#REF!</v>
      </c>
      <c r="T10" s="3" t="e">
        <f>('PIB real'!T10*1000000)/#REF!</f>
        <v>#REF!</v>
      </c>
      <c r="U10" s="4"/>
    </row>
    <row r="11" spans="1:21" x14ac:dyDescent="0.25">
      <c r="A11" s="5" t="s">
        <v>8</v>
      </c>
      <c r="B11" s="3" t="e">
        <f>('PIB real'!B11*1000000)/#REF!</f>
        <v>#REF!</v>
      </c>
      <c r="C11" s="3" t="e">
        <f>('PIB real'!C11*1000000)/#REF!</f>
        <v>#REF!</v>
      </c>
      <c r="D11" s="3" t="e">
        <f>('PIB real'!D11*1000000)/#REF!</f>
        <v>#REF!</v>
      </c>
      <c r="E11" s="3" t="e">
        <f>('PIB real'!E11*1000000)/#REF!</f>
        <v>#REF!</v>
      </c>
      <c r="F11" s="3" t="e">
        <f>('PIB real'!F11*1000000)/#REF!</f>
        <v>#REF!</v>
      </c>
      <c r="G11" s="3" t="e">
        <f>('PIB real'!G11*1000000)/#REF!</f>
        <v>#REF!</v>
      </c>
      <c r="H11" s="3" t="e">
        <f>('PIB real'!H11*1000000)/#REF!</f>
        <v>#REF!</v>
      </c>
      <c r="I11" s="3" t="e">
        <f>('PIB real'!I11*1000000)/#REF!</f>
        <v>#REF!</v>
      </c>
      <c r="J11" s="3" t="e">
        <f>('PIB real'!J11*1000000)/#REF!</f>
        <v>#REF!</v>
      </c>
      <c r="K11" s="3" t="e">
        <f>('PIB real'!K11*1000000)/#REF!</f>
        <v>#REF!</v>
      </c>
      <c r="L11" s="3" t="e">
        <f>('PIB real'!L11*1000000)/#REF!</f>
        <v>#REF!</v>
      </c>
      <c r="M11" s="3" t="e">
        <f>('PIB real'!M11*1000000)/#REF!</f>
        <v>#REF!</v>
      </c>
      <c r="N11" s="3" t="e">
        <f>('PIB real'!N11*1000000)/#REF!</f>
        <v>#REF!</v>
      </c>
      <c r="O11" s="3" t="e">
        <f>('PIB real'!O11*1000000)/#REF!</f>
        <v>#REF!</v>
      </c>
      <c r="P11" s="3" t="e">
        <f>('PIB real'!P11*1000000)/#REF!</f>
        <v>#REF!</v>
      </c>
      <c r="Q11" s="3" t="e">
        <f>('PIB real'!Q11*1000000)/#REF!</f>
        <v>#REF!</v>
      </c>
      <c r="R11" s="3" t="e">
        <f>('PIB real'!R11*1000000)/#REF!</f>
        <v>#REF!</v>
      </c>
      <c r="S11" s="3" t="e">
        <f>('PIB real'!S11*1000000)/#REF!</f>
        <v>#REF!</v>
      </c>
      <c r="T11" s="3" t="e">
        <f>('PIB real'!T11*1000000)/#REF!</f>
        <v>#REF!</v>
      </c>
      <c r="U11" s="4"/>
    </row>
    <row r="12" spans="1:21" x14ac:dyDescent="0.25">
      <c r="A12" s="5" t="s">
        <v>32</v>
      </c>
      <c r="B12" s="3" t="e">
        <f>('PIB real'!B12*1000000)/#REF!</f>
        <v>#REF!</v>
      </c>
      <c r="C12" s="3" t="e">
        <f>('PIB real'!C12*1000000)/#REF!</f>
        <v>#REF!</v>
      </c>
      <c r="D12" s="3" t="e">
        <f>('PIB real'!D12*1000000)/#REF!</f>
        <v>#REF!</v>
      </c>
      <c r="E12" s="3" t="e">
        <f>('PIB real'!E12*1000000)/#REF!</f>
        <v>#REF!</v>
      </c>
      <c r="F12" s="3" t="e">
        <f>('PIB real'!F12*1000000)/#REF!</f>
        <v>#REF!</v>
      </c>
      <c r="G12" s="3" t="e">
        <f>('PIB real'!G12*1000000)/#REF!</f>
        <v>#REF!</v>
      </c>
      <c r="H12" s="3" t="e">
        <f>('PIB real'!H12*1000000)/#REF!</f>
        <v>#REF!</v>
      </c>
      <c r="I12" s="3" t="e">
        <f>('PIB real'!I12*1000000)/#REF!</f>
        <v>#REF!</v>
      </c>
      <c r="J12" s="3" t="e">
        <f>('PIB real'!J12*1000000)/#REF!</f>
        <v>#REF!</v>
      </c>
      <c r="K12" s="3" t="e">
        <f>('PIB real'!K12*1000000)/#REF!</f>
        <v>#REF!</v>
      </c>
      <c r="L12" s="3" t="e">
        <f>('PIB real'!L12*1000000)/#REF!</f>
        <v>#REF!</v>
      </c>
      <c r="M12" s="3" t="e">
        <f>('PIB real'!M12*1000000)/#REF!</f>
        <v>#REF!</v>
      </c>
      <c r="N12" s="3" t="e">
        <f>('PIB real'!N12*1000000)/#REF!</f>
        <v>#REF!</v>
      </c>
      <c r="O12" s="3" t="e">
        <f>('PIB real'!O12*1000000)/#REF!</f>
        <v>#REF!</v>
      </c>
      <c r="P12" s="3" t="e">
        <f>('PIB real'!P12*1000000)/#REF!</f>
        <v>#REF!</v>
      </c>
      <c r="Q12" s="3" t="e">
        <f>('PIB real'!Q12*1000000)/#REF!</f>
        <v>#REF!</v>
      </c>
      <c r="R12" s="3" t="e">
        <f>('PIB real'!R12*1000000)/#REF!</f>
        <v>#REF!</v>
      </c>
      <c r="S12" s="3" t="e">
        <f>('PIB real'!S12*1000000)/#REF!</f>
        <v>#REF!</v>
      </c>
      <c r="T12" s="3" t="e">
        <f>('PIB real'!T12*1000000)/#REF!</f>
        <v>#REF!</v>
      </c>
      <c r="U12" s="4"/>
    </row>
    <row r="13" spans="1:21" x14ac:dyDescent="0.25">
      <c r="A13" s="5" t="s">
        <v>9</v>
      </c>
      <c r="B13" s="3" t="e">
        <f>('PIB real'!B13*1000000)/#REF!</f>
        <v>#REF!</v>
      </c>
      <c r="C13" s="3" t="e">
        <f>('PIB real'!C13*1000000)/#REF!</f>
        <v>#REF!</v>
      </c>
      <c r="D13" s="3" t="e">
        <f>('PIB real'!D13*1000000)/#REF!</f>
        <v>#REF!</v>
      </c>
      <c r="E13" s="3" t="e">
        <f>('PIB real'!E13*1000000)/#REF!</f>
        <v>#REF!</v>
      </c>
      <c r="F13" s="3" t="e">
        <f>('PIB real'!F13*1000000)/#REF!</f>
        <v>#REF!</v>
      </c>
      <c r="G13" s="3" t="e">
        <f>('PIB real'!G13*1000000)/#REF!</f>
        <v>#REF!</v>
      </c>
      <c r="H13" s="3" t="e">
        <f>('PIB real'!H13*1000000)/#REF!</f>
        <v>#REF!</v>
      </c>
      <c r="I13" s="3" t="e">
        <f>('PIB real'!I13*1000000)/#REF!</f>
        <v>#REF!</v>
      </c>
      <c r="J13" s="3" t="e">
        <f>('PIB real'!J13*1000000)/#REF!</f>
        <v>#REF!</v>
      </c>
      <c r="K13" s="3" t="e">
        <f>('PIB real'!K13*1000000)/#REF!</f>
        <v>#REF!</v>
      </c>
      <c r="L13" s="3" t="e">
        <f>('PIB real'!L13*1000000)/#REF!</f>
        <v>#REF!</v>
      </c>
      <c r="M13" s="3" t="e">
        <f>('PIB real'!M13*1000000)/#REF!</f>
        <v>#REF!</v>
      </c>
      <c r="N13" s="3" t="e">
        <f>('PIB real'!N13*1000000)/#REF!</f>
        <v>#REF!</v>
      </c>
      <c r="O13" s="3" t="e">
        <f>('PIB real'!O13*1000000)/#REF!</f>
        <v>#REF!</v>
      </c>
      <c r="P13" s="3" t="e">
        <f>('PIB real'!P13*1000000)/#REF!</f>
        <v>#REF!</v>
      </c>
      <c r="Q13" s="3" t="e">
        <f>('PIB real'!Q13*1000000)/#REF!</f>
        <v>#REF!</v>
      </c>
      <c r="R13" s="3" t="e">
        <f>('PIB real'!R13*1000000)/#REF!</f>
        <v>#REF!</v>
      </c>
      <c r="S13" s="3" t="e">
        <f>('PIB real'!S13*1000000)/#REF!</f>
        <v>#REF!</v>
      </c>
      <c r="T13" s="3" t="e">
        <f>('PIB real'!T13*1000000)/#REF!</f>
        <v>#REF!</v>
      </c>
      <c r="U13" s="4"/>
    </row>
    <row r="14" spans="1:21" x14ac:dyDescent="0.25">
      <c r="A14" s="5" t="s">
        <v>10</v>
      </c>
      <c r="B14" s="3" t="e">
        <f>('PIB real'!B14*1000000)/#REF!</f>
        <v>#REF!</v>
      </c>
      <c r="C14" s="3" t="e">
        <f>('PIB real'!C14*1000000)/#REF!</f>
        <v>#REF!</v>
      </c>
      <c r="D14" s="3" t="e">
        <f>('PIB real'!D14*1000000)/#REF!</f>
        <v>#REF!</v>
      </c>
      <c r="E14" s="3" t="e">
        <f>('PIB real'!E14*1000000)/#REF!</f>
        <v>#REF!</v>
      </c>
      <c r="F14" s="3" t="e">
        <f>('PIB real'!F14*1000000)/#REF!</f>
        <v>#REF!</v>
      </c>
      <c r="G14" s="3" t="e">
        <f>('PIB real'!G14*1000000)/#REF!</f>
        <v>#REF!</v>
      </c>
      <c r="H14" s="3" t="e">
        <f>('PIB real'!H14*1000000)/#REF!</f>
        <v>#REF!</v>
      </c>
      <c r="I14" s="3" t="e">
        <f>('PIB real'!I14*1000000)/#REF!</f>
        <v>#REF!</v>
      </c>
      <c r="J14" s="3" t="e">
        <f>('PIB real'!J14*1000000)/#REF!</f>
        <v>#REF!</v>
      </c>
      <c r="K14" s="3" t="e">
        <f>('PIB real'!K14*1000000)/#REF!</f>
        <v>#REF!</v>
      </c>
      <c r="L14" s="3" t="e">
        <f>('PIB real'!L14*1000000)/#REF!</f>
        <v>#REF!</v>
      </c>
      <c r="M14" s="3" t="e">
        <f>('PIB real'!M14*1000000)/#REF!</f>
        <v>#REF!</v>
      </c>
      <c r="N14" s="3" t="e">
        <f>('PIB real'!N14*1000000)/#REF!</f>
        <v>#REF!</v>
      </c>
      <c r="O14" s="3" t="e">
        <f>('PIB real'!O14*1000000)/#REF!</f>
        <v>#REF!</v>
      </c>
      <c r="P14" s="3" t="e">
        <f>('PIB real'!P14*1000000)/#REF!</f>
        <v>#REF!</v>
      </c>
      <c r="Q14" s="3" t="e">
        <f>('PIB real'!Q14*1000000)/#REF!</f>
        <v>#REF!</v>
      </c>
      <c r="R14" s="3" t="e">
        <f>('PIB real'!R14*1000000)/#REF!</f>
        <v>#REF!</v>
      </c>
      <c r="S14" s="3" t="e">
        <f>('PIB real'!S14*1000000)/#REF!</f>
        <v>#REF!</v>
      </c>
      <c r="T14" s="3" t="e">
        <f>('PIB real'!T14*1000000)/#REF!</f>
        <v>#REF!</v>
      </c>
      <c r="U14" s="4"/>
    </row>
    <row r="15" spans="1:21" x14ac:dyDescent="0.25">
      <c r="A15" s="5" t="s">
        <v>11</v>
      </c>
      <c r="B15" s="3" t="e">
        <f>('PIB real'!B15*1000000)/#REF!</f>
        <v>#REF!</v>
      </c>
      <c r="C15" s="3" t="e">
        <f>('PIB real'!C15*1000000)/#REF!</f>
        <v>#REF!</v>
      </c>
      <c r="D15" s="3" t="e">
        <f>('PIB real'!D15*1000000)/#REF!</f>
        <v>#REF!</v>
      </c>
      <c r="E15" s="3" t="e">
        <f>('PIB real'!E15*1000000)/#REF!</f>
        <v>#REF!</v>
      </c>
      <c r="F15" s="3" t="e">
        <f>('PIB real'!F15*1000000)/#REF!</f>
        <v>#REF!</v>
      </c>
      <c r="G15" s="3" t="e">
        <f>('PIB real'!G15*1000000)/#REF!</f>
        <v>#REF!</v>
      </c>
      <c r="H15" s="3" t="e">
        <f>('PIB real'!H15*1000000)/#REF!</f>
        <v>#REF!</v>
      </c>
      <c r="I15" s="3" t="e">
        <f>('PIB real'!I15*1000000)/#REF!</f>
        <v>#REF!</v>
      </c>
      <c r="J15" s="3" t="e">
        <f>('PIB real'!J15*1000000)/#REF!</f>
        <v>#REF!</v>
      </c>
      <c r="K15" s="3" t="e">
        <f>('PIB real'!K15*1000000)/#REF!</f>
        <v>#REF!</v>
      </c>
      <c r="L15" s="3" t="e">
        <f>('PIB real'!L15*1000000)/#REF!</f>
        <v>#REF!</v>
      </c>
      <c r="M15" s="3" t="e">
        <f>('PIB real'!M15*1000000)/#REF!</f>
        <v>#REF!</v>
      </c>
      <c r="N15" s="3" t="e">
        <f>('PIB real'!N15*1000000)/#REF!</f>
        <v>#REF!</v>
      </c>
      <c r="O15" s="3" t="e">
        <f>('PIB real'!O15*1000000)/#REF!</f>
        <v>#REF!</v>
      </c>
      <c r="P15" s="3" t="e">
        <f>('PIB real'!P15*1000000)/#REF!</f>
        <v>#REF!</v>
      </c>
      <c r="Q15" s="3" t="e">
        <f>('PIB real'!Q15*1000000)/#REF!</f>
        <v>#REF!</v>
      </c>
      <c r="R15" s="3" t="e">
        <f>('PIB real'!R15*1000000)/#REF!</f>
        <v>#REF!</v>
      </c>
      <c r="S15" s="3" t="e">
        <f>('PIB real'!S15*1000000)/#REF!</f>
        <v>#REF!</v>
      </c>
      <c r="T15" s="3" t="e">
        <f>('PIB real'!T15*1000000)/#REF!</f>
        <v>#REF!</v>
      </c>
      <c r="U15" s="4"/>
    </row>
    <row r="16" spans="1:21" x14ac:dyDescent="0.25">
      <c r="A16" s="5" t="s">
        <v>12</v>
      </c>
      <c r="B16" s="3" t="e">
        <f>('PIB real'!B16*1000000)/#REF!</f>
        <v>#REF!</v>
      </c>
      <c r="C16" s="3" t="e">
        <f>('PIB real'!C16*1000000)/#REF!</f>
        <v>#REF!</v>
      </c>
      <c r="D16" s="3" t="e">
        <f>('PIB real'!D16*1000000)/#REF!</f>
        <v>#REF!</v>
      </c>
      <c r="E16" s="3" t="e">
        <f>('PIB real'!E16*1000000)/#REF!</f>
        <v>#REF!</v>
      </c>
      <c r="F16" s="3" t="e">
        <f>('PIB real'!F16*1000000)/#REF!</f>
        <v>#REF!</v>
      </c>
      <c r="G16" s="3" t="e">
        <f>('PIB real'!G16*1000000)/#REF!</f>
        <v>#REF!</v>
      </c>
      <c r="H16" s="3" t="e">
        <f>('PIB real'!H16*1000000)/#REF!</f>
        <v>#REF!</v>
      </c>
      <c r="I16" s="3" t="e">
        <f>('PIB real'!I16*1000000)/#REF!</f>
        <v>#REF!</v>
      </c>
      <c r="J16" s="3" t="e">
        <f>('PIB real'!J16*1000000)/#REF!</f>
        <v>#REF!</v>
      </c>
      <c r="K16" s="3" t="e">
        <f>('PIB real'!K16*1000000)/#REF!</f>
        <v>#REF!</v>
      </c>
      <c r="L16" s="3" t="e">
        <f>('PIB real'!L16*1000000)/#REF!</f>
        <v>#REF!</v>
      </c>
      <c r="M16" s="3" t="e">
        <f>('PIB real'!M16*1000000)/#REF!</f>
        <v>#REF!</v>
      </c>
      <c r="N16" s="3" t="e">
        <f>('PIB real'!N16*1000000)/#REF!</f>
        <v>#REF!</v>
      </c>
      <c r="O16" s="3" t="e">
        <f>('PIB real'!O16*1000000)/#REF!</f>
        <v>#REF!</v>
      </c>
      <c r="P16" s="3" t="e">
        <f>('PIB real'!P16*1000000)/#REF!</f>
        <v>#REF!</v>
      </c>
      <c r="Q16" s="3" t="e">
        <f>('PIB real'!Q16*1000000)/#REF!</f>
        <v>#REF!</v>
      </c>
      <c r="R16" s="3" t="e">
        <f>('PIB real'!R16*1000000)/#REF!</f>
        <v>#REF!</v>
      </c>
      <c r="S16" s="3" t="e">
        <f>('PIB real'!S16*1000000)/#REF!</f>
        <v>#REF!</v>
      </c>
      <c r="T16" s="3" t="e">
        <f>('PIB real'!T16*1000000)/#REF!</f>
        <v>#REF!</v>
      </c>
      <c r="U16" s="4"/>
    </row>
    <row r="17" spans="1:21" x14ac:dyDescent="0.25">
      <c r="A17" s="5" t="s">
        <v>13</v>
      </c>
      <c r="B17" s="3" t="e">
        <f>('PIB real'!B17*1000000)/#REF!</f>
        <v>#REF!</v>
      </c>
      <c r="C17" s="3" t="e">
        <f>('PIB real'!C17*1000000)/#REF!</f>
        <v>#REF!</v>
      </c>
      <c r="D17" s="3" t="e">
        <f>('PIB real'!D17*1000000)/#REF!</f>
        <v>#REF!</v>
      </c>
      <c r="E17" s="3" t="e">
        <f>('PIB real'!E17*1000000)/#REF!</f>
        <v>#REF!</v>
      </c>
      <c r="F17" s="3" t="e">
        <f>('PIB real'!F17*1000000)/#REF!</f>
        <v>#REF!</v>
      </c>
      <c r="G17" s="3" t="e">
        <f>('PIB real'!G17*1000000)/#REF!</f>
        <v>#REF!</v>
      </c>
      <c r="H17" s="3" t="e">
        <f>('PIB real'!H17*1000000)/#REF!</f>
        <v>#REF!</v>
      </c>
      <c r="I17" s="3" t="e">
        <f>('PIB real'!I17*1000000)/#REF!</f>
        <v>#REF!</v>
      </c>
      <c r="J17" s="3" t="e">
        <f>('PIB real'!J17*1000000)/#REF!</f>
        <v>#REF!</v>
      </c>
      <c r="K17" s="3" t="e">
        <f>('PIB real'!K17*1000000)/#REF!</f>
        <v>#REF!</v>
      </c>
      <c r="L17" s="3" t="e">
        <f>('PIB real'!L17*1000000)/#REF!</f>
        <v>#REF!</v>
      </c>
      <c r="M17" s="3" t="e">
        <f>('PIB real'!M17*1000000)/#REF!</f>
        <v>#REF!</v>
      </c>
      <c r="N17" s="3" t="e">
        <f>('PIB real'!N17*1000000)/#REF!</f>
        <v>#REF!</v>
      </c>
      <c r="O17" s="3" t="e">
        <f>('PIB real'!O17*1000000)/#REF!</f>
        <v>#REF!</v>
      </c>
      <c r="P17" s="3" t="e">
        <f>('PIB real'!P17*1000000)/#REF!</f>
        <v>#REF!</v>
      </c>
      <c r="Q17" s="3" t="e">
        <f>('PIB real'!Q17*1000000)/#REF!</f>
        <v>#REF!</v>
      </c>
      <c r="R17" s="3" t="e">
        <f>('PIB real'!R17*1000000)/#REF!</f>
        <v>#REF!</v>
      </c>
      <c r="S17" s="3" t="e">
        <f>('PIB real'!S17*1000000)/#REF!</f>
        <v>#REF!</v>
      </c>
      <c r="T17" s="3" t="e">
        <f>('PIB real'!T17*1000000)/#REF!</f>
        <v>#REF!</v>
      </c>
      <c r="U17" s="4"/>
    </row>
    <row r="18" spans="1:21" x14ac:dyDescent="0.25">
      <c r="A18" s="5" t="s">
        <v>14</v>
      </c>
      <c r="B18" s="3" t="e">
        <f>('PIB real'!B18*1000000)/#REF!</f>
        <v>#REF!</v>
      </c>
      <c r="C18" s="3" t="e">
        <f>('PIB real'!C18*1000000)/#REF!</f>
        <v>#REF!</v>
      </c>
      <c r="D18" s="3" t="e">
        <f>('PIB real'!D18*1000000)/#REF!</f>
        <v>#REF!</v>
      </c>
      <c r="E18" s="3" t="e">
        <f>('PIB real'!E18*1000000)/#REF!</f>
        <v>#REF!</v>
      </c>
      <c r="F18" s="3" t="e">
        <f>('PIB real'!F18*1000000)/#REF!</f>
        <v>#REF!</v>
      </c>
      <c r="G18" s="3" t="e">
        <f>('PIB real'!G18*1000000)/#REF!</f>
        <v>#REF!</v>
      </c>
      <c r="H18" s="3" t="e">
        <f>('PIB real'!H18*1000000)/#REF!</f>
        <v>#REF!</v>
      </c>
      <c r="I18" s="3" t="e">
        <f>('PIB real'!I18*1000000)/#REF!</f>
        <v>#REF!</v>
      </c>
      <c r="J18" s="3" t="e">
        <f>('PIB real'!J18*1000000)/#REF!</f>
        <v>#REF!</v>
      </c>
      <c r="K18" s="3" t="e">
        <f>('PIB real'!K18*1000000)/#REF!</f>
        <v>#REF!</v>
      </c>
      <c r="L18" s="3" t="e">
        <f>('PIB real'!L18*1000000)/#REF!</f>
        <v>#REF!</v>
      </c>
      <c r="M18" s="3" t="e">
        <f>('PIB real'!M18*1000000)/#REF!</f>
        <v>#REF!</v>
      </c>
      <c r="N18" s="3" t="e">
        <f>('PIB real'!N18*1000000)/#REF!</f>
        <v>#REF!</v>
      </c>
      <c r="O18" s="3" t="e">
        <f>('PIB real'!O18*1000000)/#REF!</f>
        <v>#REF!</v>
      </c>
      <c r="P18" s="3" t="e">
        <f>('PIB real'!P18*1000000)/#REF!</f>
        <v>#REF!</v>
      </c>
      <c r="Q18" s="3" t="e">
        <f>('PIB real'!Q18*1000000)/#REF!</f>
        <v>#REF!</v>
      </c>
      <c r="R18" s="3" t="e">
        <f>('PIB real'!R18*1000000)/#REF!</f>
        <v>#REF!</v>
      </c>
      <c r="S18" s="3" t="e">
        <f>('PIB real'!S18*1000000)/#REF!</f>
        <v>#REF!</v>
      </c>
      <c r="T18" s="3" t="e">
        <f>('PIB real'!T18*1000000)/#REF!</f>
        <v>#REF!</v>
      </c>
      <c r="U18" s="4"/>
    </row>
    <row r="19" spans="1:21" x14ac:dyDescent="0.25">
      <c r="A19" s="5" t="s">
        <v>15</v>
      </c>
      <c r="B19" s="3" t="e">
        <f>('PIB real'!B19*1000000)/#REF!</f>
        <v>#REF!</v>
      </c>
      <c r="C19" s="3" t="e">
        <f>('PIB real'!C19*1000000)/#REF!</f>
        <v>#REF!</v>
      </c>
      <c r="D19" s="3" t="e">
        <f>('PIB real'!D19*1000000)/#REF!</f>
        <v>#REF!</v>
      </c>
      <c r="E19" s="3" t="e">
        <f>('PIB real'!E19*1000000)/#REF!</f>
        <v>#REF!</v>
      </c>
      <c r="F19" s="3" t="e">
        <f>('PIB real'!F19*1000000)/#REF!</f>
        <v>#REF!</v>
      </c>
      <c r="G19" s="3" t="e">
        <f>('PIB real'!G19*1000000)/#REF!</f>
        <v>#REF!</v>
      </c>
      <c r="H19" s="3" t="e">
        <f>('PIB real'!H19*1000000)/#REF!</f>
        <v>#REF!</v>
      </c>
      <c r="I19" s="3" t="e">
        <f>('PIB real'!I19*1000000)/#REF!</f>
        <v>#REF!</v>
      </c>
      <c r="J19" s="3" t="e">
        <f>('PIB real'!J19*1000000)/#REF!</f>
        <v>#REF!</v>
      </c>
      <c r="K19" s="3" t="e">
        <f>('PIB real'!K19*1000000)/#REF!</f>
        <v>#REF!</v>
      </c>
      <c r="L19" s="3" t="e">
        <f>('PIB real'!L19*1000000)/#REF!</f>
        <v>#REF!</v>
      </c>
      <c r="M19" s="3" t="e">
        <f>('PIB real'!M19*1000000)/#REF!</f>
        <v>#REF!</v>
      </c>
      <c r="N19" s="3" t="e">
        <f>('PIB real'!N19*1000000)/#REF!</f>
        <v>#REF!</v>
      </c>
      <c r="O19" s="3" t="e">
        <f>('PIB real'!O19*1000000)/#REF!</f>
        <v>#REF!</v>
      </c>
      <c r="P19" s="3" t="e">
        <f>('PIB real'!P19*1000000)/#REF!</f>
        <v>#REF!</v>
      </c>
      <c r="Q19" s="3" t="e">
        <f>('PIB real'!Q19*1000000)/#REF!</f>
        <v>#REF!</v>
      </c>
      <c r="R19" s="3" t="e">
        <f>('PIB real'!R19*1000000)/#REF!</f>
        <v>#REF!</v>
      </c>
      <c r="S19" s="3" t="e">
        <f>('PIB real'!S19*1000000)/#REF!</f>
        <v>#REF!</v>
      </c>
      <c r="T19" s="3" t="e">
        <f>('PIB real'!T19*1000000)/#REF!</f>
        <v>#REF!</v>
      </c>
      <c r="U19" s="4"/>
    </row>
    <row r="20" spans="1:21" x14ac:dyDescent="0.25">
      <c r="A20" s="5" t="s">
        <v>16</v>
      </c>
      <c r="B20" s="3" t="e">
        <f>('PIB real'!B20*1000000)/#REF!</f>
        <v>#REF!</v>
      </c>
      <c r="C20" s="3" t="e">
        <f>('PIB real'!C20*1000000)/#REF!</f>
        <v>#REF!</v>
      </c>
      <c r="D20" s="3" t="e">
        <f>('PIB real'!D20*1000000)/#REF!</f>
        <v>#REF!</v>
      </c>
      <c r="E20" s="3" t="e">
        <f>('PIB real'!E20*1000000)/#REF!</f>
        <v>#REF!</v>
      </c>
      <c r="F20" s="3" t="e">
        <f>('PIB real'!F20*1000000)/#REF!</f>
        <v>#REF!</v>
      </c>
      <c r="G20" s="3" t="e">
        <f>('PIB real'!G20*1000000)/#REF!</f>
        <v>#REF!</v>
      </c>
      <c r="H20" s="3" t="e">
        <f>('PIB real'!H20*1000000)/#REF!</f>
        <v>#REF!</v>
      </c>
      <c r="I20" s="3" t="e">
        <f>('PIB real'!I20*1000000)/#REF!</f>
        <v>#REF!</v>
      </c>
      <c r="J20" s="3" t="e">
        <f>('PIB real'!J20*1000000)/#REF!</f>
        <v>#REF!</v>
      </c>
      <c r="K20" s="3" t="e">
        <f>('PIB real'!K20*1000000)/#REF!</f>
        <v>#REF!</v>
      </c>
      <c r="L20" s="3" t="e">
        <f>('PIB real'!L20*1000000)/#REF!</f>
        <v>#REF!</v>
      </c>
      <c r="M20" s="3" t="e">
        <f>('PIB real'!M20*1000000)/#REF!</f>
        <v>#REF!</v>
      </c>
      <c r="N20" s="3" t="e">
        <f>('PIB real'!N20*1000000)/#REF!</f>
        <v>#REF!</v>
      </c>
      <c r="O20" s="3" t="e">
        <f>('PIB real'!O20*1000000)/#REF!</f>
        <v>#REF!</v>
      </c>
      <c r="P20" s="3" t="e">
        <f>('PIB real'!P20*1000000)/#REF!</f>
        <v>#REF!</v>
      </c>
      <c r="Q20" s="3" t="e">
        <f>('PIB real'!Q20*1000000)/#REF!</f>
        <v>#REF!</v>
      </c>
      <c r="R20" s="3" t="e">
        <f>('PIB real'!R20*1000000)/#REF!</f>
        <v>#REF!</v>
      </c>
      <c r="S20" s="3" t="e">
        <f>('PIB real'!S20*1000000)/#REF!</f>
        <v>#REF!</v>
      </c>
      <c r="T20" s="3" t="e">
        <f>('PIB real'!T20*1000000)/#REF!</f>
        <v>#REF!</v>
      </c>
      <c r="U20" s="4"/>
    </row>
    <row r="21" spans="1:21" x14ac:dyDescent="0.25">
      <c r="A21" s="5" t="s">
        <v>17</v>
      </c>
      <c r="B21" s="3" t="e">
        <f>('PIB real'!B21*1000000)/#REF!</f>
        <v>#REF!</v>
      </c>
      <c r="C21" s="3" t="e">
        <f>('PIB real'!C21*1000000)/#REF!</f>
        <v>#REF!</v>
      </c>
      <c r="D21" s="3" t="e">
        <f>('PIB real'!D21*1000000)/#REF!</f>
        <v>#REF!</v>
      </c>
      <c r="E21" s="3" t="e">
        <f>('PIB real'!E21*1000000)/#REF!</f>
        <v>#REF!</v>
      </c>
      <c r="F21" s="3" t="e">
        <f>('PIB real'!F21*1000000)/#REF!</f>
        <v>#REF!</v>
      </c>
      <c r="G21" s="3" t="e">
        <f>('PIB real'!G21*1000000)/#REF!</f>
        <v>#REF!</v>
      </c>
      <c r="H21" s="3" t="e">
        <f>('PIB real'!H21*1000000)/#REF!</f>
        <v>#REF!</v>
      </c>
      <c r="I21" s="3" t="e">
        <f>('PIB real'!I21*1000000)/#REF!</f>
        <v>#REF!</v>
      </c>
      <c r="J21" s="3" t="e">
        <f>('PIB real'!J21*1000000)/#REF!</f>
        <v>#REF!</v>
      </c>
      <c r="K21" s="3" t="e">
        <f>('PIB real'!K21*1000000)/#REF!</f>
        <v>#REF!</v>
      </c>
      <c r="L21" s="3" t="e">
        <f>('PIB real'!L21*1000000)/#REF!</f>
        <v>#REF!</v>
      </c>
      <c r="M21" s="3" t="e">
        <f>('PIB real'!M21*1000000)/#REF!</f>
        <v>#REF!</v>
      </c>
      <c r="N21" s="3" t="e">
        <f>('PIB real'!N21*1000000)/#REF!</f>
        <v>#REF!</v>
      </c>
      <c r="O21" s="3" t="e">
        <f>('PIB real'!O21*1000000)/#REF!</f>
        <v>#REF!</v>
      </c>
      <c r="P21" s="3" t="e">
        <f>('PIB real'!P21*1000000)/#REF!</f>
        <v>#REF!</v>
      </c>
      <c r="Q21" s="3" t="e">
        <f>('PIB real'!Q21*1000000)/#REF!</f>
        <v>#REF!</v>
      </c>
      <c r="R21" s="3" t="e">
        <f>('PIB real'!R21*1000000)/#REF!</f>
        <v>#REF!</v>
      </c>
      <c r="S21" s="3" t="e">
        <f>('PIB real'!S21*1000000)/#REF!</f>
        <v>#REF!</v>
      </c>
      <c r="T21" s="3" t="e">
        <f>('PIB real'!T21*1000000)/#REF!</f>
        <v>#REF!</v>
      </c>
      <c r="U21" s="4"/>
    </row>
    <row r="22" spans="1:21" x14ac:dyDescent="0.25">
      <c r="A22" s="5" t="s">
        <v>18</v>
      </c>
      <c r="B22" s="3" t="e">
        <f>('PIB real'!B22*1000000)/#REF!</f>
        <v>#REF!</v>
      </c>
      <c r="C22" s="3" t="e">
        <f>('PIB real'!C22*1000000)/#REF!</f>
        <v>#REF!</v>
      </c>
      <c r="D22" s="3" t="e">
        <f>('PIB real'!D22*1000000)/#REF!</f>
        <v>#REF!</v>
      </c>
      <c r="E22" s="3" t="e">
        <f>('PIB real'!E22*1000000)/#REF!</f>
        <v>#REF!</v>
      </c>
      <c r="F22" s="3" t="e">
        <f>('PIB real'!F22*1000000)/#REF!</f>
        <v>#REF!</v>
      </c>
      <c r="G22" s="3" t="e">
        <f>('PIB real'!G22*1000000)/#REF!</f>
        <v>#REF!</v>
      </c>
      <c r="H22" s="3" t="e">
        <f>('PIB real'!H22*1000000)/#REF!</f>
        <v>#REF!</v>
      </c>
      <c r="I22" s="3" t="e">
        <f>('PIB real'!I22*1000000)/#REF!</f>
        <v>#REF!</v>
      </c>
      <c r="J22" s="3" t="e">
        <f>('PIB real'!J22*1000000)/#REF!</f>
        <v>#REF!</v>
      </c>
      <c r="K22" s="3" t="e">
        <f>('PIB real'!K22*1000000)/#REF!</f>
        <v>#REF!</v>
      </c>
      <c r="L22" s="3" t="e">
        <f>('PIB real'!L22*1000000)/#REF!</f>
        <v>#REF!</v>
      </c>
      <c r="M22" s="3" t="e">
        <f>('PIB real'!M22*1000000)/#REF!</f>
        <v>#REF!</v>
      </c>
      <c r="N22" s="3" t="e">
        <f>('PIB real'!N22*1000000)/#REF!</f>
        <v>#REF!</v>
      </c>
      <c r="O22" s="3" t="e">
        <f>('PIB real'!O22*1000000)/#REF!</f>
        <v>#REF!</v>
      </c>
      <c r="P22" s="3" t="e">
        <f>('PIB real'!P22*1000000)/#REF!</f>
        <v>#REF!</v>
      </c>
      <c r="Q22" s="3" t="e">
        <f>('PIB real'!Q22*1000000)/#REF!</f>
        <v>#REF!</v>
      </c>
      <c r="R22" s="3" t="e">
        <f>('PIB real'!R22*1000000)/#REF!</f>
        <v>#REF!</v>
      </c>
      <c r="S22" s="3" t="e">
        <f>('PIB real'!S22*1000000)/#REF!</f>
        <v>#REF!</v>
      </c>
      <c r="T22" s="3" t="e">
        <f>('PIB real'!T22*1000000)/#REF!</f>
        <v>#REF!</v>
      </c>
      <c r="U22" s="4"/>
    </row>
    <row r="23" spans="1:21" x14ac:dyDescent="0.25">
      <c r="A23" s="5" t="s">
        <v>19</v>
      </c>
      <c r="B23" s="3" t="e">
        <f>('PIB real'!B23*1000000)/#REF!</f>
        <v>#REF!</v>
      </c>
      <c r="C23" s="3" t="e">
        <f>('PIB real'!C23*1000000)/#REF!</f>
        <v>#REF!</v>
      </c>
      <c r="D23" s="3" t="e">
        <f>('PIB real'!D23*1000000)/#REF!</f>
        <v>#REF!</v>
      </c>
      <c r="E23" s="3" t="e">
        <f>('PIB real'!E23*1000000)/#REF!</f>
        <v>#REF!</v>
      </c>
      <c r="F23" s="3" t="e">
        <f>('PIB real'!F23*1000000)/#REF!</f>
        <v>#REF!</v>
      </c>
      <c r="G23" s="3" t="e">
        <f>('PIB real'!G23*1000000)/#REF!</f>
        <v>#REF!</v>
      </c>
      <c r="H23" s="3" t="e">
        <f>('PIB real'!H23*1000000)/#REF!</f>
        <v>#REF!</v>
      </c>
      <c r="I23" s="3" t="e">
        <f>('PIB real'!I23*1000000)/#REF!</f>
        <v>#REF!</v>
      </c>
      <c r="J23" s="3" t="e">
        <f>('PIB real'!J23*1000000)/#REF!</f>
        <v>#REF!</v>
      </c>
      <c r="K23" s="3" t="e">
        <f>('PIB real'!K23*1000000)/#REF!</f>
        <v>#REF!</v>
      </c>
      <c r="L23" s="3" t="e">
        <f>('PIB real'!L23*1000000)/#REF!</f>
        <v>#REF!</v>
      </c>
      <c r="M23" s="3" t="e">
        <f>('PIB real'!M23*1000000)/#REF!</f>
        <v>#REF!</v>
      </c>
      <c r="N23" s="3" t="e">
        <f>('PIB real'!N23*1000000)/#REF!</f>
        <v>#REF!</v>
      </c>
      <c r="O23" s="3" t="e">
        <f>('PIB real'!O23*1000000)/#REF!</f>
        <v>#REF!</v>
      </c>
      <c r="P23" s="3" t="e">
        <f>('PIB real'!P23*1000000)/#REF!</f>
        <v>#REF!</v>
      </c>
      <c r="Q23" s="3" t="e">
        <f>('PIB real'!Q23*1000000)/#REF!</f>
        <v>#REF!</v>
      </c>
      <c r="R23" s="3" t="e">
        <f>('PIB real'!R23*1000000)/#REF!</f>
        <v>#REF!</v>
      </c>
      <c r="S23" s="3" t="e">
        <f>('PIB real'!S23*1000000)/#REF!</f>
        <v>#REF!</v>
      </c>
      <c r="T23" s="3" t="e">
        <f>('PIB real'!T23*1000000)/#REF!</f>
        <v>#REF!</v>
      </c>
      <c r="U23" s="4"/>
    </row>
    <row r="24" spans="1:21" x14ac:dyDescent="0.25">
      <c r="A24" s="5" t="s">
        <v>20</v>
      </c>
      <c r="B24" s="3" t="e">
        <f>('PIB real'!B24*1000000)/#REF!</f>
        <v>#REF!</v>
      </c>
      <c r="C24" s="3" t="e">
        <f>('PIB real'!C24*1000000)/#REF!</f>
        <v>#REF!</v>
      </c>
      <c r="D24" s="3" t="e">
        <f>('PIB real'!D24*1000000)/#REF!</f>
        <v>#REF!</v>
      </c>
      <c r="E24" s="3" t="e">
        <f>('PIB real'!E24*1000000)/#REF!</f>
        <v>#REF!</v>
      </c>
      <c r="F24" s="3" t="e">
        <f>('PIB real'!F24*1000000)/#REF!</f>
        <v>#REF!</v>
      </c>
      <c r="G24" s="3" t="e">
        <f>('PIB real'!G24*1000000)/#REF!</f>
        <v>#REF!</v>
      </c>
      <c r="H24" s="3" t="e">
        <f>('PIB real'!H24*1000000)/#REF!</f>
        <v>#REF!</v>
      </c>
      <c r="I24" s="3" t="e">
        <f>('PIB real'!I24*1000000)/#REF!</f>
        <v>#REF!</v>
      </c>
      <c r="J24" s="3" t="e">
        <f>('PIB real'!J24*1000000)/#REF!</f>
        <v>#REF!</v>
      </c>
      <c r="K24" s="3" t="e">
        <f>('PIB real'!K24*1000000)/#REF!</f>
        <v>#REF!</v>
      </c>
      <c r="L24" s="3" t="e">
        <f>('PIB real'!L24*1000000)/#REF!</f>
        <v>#REF!</v>
      </c>
      <c r="M24" s="3" t="e">
        <f>('PIB real'!M24*1000000)/#REF!</f>
        <v>#REF!</v>
      </c>
      <c r="N24" s="3" t="e">
        <f>('PIB real'!N24*1000000)/#REF!</f>
        <v>#REF!</v>
      </c>
      <c r="O24" s="3" t="e">
        <f>('PIB real'!O24*1000000)/#REF!</f>
        <v>#REF!</v>
      </c>
      <c r="P24" s="3" t="e">
        <f>('PIB real'!P24*1000000)/#REF!</f>
        <v>#REF!</v>
      </c>
      <c r="Q24" s="3" t="e">
        <f>('PIB real'!Q24*1000000)/#REF!</f>
        <v>#REF!</v>
      </c>
      <c r="R24" s="3" t="e">
        <f>('PIB real'!R24*1000000)/#REF!</f>
        <v>#REF!</v>
      </c>
      <c r="S24" s="3" t="e">
        <f>('PIB real'!S24*1000000)/#REF!</f>
        <v>#REF!</v>
      </c>
      <c r="T24" s="3" t="e">
        <f>('PIB real'!T24*1000000)/#REF!</f>
        <v>#REF!</v>
      </c>
      <c r="U24" s="4"/>
    </row>
    <row r="25" spans="1:21" x14ac:dyDescent="0.25">
      <c r="A25" s="5" t="s">
        <v>21</v>
      </c>
      <c r="B25" s="3" t="e">
        <f>('PIB real'!B25*1000000)/#REF!</f>
        <v>#REF!</v>
      </c>
      <c r="C25" s="3" t="e">
        <f>('PIB real'!C25*1000000)/#REF!</f>
        <v>#REF!</v>
      </c>
      <c r="D25" s="3" t="e">
        <f>('PIB real'!D25*1000000)/#REF!</f>
        <v>#REF!</v>
      </c>
      <c r="E25" s="3" t="e">
        <f>('PIB real'!E25*1000000)/#REF!</f>
        <v>#REF!</v>
      </c>
      <c r="F25" s="3" t="e">
        <f>('PIB real'!F25*1000000)/#REF!</f>
        <v>#REF!</v>
      </c>
      <c r="G25" s="3" t="e">
        <f>('PIB real'!G25*1000000)/#REF!</f>
        <v>#REF!</v>
      </c>
      <c r="H25" s="3" t="e">
        <f>('PIB real'!H25*1000000)/#REF!</f>
        <v>#REF!</v>
      </c>
      <c r="I25" s="3" t="e">
        <f>('PIB real'!I25*1000000)/#REF!</f>
        <v>#REF!</v>
      </c>
      <c r="J25" s="3" t="e">
        <f>('PIB real'!J25*1000000)/#REF!</f>
        <v>#REF!</v>
      </c>
      <c r="K25" s="3" t="e">
        <f>('PIB real'!K25*1000000)/#REF!</f>
        <v>#REF!</v>
      </c>
      <c r="L25" s="3" t="e">
        <f>('PIB real'!L25*1000000)/#REF!</f>
        <v>#REF!</v>
      </c>
      <c r="M25" s="3" t="e">
        <f>('PIB real'!M25*1000000)/#REF!</f>
        <v>#REF!</v>
      </c>
      <c r="N25" s="3" t="e">
        <f>('PIB real'!N25*1000000)/#REF!</f>
        <v>#REF!</v>
      </c>
      <c r="O25" s="3" t="e">
        <f>('PIB real'!O25*1000000)/#REF!</f>
        <v>#REF!</v>
      </c>
      <c r="P25" s="3" t="e">
        <f>('PIB real'!P25*1000000)/#REF!</f>
        <v>#REF!</v>
      </c>
      <c r="Q25" s="3" t="e">
        <f>('PIB real'!Q25*1000000)/#REF!</f>
        <v>#REF!</v>
      </c>
      <c r="R25" s="3" t="e">
        <f>('PIB real'!R25*1000000)/#REF!</f>
        <v>#REF!</v>
      </c>
      <c r="S25" s="3" t="e">
        <f>('PIB real'!S25*1000000)/#REF!</f>
        <v>#REF!</v>
      </c>
      <c r="T25" s="3" t="e">
        <f>('PIB real'!T25*1000000)/#REF!</f>
        <v>#REF!</v>
      </c>
      <c r="U25" s="4"/>
    </row>
    <row r="26" spans="1:21" x14ac:dyDescent="0.25">
      <c r="A26" s="5" t="s">
        <v>22</v>
      </c>
      <c r="B26" s="3" t="e">
        <f>('PIB real'!B26*1000000)/#REF!</f>
        <v>#REF!</v>
      </c>
      <c r="C26" s="3" t="e">
        <f>('PIB real'!C26*1000000)/#REF!</f>
        <v>#REF!</v>
      </c>
      <c r="D26" s="3" t="e">
        <f>('PIB real'!D26*1000000)/#REF!</f>
        <v>#REF!</v>
      </c>
      <c r="E26" s="3" t="e">
        <f>('PIB real'!E26*1000000)/#REF!</f>
        <v>#REF!</v>
      </c>
      <c r="F26" s="3" t="e">
        <f>('PIB real'!F26*1000000)/#REF!</f>
        <v>#REF!</v>
      </c>
      <c r="G26" s="3" t="e">
        <f>('PIB real'!G26*1000000)/#REF!</f>
        <v>#REF!</v>
      </c>
      <c r="H26" s="3" t="e">
        <f>('PIB real'!H26*1000000)/#REF!</f>
        <v>#REF!</v>
      </c>
      <c r="I26" s="3" t="e">
        <f>('PIB real'!I26*1000000)/#REF!</f>
        <v>#REF!</v>
      </c>
      <c r="J26" s="3" t="e">
        <f>('PIB real'!J26*1000000)/#REF!</f>
        <v>#REF!</v>
      </c>
      <c r="K26" s="3" t="e">
        <f>('PIB real'!K26*1000000)/#REF!</f>
        <v>#REF!</v>
      </c>
      <c r="L26" s="3" t="e">
        <f>('PIB real'!L26*1000000)/#REF!</f>
        <v>#REF!</v>
      </c>
      <c r="M26" s="3" t="e">
        <f>('PIB real'!M26*1000000)/#REF!</f>
        <v>#REF!</v>
      </c>
      <c r="N26" s="3" t="e">
        <f>('PIB real'!N26*1000000)/#REF!</f>
        <v>#REF!</v>
      </c>
      <c r="O26" s="3" t="e">
        <f>('PIB real'!O26*1000000)/#REF!</f>
        <v>#REF!</v>
      </c>
      <c r="P26" s="3" t="e">
        <f>('PIB real'!P26*1000000)/#REF!</f>
        <v>#REF!</v>
      </c>
      <c r="Q26" s="3" t="e">
        <f>('PIB real'!Q26*1000000)/#REF!</f>
        <v>#REF!</v>
      </c>
      <c r="R26" s="3" t="e">
        <f>('PIB real'!R26*1000000)/#REF!</f>
        <v>#REF!</v>
      </c>
      <c r="S26" s="3" t="e">
        <f>('PIB real'!S26*1000000)/#REF!</f>
        <v>#REF!</v>
      </c>
      <c r="T26" s="3" t="e">
        <f>('PIB real'!T26*1000000)/#REF!</f>
        <v>#REF!</v>
      </c>
      <c r="U26" s="4"/>
    </row>
    <row r="27" spans="1:21" x14ac:dyDescent="0.25">
      <c r="A27" s="5" t="s">
        <v>23</v>
      </c>
      <c r="B27" s="3" t="e">
        <f>('PIB real'!B27*1000000)/#REF!</f>
        <v>#REF!</v>
      </c>
      <c r="C27" s="3" t="e">
        <f>('PIB real'!C27*1000000)/#REF!</f>
        <v>#REF!</v>
      </c>
      <c r="D27" s="3" t="e">
        <f>('PIB real'!D27*1000000)/#REF!</f>
        <v>#REF!</v>
      </c>
      <c r="E27" s="3" t="e">
        <f>('PIB real'!E27*1000000)/#REF!</f>
        <v>#REF!</v>
      </c>
      <c r="F27" s="3" t="e">
        <f>('PIB real'!F27*1000000)/#REF!</f>
        <v>#REF!</v>
      </c>
      <c r="G27" s="3" t="e">
        <f>('PIB real'!G27*1000000)/#REF!</f>
        <v>#REF!</v>
      </c>
      <c r="H27" s="3" t="e">
        <f>('PIB real'!H27*1000000)/#REF!</f>
        <v>#REF!</v>
      </c>
      <c r="I27" s="3" t="e">
        <f>('PIB real'!I27*1000000)/#REF!</f>
        <v>#REF!</v>
      </c>
      <c r="J27" s="3" t="e">
        <f>('PIB real'!J27*1000000)/#REF!</f>
        <v>#REF!</v>
      </c>
      <c r="K27" s="3" t="e">
        <f>('PIB real'!K27*1000000)/#REF!</f>
        <v>#REF!</v>
      </c>
      <c r="L27" s="3" t="e">
        <f>('PIB real'!L27*1000000)/#REF!</f>
        <v>#REF!</v>
      </c>
      <c r="M27" s="3" t="e">
        <f>('PIB real'!M27*1000000)/#REF!</f>
        <v>#REF!</v>
      </c>
      <c r="N27" s="3" t="e">
        <f>('PIB real'!N27*1000000)/#REF!</f>
        <v>#REF!</v>
      </c>
      <c r="O27" s="3" t="e">
        <f>('PIB real'!O27*1000000)/#REF!</f>
        <v>#REF!</v>
      </c>
      <c r="P27" s="3" t="e">
        <f>('PIB real'!P27*1000000)/#REF!</f>
        <v>#REF!</v>
      </c>
      <c r="Q27" s="3" t="e">
        <f>('PIB real'!Q27*1000000)/#REF!</f>
        <v>#REF!</v>
      </c>
      <c r="R27" s="3" t="e">
        <f>('PIB real'!R27*1000000)/#REF!</f>
        <v>#REF!</v>
      </c>
      <c r="S27" s="3" t="e">
        <f>('PIB real'!S27*1000000)/#REF!</f>
        <v>#REF!</v>
      </c>
      <c r="T27" s="3" t="e">
        <f>('PIB real'!T27*1000000)/#REF!</f>
        <v>#REF!</v>
      </c>
      <c r="U27" s="4"/>
    </row>
    <row r="28" spans="1:21" x14ac:dyDescent="0.25">
      <c r="A28" s="5" t="s">
        <v>24</v>
      </c>
      <c r="B28" s="3" t="e">
        <f>('PIB real'!B28*1000000)/#REF!</f>
        <v>#REF!</v>
      </c>
      <c r="C28" s="3" t="e">
        <f>('PIB real'!C28*1000000)/#REF!</f>
        <v>#REF!</v>
      </c>
      <c r="D28" s="3" t="e">
        <f>('PIB real'!D28*1000000)/#REF!</f>
        <v>#REF!</v>
      </c>
      <c r="E28" s="3" t="e">
        <f>('PIB real'!E28*1000000)/#REF!</f>
        <v>#REF!</v>
      </c>
      <c r="F28" s="3" t="e">
        <f>('PIB real'!F28*1000000)/#REF!</f>
        <v>#REF!</v>
      </c>
      <c r="G28" s="3" t="e">
        <f>('PIB real'!G28*1000000)/#REF!</f>
        <v>#REF!</v>
      </c>
      <c r="H28" s="3" t="e">
        <f>('PIB real'!H28*1000000)/#REF!</f>
        <v>#REF!</v>
      </c>
      <c r="I28" s="3" t="e">
        <f>('PIB real'!I28*1000000)/#REF!</f>
        <v>#REF!</v>
      </c>
      <c r="J28" s="3" t="e">
        <f>('PIB real'!J28*1000000)/#REF!</f>
        <v>#REF!</v>
      </c>
      <c r="K28" s="3" t="e">
        <f>('PIB real'!K28*1000000)/#REF!</f>
        <v>#REF!</v>
      </c>
      <c r="L28" s="3" t="e">
        <f>('PIB real'!L28*1000000)/#REF!</f>
        <v>#REF!</v>
      </c>
      <c r="M28" s="3" t="e">
        <f>('PIB real'!M28*1000000)/#REF!</f>
        <v>#REF!</v>
      </c>
      <c r="N28" s="3" t="e">
        <f>('PIB real'!N28*1000000)/#REF!</f>
        <v>#REF!</v>
      </c>
      <c r="O28" s="3" t="e">
        <f>('PIB real'!O28*1000000)/#REF!</f>
        <v>#REF!</v>
      </c>
      <c r="P28" s="3" t="e">
        <f>('PIB real'!P28*1000000)/#REF!</f>
        <v>#REF!</v>
      </c>
      <c r="Q28" s="3" t="e">
        <f>('PIB real'!Q28*1000000)/#REF!</f>
        <v>#REF!</v>
      </c>
      <c r="R28" s="3" t="e">
        <f>('PIB real'!R28*1000000)/#REF!</f>
        <v>#REF!</v>
      </c>
      <c r="S28" s="3" t="e">
        <f>('PIB real'!S28*1000000)/#REF!</f>
        <v>#REF!</v>
      </c>
      <c r="T28" s="3" t="e">
        <f>('PIB real'!T28*1000000)/#REF!</f>
        <v>#REF!</v>
      </c>
      <c r="U28" s="4"/>
    </row>
    <row r="29" spans="1:21" x14ac:dyDescent="0.25">
      <c r="A29" s="5" t="s">
        <v>25</v>
      </c>
      <c r="B29" s="3" t="e">
        <f>('PIB real'!B29*1000000)/#REF!</f>
        <v>#REF!</v>
      </c>
      <c r="C29" s="3" t="e">
        <f>('PIB real'!C29*1000000)/#REF!</f>
        <v>#REF!</v>
      </c>
      <c r="D29" s="3" t="e">
        <f>('PIB real'!D29*1000000)/#REF!</f>
        <v>#REF!</v>
      </c>
      <c r="E29" s="3" t="e">
        <f>('PIB real'!E29*1000000)/#REF!</f>
        <v>#REF!</v>
      </c>
      <c r="F29" s="3" t="e">
        <f>('PIB real'!F29*1000000)/#REF!</f>
        <v>#REF!</v>
      </c>
      <c r="G29" s="3" t="e">
        <f>('PIB real'!G29*1000000)/#REF!</f>
        <v>#REF!</v>
      </c>
      <c r="H29" s="3" t="e">
        <f>('PIB real'!H29*1000000)/#REF!</f>
        <v>#REF!</v>
      </c>
      <c r="I29" s="3" t="e">
        <f>('PIB real'!I29*1000000)/#REF!</f>
        <v>#REF!</v>
      </c>
      <c r="J29" s="3" t="e">
        <f>('PIB real'!J29*1000000)/#REF!</f>
        <v>#REF!</v>
      </c>
      <c r="K29" s="3" t="e">
        <f>('PIB real'!K29*1000000)/#REF!</f>
        <v>#REF!</v>
      </c>
      <c r="L29" s="3" t="e">
        <f>('PIB real'!L29*1000000)/#REF!</f>
        <v>#REF!</v>
      </c>
      <c r="M29" s="3" t="e">
        <f>('PIB real'!M29*1000000)/#REF!</f>
        <v>#REF!</v>
      </c>
      <c r="N29" s="3" t="e">
        <f>('PIB real'!N29*1000000)/#REF!</f>
        <v>#REF!</v>
      </c>
      <c r="O29" s="3" t="e">
        <f>('PIB real'!O29*1000000)/#REF!</f>
        <v>#REF!</v>
      </c>
      <c r="P29" s="3" t="e">
        <f>('PIB real'!P29*1000000)/#REF!</f>
        <v>#REF!</v>
      </c>
      <c r="Q29" s="3" t="e">
        <f>('PIB real'!Q29*1000000)/#REF!</f>
        <v>#REF!</v>
      </c>
      <c r="R29" s="3" t="e">
        <f>('PIB real'!R29*1000000)/#REF!</f>
        <v>#REF!</v>
      </c>
      <c r="S29" s="3" t="e">
        <f>('PIB real'!S29*1000000)/#REF!</f>
        <v>#REF!</v>
      </c>
      <c r="T29" s="3" t="e">
        <f>('PIB real'!T29*1000000)/#REF!</f>
        <v>#REF!</v>
      </c>
      <c r="U29" s="4"/>
    </row>
    <row r="30" spans="1:21" x14ac:dyDescent="0.25">
      <c r="A30" s="5" t="s">
        <v>26</v>
      </c>
      <c r="B30" s="3" t="e">
        <f>('PIB real'!B30*1000000)/#REF!</f>
        <v>#REF!</v>
      </c>
      <c r="C30" s="3" t="e">
        <f>('PIB real'!C30*1000000)/#REF!</f>
        <v>#REF!</v>
      </c>
      <c r="D30" s="3" t="e">
        <f>('PIB real'!D30*1000000)/#REF!</f>
        <v>#REF!</v>
      </c>
      <c r="E30" s="3" t="e">
        <f>('PIB real'!E30*1000000)/#REF!</f>
        <v>#REF!</v>
      </c>
      <c r="F30" s="3" t="e">
        <f>('PIB real'!F30*1000000)/#REF!</f>
        <v>#REF!</v>
      </c>
      <c r="G30" s="3" t="e">
        <f>('PIB real'!G30*1000000)/#REF!</f>
        <v>#REF!</v>
      </c>
      <c r="H30" s="3" t="e">
        <f>('PIB real'!H30*1000000)/#REF!</f>
        <v>#REF!</v>
      </c>
      <c r="I30" s="3" t="e">
        <f>('PIB real'!I30*1000000)/#REF!</f>
        <v>#REF!</v>
      </c>
      <c r="J30" s="3" t="e">
        <f>('PIB real'!J30*1000000)/#REF!</f>
        <v>#REF!</v>
      </c>
      <c r="K30" s="3" t="e">
        <f>('PIB real'!K30*1000000)/#REF!</f>
        <v>#REF!</v>
      </c>
      <c r="L30" s="3" t="e">
        <f>('PIB real'!L30*1000000)/#REF!</f>
        <v>#REF!</v>
      </c>
      <c r="M30" s="3" t="e">
        <f>('PIB real'!M30*1000000)/#REF!</f>
        <v>#REF!</v>
      </c>
      <c r="N30" s="3" t="e">
        <f>('PIB real'!N30*1000000)/#REF!</f>
        <v>#REF!</v>
      </c>
      <c r="O30" s="3" t="e">
        <f>('PIB real'!O30*1000000)/#REF!</f>
        <v>#REF!</v>
      </c>
      <c r="P30" s="3" t="e">
        <f>('PIB real'!P30*1000000)/#REF!</f>
        <v>#REF!</v>
      </c>
      <c r="Q30" s="3" t="e">
        <f>('PIB real'!Q30*1000000)/#REF!</f>
        <v>#REF!</v>
      </c>
      <c r="R30" s="3" t="e">
        <f>('PIB real'!R30*1000000)/#REF!</f>
        <v>#REF!</v>
      </c>
      <c r="S30" s="3" t="e">
        <f>('PIB real'!S30*1000000)/#REF!</f>
        <v>#REF!</v>
      </c>
      <c r="T30" s="3" t="e">
        <f>('PIB real'!T30*1000000)/#REF!</f>
        <v>#REF!</v>
      </c>
      <c r="U30" s="4"/>
    </row>
    <row r="31" spans="1:21" x14ac:dyDescent="0.25">
      <c r="A31" s="5" t="s">
        <v>27</v>
      </c>
      <c r="B31" s="3" t="e">
        <f>('PIB real'!B31*1000000)/#REF!</f>
        <v>#REF!</v>
      </c>
      <c r="C31" s="3" t="e">
        <f>('PIB real'!C31*1000000)/#REF!</f>
        <v>#REF!</v>
      </c>
      <c r="D31" s="3" t="e">
        <f>('PIB real'!D31*1000000)/#REF!</f>
        <v>#REF!</v>
      </c>
      <c r="E31" s="3" t="e">
        <f>('PIB real'!E31*1000000)/#REF!</f>
        <v>#REF!</v>
      </c>
      <c r="F31" s="3" t="e">
        <f>('PIB real'!F31*1000000)/#REF!</f>
        <v>#REF!</v>
      </c>
      <c r="G31" s="3" t="e">
        <f>('PIB real'!G31*1000000)/#REF!</f>
        <v>#REF!</v>
      </c>
      <c r="H31" s="3" t="e">
        <f>('PIB real'!H31*1000000)/#REF!</f>
        <v>#REF!</v>
      </c>
      <c r="I31" s="3" t="e">
        <f>('PIB real'!I31*1000000)/#REF!</f>
        <v>#REF!</v>
      </c>
      <c r="J31" s="3" t="e">
        <f>('PIB real'!J31*1000000)/#REF!</f>
        <v>#REF!</v>
      </c>
      <c r="K31" s="3" t="e">
        <f>('PIB real'!K31*1000000)/#REF!</f>
        <v>#REF!</v>
      </c>
      <c r="L31" s="3" t="e">
        <f>('PIB real'!L31*1000000)/#REF!</f>
        <v>#REF!</v>
      </c>
      <c r="M31" s="3" t="e">
        <f>('PIB real'!M31*1000000)/#REF!</f>
        <v>#REF!</v>
      </c>
      <c r="N31" s="3" t="e">
        <f>('PIB real'!N31*1000000)/#REF!</f>
        <v>#REF!</v>
      </c>
      <c r="O31" s="3" t="e">
        <f>('PIB real'!O31*1000000)/#REF!</f>
        <v>#REF!</v>
      </c>
      <c r="P31" s="3" t="e">
        <f>('PIB real'!P31*1000000)/#REF!</f>
        <v>#REF!</v>
      </c>
      <c r="Q31" s="3" t="e">
        <f>('PIB real'!Q31*1000000)/#REF!</f>
        <v>#REF!</v>
      </c>
      <c r="R31" s="3" t="e">
        <f>('PIB real'!R31*1000000)/#REF!</f>
        <v>#REF!</v>
      </c>
      <c r="S31" s="3" t="e">
        <f>('PIB real'!S31*1000000)/#REF!</f>
        <v>#REF!</v>
      </c>
      <c r="T31" s="3" t="e">
        <f>('PIB real'!T31*1000000)/#REF!</f>
        <v>#REF!</v>
      </c>
      <c r="U31" s="4"/>
    </row>
    <row r="32" spans="1:21" x14ac:dyDescent="0.25">
      <c r="A32" s="5" t="s">
        <v>28</v>
      </c>
      <c r="B32" s="3" t="e">
        <f>('PIB real'!B32*1000000)/#REF!</f>
        <v>#REF!</v>
      </c>
      <c r="C32" s="3" t="e">
        <f>('PIB real'!C32*1000000)/#REF!</f>
        <v>#REF!</v>
      </c>
      <c r="D32" s="3" t="e">
        <f>('PIB real'!D32*1000000)/#REF!</f>
        <v>#REF!</v>
      </c>
      <c r="E32" s="3" t="e">
        <f>('PIB real'!E32*1000000)/#REF!</f>
        <v>#REF!</v>
      </c>
      <c r="F32" s="3" t="e">
        <f>('PIB real'!F32*1000000)/#REF!</f>
        <v>#REF!</v>
      </c>
      <c r="G32" s="3" t="e">
        <f>('PIB real'!G32*1000000)/#REF!</f>
        <v>#REF!</v>
      </c>
      <c r="H32" s="3" t="e">
        <f>('PIB real'!H32*1000000)/#REF!</f>
        <v>#REF!</v>
      </c>
      <c r="I32" s="3" t="e">
        <f>('PIB real'!I32*1000000)/#REF!</f>
        <v>#REF!</v>
      </c>
      <c r="J32" s="3" t="e">
        <f>('PIB real'!J32*1000000)/#REF!</f>
        <v>#REF!</v>
      </c>
      <c r="K32" s="3" t="e">
        <f>('PIB real'!K32*1000000)/#REF!</f>
        <v>#REF!</v>
      </c>
      <c r="L32" s="3" t="e">
        <f>('PIB real'!L32*1000000)/#REF!</f>
        <v>#REF!</v>
      </c>
      <c r="M32" s="3" t="e">
        <f>('PIB real'!M32*1000000)/#REF!</f>
        <v>#REF!</v>
      </c>
      <c r="N32" s="3" t="e">
        <f>('PIB real'!N32*1000000)/#REF!</f>
        <v>#REF!</v>
      </c>
      <c r="O32" s="3" t="e">
        <f>('PIB real'!O32*1000000)/#REF!</f>
        <v>#REF!</v>
      </c>
      <c r="P32" s="3" t="e">
        <f>('PIB real'!P32*1000000)/#REF!</f>
        <v>#REF!</v>
      </c>
      <c r="Q32" s="3" t="e">
        <f>('PIB real'!Q32*1000000)/#REF!</f>
        <v>#REF!</v>
      </c>
      <c r="R32" s="3" t="e">
        <f>('PIB real'!R32*1000000)/#REF!</f>
        <v>#REF!</v>
      </c>
      <c r="S32" s="3" t="e">
        <f>('PIB real'!S32*1000000)/#REF!</f>
        <v>#REF!</v>
      </c>
      <c r="T32" s="3" t="e">
        <f>('PIB real'!T32*1000000)/#REF!</f>
        <v>#REF!</v>
      </c>
      <c r="U32" s="4"/>
    </row>
    <row r="33" spans="1:21" x14ac:dyDescent="0.25">
      <c r="A33" s="5" t="s">
        <v>29</v>
      </c>
      <c r="B33" s="3" t="e">
        <f>('PIB real'!B33*1000000)/#REF!</f>
        <v>#REF!</v>
      </c>
      <c r="C33" s="3" t="e">
        <f>('PIB real'!C33*1000000)/#REF!</f>
        <v>#REF!</v>
      </c>
      <c r="D33" s="3" t="e">
        <f>('PIB real'!D33*1000000)/#REF!</f>
        <v>#REF!</v>
      </c>
      <c r="E33" s="3" t="e">
        <f>('PIB real'!E33*1000000)/#REF!</f>
        <v>#REF!</v>
      </c>
      <c r="F33" s="3" t="e">
        <f>('PIB real'!F33*1000000)/#REF!</f>
        <v>#REF!</v>
      </c>
      <c r="G33" s="3" t="e">
        <f>('PIB real'!G33*1000000)/#REF!</f>
        <v>#REF!</v>
      </c>
      <c r="H33" s="3" t="e">
        <f>('PIB real'!H33*1000000)/#REF!</f>
        <v>#REF!</v>
      </c>
      <c r="I33" s="3" t="e">
        <f>('PIB real'!I33*1000000)/#REF!</f>
        <v>#REF!</v>
      </c>
      <c r="J33" s="3" t="e">
        <f>('PIB real'!J33*1000000)/#REF!</f>
        <v>#REF!</v>
      </c>
      <c r="K33" s="3" t="e">
        <f>('PIB real'!K33*1000000)/#REF!</f>
        <v>#REF!</v>
      </c>
      <c r="L33" s="3" t="e">
        <f>('PIB real'!L33*1000000)/#REF!</f>
        <v>#REF!</v>
      </c>
      <c r="M33" s="3" t="e">
        <f>('PIB real'!M33*1000000)/#REF!</f>
        <v>#REF!</v>
      </c>
      <c r="N33" s="3" t="e">
        <f>('PIB real'!N33*1000000)/#REF!</f>
        <v>#REF!</v>
      </c>
      <c r="O33" s="3" t="e">
        <f>('PIB real'!O33*1000000)/#REF!</f>
        <v>#REF!</v>
      </c>
      <c r="P33" s="3" t="e">
        <f>('PIB real'!P33*1000000)/#REF!</f>
        <v>#REF!</v>
      </c>
      <c r="Q33" s="3" t="e">
        <f>('PIB real'!Q33*1000000)/#REF!</f>
        <v>#REF!</v>
      </c>
      <c r="R33" s="3" t="e">
        <f>('PIB real'!R33*1000000)/#REF!</f>
        <v>#REF!</v>
      </c>
      <c r="S33" s="3" t="e">
        <f>('PIB real'!S33*1000000)/#REF!</f>
        <v>#REF!</v>
      </c>
      <c r="T33" s="3" t="e">
        <f>('PIB real'!T33*1000000)/#REF!</f>
        <v>#REF!</v>
      </c>
      <c r="U33" s="4"/>
    </row>
    <row r="34" spans="1:21" x14ac:dyDescent="0.25">
      <c r="A34" s="5" t="s">
        <v>30</v>
      </c>
      <c r="B34" s="3" t="e">
        <f>('PIB real'!B34*1000000)/#REF!</f>
        <v>#REF!</v>
      </c>
      <c r="C34" s="3" t="e">
        <f>('PIB real'!C34*1000000)/#REF!</f>
        <v>#REF!</v>
      </c>
      <c r="D34" s="3" t="e">
        <f>('PIB real'!D34*1000000)/#REF!</f>
        <v>#REF!</v>
      </c>
      <c r="E34" s="3" t="e">
        <f>('PIB real'!E34*1000000)/#REF!</f>
        <v>#REF!</v>
      </c>
      <c r="F34" s="3" t="e">
        <f>('PIB real'!F34*1000000)/#REF!</f>
        <v>#REF!</v>
      </c>
      <c r="G34" s="3" t="e">
        <f>('PIB real'!G34*1000000)/#REF!</f>
        <v>#REF!</v>
      </c>
      <c r="H34" s="3" t="e">
        <f>('PIB real'!H34*1000000)/#REF!</f>
        <v>#REF!</v>
      </c>
      <c r="I34" s="3" t="e">
        <f>('PIB real'!I34*1000000)/#REF!</f>
        <v>#REF!</v>
      </c>
      <c r="J34" s="3" t="e">
        <f>('PIB real'!J34*1000000)/#REF!</f>
        <v>#REF!</v>
      </c>
      <c r="K34" s="3" t="e">
        <f>('PIB real'!K34*1000000)/#REF!</f>
        <v>#REF!</v>
      </c>
      <c r="L34" s="3" t="e">
        <f>('PIB real'!L34*1000000)/#REF!</f>
        <v>#REF!</v>
      </c>
      <c r="M34" s="3" t="e">
        <f>('PIB real'!M34*1000000)/#REF!</f>
        <v>#REF!</v>
      </c>
      <c r="N34" s="3" t="e">
        <f>('PIB real'!N34*1000000)/#REF!</f>
        <v>#REF!</v>
      </c>
      <c r="O34" s="3" t="e">
        <f>('PIB real'!O34*1000000)/#REF!</f>
        <v>#REF!</v>
      </c>
      <c r="P34" s="3" t="e">
        <f>('PIB real'!P34*1000000)/#REF!</f>
        <v>#REF!</v>
      </c>
      <c r="Q34" s="3" t="e">
        <f>('PIB real'!Q34*1000000)/#REF!</f>
        <v>#REF!</v>
      </c>
      <c r="R34" s="3" t="e">
        <f>('PIB real'!R34*1000000)/#REF!</f>
        <v>#REF!</v>
      </c>
      <c r="S34" s="3" t="e">
        <f>('PIB real'!S34*1000000)/#REF!</f>
        <v>#REF!</v>
      </c>
      <c r="T34" s="3" t="e">
        <f>('PIB real'!T34*1000000)/#REF!</f>
        <v>#REF!</v>
      </c>
      <c r="U34" s="4"/>
    </row>
    <row r="35" spans="1:21" x14ac:dyDescent="0.25">
      <c r="A35" s="5" t="s">
        <v>31</v>
      </c>
      <c r="B35" s="3" t="e">
        <f>('PIB real'!B35*1000000)/#REF!</f>
        <v>#REF!</v>
      </c>
      <c r="C35" s="3" t="e">
        <f>('PIB real'!C35*1000000)/#REF!</f>
        <v>#REF!</v>
      </c>
      <c r="D35" s="3" t="e">
        <f>('PIB real'!D35*1000000)/#REF!</f>
        <v>#REF!</v>
      </c>
      <c r="E35" s="3" t="e">
        <f>('PIB real'!E35*1000000)/#REF!</f>
        <v>#REF!</v>
      </c>
      <c r="F35" s="3" t="e">
        <f>('PIB real'!F35*1000000)/#REF!</f>
        <v>#REF!</v>
      </c>
      <c r="G35" s="3" t="e">
        <f>('PIB real'!G35*1000000)/#REF!</f>
        <v>#REF!</v>
      </c>
      <c r="H35" s="3" t="e">
        <f>('PIB real'!H35*1000000)/#REF!</f>
        <v>#REF!</v>
      </c>
      <c r="I35" s="3" t="e">
        <f>('PIB real'!I35*1000000)/#REF!</f>
        <v>#REF!</v>
      </c>
      <c r="J35" s="3" t="e">
        <f>('PIB real'!J35*1000000)/#REF!</f>
        <v>#REF!</v>
      </c>
      <c r="K35" s="3" t="e">
        <f>('PIB real'!K35*1000000)/#REF!</f>
        <v>#REF!</v>
      </c>
      <c r="L35" s="3" t="e">
        <f>('PIB real'!L35*1000000)/#REF!</f>
        <v>#REF!</v>
      </c>
      <c r="M35" s="3" t="e">
        <f>('PIB real'!M35*1000000)/#REF!</f>
        <v>#REF!</v>
      </c>
      <c r="N35" s="3" t="e">
        <f>('PIB real'!N35*1000000)/#REF!</f>
        <v>#REF!</v>
      </c>
      <c r="O35" s="3" t="e">
        <f>('PIB real'!O35*1000000)/#REF!</f>
        <v>#REF!</v>
      </c>
      <c r="P35" s="3" t="e">
        <f>('PIB real'!P35*1000000)/#REF!</f>
        <v>#REF!</v>
      </c>
      <c r="Q35" s="3" t="e">
        <f>('PIB real'!Q35*1000000)/#REF!</f>
        <v>#REF!</v>
      </c>
      <c r="R35" s="3" t="e">
        <f>('PIB real'!R35*1000000)/#REF!</f>
        <v>#REF!</v>
      </c>
      <c r="S35" s="3" t="e">
        <f>('PIB real'!S35*1000000)/#REF!</f>
        <v>#REF!</v>
      </c>
      <c r="T35" s="3" t="e">
        <f>('PIB real'!T35*1000000)/#REF!</f>
        <v>#REF!</v>
      </c>
      <c r="U35" s="4"/>
    </row>
    <row r="36" spans="1:21" x14ac:dyDescent="0.25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DF728-CE49-47D4-966B-DF415101F974}">
  <dimension ref="A1:U36"/>
  <sheetViews>
    <sheetView workbookViewId="0">
      <selection activeCell="T35" sqref="T35"/>
    </sheetView>
  </sheetViews>
  <sheetFormatPr defaultColWidth="9.5703125" defaultRowHeight="12" x14ac:dyDescent="0.25"/>
  <cols>
    <col min="1" max="1" width="15.85546875" style="1" bestFit="1" customWidth="1"/>
    <col min="2" max="5" width="10.28515625" style="1" bestFit="1" customWidth="1"/>
    <col min="6" max="18" width="9.7109375" style="1" bestFit="1" customWidth="1"/>
    <col min="19" max="19" width="10.28515625" style="1" bestFit="1" customWidth="1"/>
    <col min="20" max="20" width="10.28515625" style="1" customWidth="1"/>
    <col min="21" max="21" width="4.42578125" style="1" customWidth="1"/>
    <col min="22" max="37" width="13.7109375" style="1" customWidth="1"/>
    <col min="38" max="16384" width="9.5703125" style="1"/>
  </cols>
  <sheetData>
    <row r="1" spans="1:21" ht="14.25" customHeight="1" x14ac:dyDescent="0.25">
      <c r="A1" s="13" t="s">
        <v>35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10"/>
      <c r="T1" s="11"/>
    </row>
    <row r="2" spans="1:21" x14ac:dyDescent="0.2">
      <c r="A2" s="12" t="s">
        <v>0</v>
      </c>
      <c r="B2" s="12">
        <v>2005</v>
      </c>
      <c r="C2" s="12">
        <v>2006</v>
      </c>
      <c r="D2" s="12">
        <v>2007</v>
      </c>
      <c r="E2" s="12">
        <v>2008</v>
      </c>
      <c r="F2" s="12">
        <v>2009</v>
      </c>
      <c r="G2" s="12">
        <v>2010</v>
      </c>
      <c r="H2" s="12">
        <v>2011</v>
      </c>
      <c r="I2" s="12">
        <v>2012</v>
      </c>
      <c r="J2" s="12">
        <v>2013</v>
      </c>
      <c r="K2" s="12">
        <v>2014</v>
      </c>
      <c r="L2" s="12">
        <v>2015</v>
      </c>
      <c r="M2" s="12">
        <v>2016</v>
      </c>
      <c r="N2" s="12">
        <v>2017</v>
      </c>
      <c r="O2" s="12">
        <v>2018</v>
      </c>
      <c r="P2" s="12">
        <v>2019</v>
      </c>
      <c r="Q2" s="12">
        <v>2020</v>
      </c>
      <c r="R2" s="12">
        <v>2021</v>
      </c>
      <c r="S2" s="12">
        <v>2022</v>
      </c>
      <c r="T2" s="12">
        <v>2023</v>
      </c>
      <c r="U2" s="4"/>
    </row>
    <row r="3" spans="1:21" x14ac:dyDescent="0.25">
      <c r="A3" s="2" t="s">
        <v>33</v>
      </c>
      <c r="B3" s="3">
        <v>1111464.8330000001</v>
      </c>
      <c r="C3" s="3">
        <v>1103153.8160000001</v>
      </c>
      <c r="D3" s="3">
        <v>1070840.852</v>
      </c>
      <c r="E3" s="3">
        <v>1019474.483</v>
      </c>
      <c r="F3" s="3">
        <v>977530.41700000002</v>
      </c>
      <c r="G3" s="3">
        <v>975269.86399999994</v>
      </c>
      <c r="H3" s="3">
        <v>963952.52300000004</v>
      </c>
      <c r="I3" s="3">
        <v>962456.90899999999</v>
      </c>
      <c r="J3" s="3">
        <v>949818.36100000003</v>
      </c>
      <c r="K3" s="3">
        <v>929432.71699999995</v>
      </c>
      <c r="L3" s="3">
        <v>873746.53700000001</v>
      </c>
      <c r="M3" s="3">
        <v>820233.40099999995</v>
      </c>
      <c r="N3" s="3">
        <v>732050.47600000002</v>
      </c>
      <c r="O3" s="3">
        <v>674626.071</v>
      </c>
      <c r="P3" s="3">
        <v>633840.42599999998</v>
      </c>
      <c r="Q3" s="3">
        <v>636151.201</v>
      </c>
      <c r="R3" s="3">
        <v>646499.67799999996</v>
      </c>
      <c r="S3" s="3">
        <v>675495.74199999997</v>
      </c>
      <c r="T3" s="3">
        <v>689024.18799999997</v>
      </c>
      <c r="U3" s="4"/>
    </row>
    <row r="4" spans="1:21" x14ac:dyDescent="0.25">
      <c r="A4" s="5" t="s">
        <v>1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4"/>
    </row>
    <row r="5" spans="1:21" x14ac:dyDescent="0.25">
      <c r="A5" s="5" t="s">
        <v>2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4"/>
    </row>
    <row r="6" spans="1:21" x14ac:dyDescent="0.25">
      <c r="A6" s="5" t="s">
        <v>3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4"/>
    </row>
    <row r="7" spans="1:21" x14ac:dyDescent="0.25">
      <c r="A7" s="5" t="s">
        <v>4</v>
      </c>
      <c r="B7" s="3">
        <v>837937.25199999998</v>
      </c>
      <c r="C7" s="3">
        <v>799663.22699999996</v>
      </c>
      <c r="D7" s="3">
        <v>745185.90300000005</v>
      </c>
      <c r="E7" s="3">
        <v>682852.23400000005</v>
      </c>
      <c r="F7" s="3">
        <v>611279.01599999995</v>
      </c>
      <c r="G7" s="3">
        <v>581443.80000000005</v>
      </c>
      <c r="H7" s="3">
        <v>564306.08799999999</v>
      </c>
      <c r="I7" s="3">
        <v>540981.12699999998</v>
      </c>
      <c r="J7" s="3">
        <v>540875.41099999996</v>
      </c>
      <c r="K7" s="3">
        <v>534342.35499999998</v>
      </c>
      <c r="L7" s="3">
        <v>534514.08700000006</v>
      </c>
      <c r="M7" s="3">
        <v>505880.478</v>
      </c>
      <c r="N7" s="3">
        <v>450761.01199999999</v>
      </c>
      <c r="O7" s="3">
        <v>424556.978</v>
      </c>
      <c r="P7" s="3">
        <v>402996.61</v>
      </c>
      <c r="Q7" s="3">
        <v>380754.27799999999</v>
      </c>
      <c r="R7" s="3">
        <v>360630.61300000001</v>
      </c>
      <c r="S7" s="3">
        <v>335836.505</v>
      </c>
      <c r="T7" s="3">
        <v>305941.07799999998</v>
      </c>
      <c r="U7" s="4"/>
    </row>
    <row r="8" spans="1:21" x14ac:dyDescent="0.25">
      <c r="A8" s="5" t="s">
        <v>5</v>
      </c>
      <c r="B8" s="3">
        <v>90.665000000000006</v>
      </c>
      <c r="C8" s="3">
        <v>100.852</v>
      </c>
      <c r="D8" s="3">
        <v>505.40100000000001</v>
      </c>
      <c r="E8" s="3">
        <v>991.49900000000002</v>
      </c>
      <c r="F8" s="3">
        <v>2194.8020000000001</v>
      </c>
      <c r="G8" s="3">
        <v>2116.38</v>
      </c>
      <c r="H8" s="3">
        <v>1592.7670000000001</v>
      </c>
      <c r="I8" s="3">
        <v>1156.3330000000001</v>
      </c>
      <c r="J8" s="3">
        <v>1042.9269999999999</v>
      </c>
      <c r="K8" s="3">
        <v>721.14700000000005</v>
      </c>
      <c r="L8" s="3">
        <v>398.94200000000001</v>
      </c>
      <c r="M8" s="3">
        <v>327.06099999999998</v>
      </c>
      <c r="N8" s="3">
        <v>316.60199999999998</v>
      </c>
      <c r="O8" s="3">
        <v>276.87299999999999</v>
      </c>
      <c r="P8" s="3">
        <v>177.85599999999999</v>
      </c>
      <c r="Q8" s="3">
        <v>117.44799999999999</v>
      </c>
      <c r="R8" s="3">
        <v>90.888999999999996</v>
      </c>
      <c r="S8" s="3">
        <v>75.67</v>
      </c>
      <c r="T8" s="3">
        <v>75.010999999999996</v>
      </c>
      <c r="U8" s="4"/>
    </row>
    <row r="9" spans="1:21" x14ac:dyDescent="0.25">
      <c r="A9" s="5" t="s">
        <v>6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4"/>
    </row>
    <row r="10" spans="1:21" x14ac:dyDescent="0.25">
      <c r="A10" s="5" t="s">
        <v>7</v>
      </c>
      <c r="B10" s="3">
        <v>14029.816999999999</v>
      </c>
      <c r="C10" s="3">
        <v>13323.735000000001</v>
      </c>
      <c r="D10" s="3">
        <v>12655.779</v>
      </c>
      <c r="E10" s="3">
        <v>13305.82</v>
      </c>
      <c r="F10" s="3">
        <v>15113.287</v>
      </c>
      <c r="G10" s="3">
        <v>17530.96</v>
      </c>
      <c r="H10" s="3">
        <v>17415.199000000001</v>
      </c>
      <c r="I10" s="3">
        <v>17424.048999999999</v>
      </c>
      <c r="J10" s="3">
        <v>17881.483</v>
      </c>
      <c r="K10" s="3">
        <v>16667.378000000001</v>
      </c>
      <c r="L10" s="3">
        <v>13200.13</v>
      </c>
      <c r="M10" s="3">
        <v>9841.8459999999995</v>
      </c>
      <c r="N10" s="3">
        <v>6593.81</v>
      </c>
      <c r="O10" s="3">
        <v>5067.2610000000004</v>
      </c>
      <c r="P10" s="3">
        <v>4696.8630000000003</v>
      </c>
      <c r="Q10" s="3">
        <v>6645.1239999999998</v>
      </c>
      <c r="R10" s="3">
        <v>8327.6810000000005</v>
      </c>
      <c r="S10" s="3">
        <v>9806.61</v>
      </c>
      <c r="T10" s="3">
        <v>8208.7160000000003</v>
      </c>
      <c r="U10" s="4"/>
    </row>
    <row r="11" spans="1:21" x14ac:dyDescent="0.25">
      <c r="A11" s="5" t="s">
        <v>8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4"/>
    </row>
    <row r="12" spans="1:21" x14ac:dyDescent="0.25">
      <c r="A12" s="5" t="s">
        <v>32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4"/>
    </row>
    <row r="13" spans="1:21" x14ac:dyDescent="0.25">
      <c r="A13" s="5" t="s">
        <v>9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4"/>
    </row>
    <row r="14" spans="1:21" x14ac:dyDescent="0.25">
      <c r="A14" s="5" t="s">
        <v>10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4"/>
    </row>
    <row r="15" spans="1:21" x14ac:dyDescent="0.25">
      <c r="A15" s="5" t="s">
        <v>11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4"/>
    </row>
    <row r="16" spans="1:21" x14ac:dyDescent="0.25">
      <c r="A16" s="5" t="s">
        <v>12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4"/>
    </row>
    <row r="17" spans="1:21" x14ac:dyDescent="0.25">
      <c r="A17" s="5" t="s">
        <v>13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4"/>
    </row>
    <row r="18" spans="1:21" x14ac:dyDescent="0.25">
      <c r="A18" s="5" t="s">
        <v>14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4"/>
    </row>
    <row r="19" spans="1:21" x14ac:dyDescent="0.25">
      <c r="A19" s="5" t="s">
        <v>15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4"/>
    </row>
    <row r="20" spans="1:21" x14ac:dyDescent="0.25">
      <c r="A20" s="5" t="s">
        <v>16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4"/>
    </row>
    <row r="21" spans="1:21" x14ac:dyDescent="0.25">
      <c r="A21" s="5" t="s">
        <v>17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4"/>
    </row>
    <row r="22" spans="1:21" x14ac:dyDescent="0.25">
      <c r="A22" s="5" t="s">
        <v>18</v>
      </c>
      <c r="B22" s="3">
        <v>7758.0150000000003</v>
      </c>
      <c r="C22" s="3">
        <v>7088.3280000000004</v>
      </c>
      <c r="D22" s="3">
        <v>6959.759</v>
      </c>
      <c r="E22" s="3">
        <v>7154.7259999999997</v>
      </c>
      <c r="F22" s="3">
        <v>9109.1669999999995</v>
      </c>
      <c r="G22" s="3">
        <v>9039.9</v>
      </c>
      <c r="H22" s="3">
        <v>8590.9840000000004</v>
      </c>
      <c r="I22" s="3">
        <v>7784.4979999999996</v>
      </c>
      <c r="J22" s="3">
        <v>7615.5829999999996</v>
      </c>
      <c r="K22" s="3">
        <v>7474.3270000000002</v>
      </c>
      <c r="L22" s="3">
        <v>6837.1490000000003</v>
      </c>
      <c r="M22" s="3">
        <v>4685.8580000000002</v>
      </c>
      <c r="N22" s="3">
        <v>3873.7559999999999</v>
      </c>
      <c r="O22" s="3">
        <v>3903.2460000000001</v>
      </c>
      <c r="P22" s="3">
        <v>3300.569</v>
      </c>
      <c r="Q22" s="3">
        <v>2915.4119999999998</v>
      </c>
      <c r="R22" s="3">
        <v>2858.4929999999999</v>
      </c>
      <c r="S22" s="3">
        <v>2815.1640000000002</v>
      </c>
      <c r="T22" s="3">
        <v>2812.5929999999998</v>
      </c>
      <c r="U22" s="4"/>
    </row>
    <row r="23" spans="1:21" x14ac:dyDescent="0.25">
      <c r="A23" s="5" t="s">
        <v>19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4"/>
    </row>
    <row r="24" spans="1:21" x14ac:dyDescent="0.25">
      <c r="A24" s="5" t="s">
        <v>20</v>
      </c>
      <c r="B24" s="3">
        <v>2051.0639999999999</v>
      </c>
      <c r="C24" s="3">
        <v>2636.83</v>
      </c>
      <c r="D24" s="3">
        <v>1952.8030000000001</v>
      </c>
      <c r="E24" s="3">
        <v>3057.0030000000002</v>
      </c>
      <c r="F24" s="3">
        <v>4013.7220000000002</v>
      </c>
      <c r="G24" s="3">
        <v>4615.6059999999998</v>
      </c>
      <c r="H24" s="3">
        <v>7225.47</v>
      </c>
      <c r="I24" s="3">
        <v>9585.0259999999998</v>
      </c>
      <c r="J24" s="3">
        <v>10582.785</v>
      </c>
      <c r="K24" s="3">
        <v>7130.415</v>
      </c>
      <c r="L24" s="3">
        <v>6424.5590000000002</v>
      </c>
      <c r="M24" s="3">
        <v>6074.8090000000002</v>
      </c>
      <c r="N24" s="3">
        <v>5075.5879999999997</v>
      </c>
      <c r="O24" s="3">
        <v>3750.5369999999998</v>
      </c>
      <c r="P24" s="3">
        <v>3184.886</v>
      </c>
      <c r="Q24" s="3">
        <v>2494.922</v>
      </c>
      <c r="R24" s="3">
        <v>2169.201</v>
      </c>
      <c r="S24" s="3">
        <v>1984.329</v>
      </c>
      <c r="T24" s="3">
        <v>1770.2929999999999</v>
      </c>
      <c r="U24" s="4"/>
    </row>
    <row r="25" spans="1:21" x14ac:dyDescent="0.25">
      <c r="A25" s="5" t="s">
        <v>21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4"/>
    </row>
    <row r="26" spans="1:21" x14ac:dyDescent="0.25">
      <c r="A26" s="5" t="s">
        <v>22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4"/>
    </row>
    <row r="27" spans="1:21" x14ac:dyDescent="0.25">
      <c r="A27" s="5" t="s">
        <v>23</v>
      </c>
      <c r="B27" s="3">
        <v>162.57</v>
      </c>
      <c r="C27" s="3">
        <v>158.93799999999999</v>
      </c>
      <c r="D27" s="3">
        <v>184.15600000000001</v>
      </c>
      <c r="E27" s="3">
        <v>115.80500000000001</v>
      </c>
      <c r="F27" s="3">
        <v>175.24100000000001</v>
      </c>
      <c r="G27" s="3">
        <v>185.739</v>
      </c>
      <c r="H27" s="3">
        <v>150.16999999999999</v>
      </c>
      <c r="I27" s="3">
        <v>165.99100000000001</v>
      </c>
      <c r="J27" s="3">
        <v>130.46899999999999</v>
      </c>
      <c r="K27" s="3">
        <v>113.81</v>
      </c>
      <c r="L27" s="3">
        <v>120.09</v>
      </c>
      <c r="M27" s="3">
        <v>84.992999999999995</v>
      </c>
      <c r="N27" s="3">
        <v>71.366</v>
      </c>
      <c r="O27" s="3">
        <v>66.126000000000005</v>
      </c>
      <c r="P27" s="3">
        <v>65.739000000000004</v>
      </c>
      <c r="Q27" s="3">
        <v>57.171999999999997</v>
      </c>
      <c r="R27" s="3">
        <v>52.249000000000002</v>
      </c>
      <c r="S27" s="3">
        <v>53.378999999999998</v>
      </c>
      <c r="T27" s="3">
        <v>52.813000000000002</v>
      </c>
      <c r="U27" s="4"/>
    </row>
    <row r="28" spans="1:21" x14ac:dyDescent="0.25">
      <c r="A28" s="5" t="s">
        <v>24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4"/>
    </row>
    <row r="29" spans="1:21" x14ac:dyDescent="0.25">
      <c r="A29" s="5" t="s">
        <v>25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4"/>
    </row>
    <row r="30" spans="1:21" x14ac:dyDescent="0.25">
      <c r="A30" s="5" t="s">
        <v>26</v>
      </c>
      <c r="B30" s="3">
        <v>185146.33900000001</v>
      </c>
      <c r="C30" s="3">
        <v>208382.32800000001</v>
      </c>
      <c r="D30" s="3">
        <v>225769.804</v>
      </c>
      <c r="E30" s="3">
        <v>233494.19899999999</v>
      </c>
      <c r="F30" s="3">
        <v>256768.10399999999</v>
      </c>
      <c r="G30" s="3">
        <v>273962.45299999998</v>
      </c>
      <c r="H30" s="3">
        <v>281310.33600000001</v>
      </c>
      <c r="I30" s="3">
        <v>294586.73300000001</v>
      </c>
      <c r="J30" s="3">
        <v>291996.85700000002</v>
      </c>
      <c r="K30" s="3">
        <v>283595.25599999999</v>
      </c>
      <c r="L30" s="3">
        <v>242218.21299999999</v>
      </c>
      <c r="M30" s="3">
        <v>232765.682</v>
      </c>
      <c r="N30" s="3">
        <v>213890.32399999999</v>
      </c>
      <c r="O30" s="3">
        <v>185538.67300000001</v>
      </c>
      <c r="P30" s="3">
        <v>163569.783</v>
      </c>
      <c r="Q30" s="3">
        <v>189573.538</v>
      </c>
      <c r="R30" s="3">
        <v>209264.29199999999</v>
      </c>
      <c r="S30" s="3">
        <v>270143.11800000002</v>
      </c>
      <c r="T30" s="3">
        <v>311545.41800000001</v>
      </c>
      <c r="U30" s="4"/>
    </row>
    <row r="31" spans="1:21" x14ac:dyDescent="0.25">
      <c r="A31" s="5" t="s">
        <v>27</v>
      </c>
      <c r="B31" s="3">
        <v>22424.159</v>
      </c>
      <c r="C31" s="3">
        <v>24058.407999999999</v>
      </c>
      <c r="D31" s="3">
        <v>24660.605</v>
      </c>
      <c r="E31" s="3">
        <v>23051.879000000001</v>
      </c>
      <c r="F31" s="3">
        <v>22255.766</v>
      </c>
      <c r="G31" s="3">
        <v>24950.053</v>
      </c>
      <c r="H31" s="3">
        <v>22930.343000000001</v>
      </c>
      <c r="I31" s="3">
        <v>23907.199000000001</v>
      </c>
      <c r="J31" s="3">
        <v>23870.560000000001</v>
      </c>
      <c r="K31" s="3">
        <v>22492.639999999999</v>
      </c>
      <c r="L31" s="3">
        <v>20992.631000000001</v>
      </c>
      <c r="M31" s="3">
        <v>16555.673999999999</v>
      </c>
      <c r="N31" s="3">
        <v>13872.218999999999</v>
      </c>
      <c r="O31" s="3">
        <v>14761.664000000001</v>
      </c>
      <c r="P31" s="3">
        <v>21088.277999999998</v>
      </c>
      <c r="Q31" s="3">
        <v>20470.403999999999</v>
      </c>
      <c r="R31" s="3">
        <v>20619.888999999999</v>
      </c>
      <c r="S31" s="3">
        <v>12173.29</v>
      </c>
      <c r="T31" s="3">
        <v>17085.607</v>
      </c>
      <c r="U31" s="4"/>
    </row>
    <row r="32" spans="1:21" x14ac:dyDescent="0.25">
      <c r="A32" s="5" t="s">
        <v>28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4"/>
    </row>
    <row r="33" spans="1:21" x14ac:dyDescent="0.25">
      <c r="A33" s="5" t="s">
        <v>29</v>
      </c>
      <c r="B33" s="3">
        <v>41864.951999999997</v>
      </c>
      <c r="C33" s="3">
        <v>47741.17</v>
      </c>
      <c r="D33" s="3">
        <v>52966.642</v>
      </c>
      <c r="E33" s="3">
        <v>55451.317999999999</v>
      </c>
      <c r="F33" s="3">
        <v>56621.311999999998</v>
      </c>
      <c r="G33" s="3">
        <v>61424.972999999904</v>
      </c>
      <c r="H33" s="3">
        <v>60431.165999999997</v>
      </c>
      <c r="I33" s="3">
        <v>66865.952999999994</v>
      </c>
      <c r="J33" s="3">
        <v>55822.286</v>
      </c>
      <c r="K33" s="3">
        <v>56895.389000000003</v>
      </c>
      <c r="L33" s="3">
        <v>49040.735999999997</v>
      </c>
      <c r="M33" s="3">
        <v>44017</v>
      </c>
      <c r="N33" s="3">
        <v>37595.798999999999</v>
      </c>
      <c r="O33" s="3">
        <v>36704.713000000003</v>
      </c>
      <c r="P33" s="3">
        <v>34759.841999999997</v>
      </c>
      <c r="Q33" s="3">
        <v>33122.902999999998</v>
      </c>
      <c r="R33" s="3">
        <v>42486.370999999999</v>
      </c>
      <c r="S33" s="3">
        <v>42607.677000000003</v>
      </c>
      <c r="T33" s="3">
        <v>41532.659</v>
      </c>
      <c r="U33" s="4"/>
    </row>
    <row r="34" spans="1:21" x14ac:dyDescent="0.25">
      <c r="A34" s="5" t="s">
        <v>30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4"/>
    </row>
    <row r="35" spans="1:21" x14ac:dyDescent="0.25">
      <c r="A35" s="5" t="s">
        <v>31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4"/>
    </row>
    <row r="36" spans="1:21" x14ac:dyDescent="0.25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45D86-7C77-4679-92DE-5F63877EBADA}">
  <dimension ref="A1:V36"/>
  <sheetViews>
    <sheetView tabSelected="1" workbookViewId="0">
      <selection activeCell="D44" sqref="D44"/>
    </sheetView>
  </sheetViews>
  <sheetFormatPr defaultColWidth="9.5703125" defaultRowHeight="12" x14ac:dyDescent="0.25"/>
  <cols>
    <col min="1" max="1" width="15.85546875" style="1" bestFit="1" customWidth="1"/>
    <col min="2" max="20" width="11.28515625" style="1" bestFit="1" customWidth="1"/>
    <col min="21" max="21" width="4.42578125" style="1" customWidth="1"/>
    <col min="22" max="37" width="13.7109375" style="1" customWidth="1"/>
    <col min="38" max="16384" width="9.5703125" style="1"/>
  </cols>
  <sheetData>
    <row r="1" spans="1:22" ht="14.25" customHeight="1" x14ac:dyDescent="0.25">
      <c r="A1" s="13" t="s">
        <v>34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10"/>
      <c r="T1" s="11"/>
    </row>
    <row r="2" spans="1:22" x14ac:dyDescent="0.2">
      <c r="A2" s="12" t="s">
        <v>0</v>
      </c>
      <c r="B2" s="12">
        <v>2005</v>
      </c>
      <c r="C2" s="12">
        <v>2006</v>
      </c>
      <c r="D2" s="12">
        <v>2007</v>
      </c>
      <c r="E2" s="12">
        <v>2008</v>
      </c>
      <c r="F2" s="12">
        <v>2009</v>
      </c>
      <c r="G2" s="12">
        <v>2010</v>
      </c>
      <c r="H2" s="12">
        <v>2011</v>
      </c>
      <c r="I2" s="12">
        <v>2012</v>
      </c>
      <c r="J2" s="12">
        <v>2013</v>
      </c>
      <c r="K2" s="12">
        <v>2014</v>
      </c>
      <c r="L2" s="12">
        <v>2015</v>
      </c>
      <c r="M2" s="12">
        <v>2016</v>
      </c>
      <c r="N2" s="12">
        <v>2017</v>
      </c>
      <c r="O2" s="12">
        <v>2018</v>
      </c>
      <c r="P2" s="12">
        <v>2019</v>
      </c>
      <c r="Q2" s="12">
        <v>2020</v>
      </c>
      <c r="R2" s="12">
        <v>2021</v>
      </c>
      <c r="S2" s="12">
        <v>2022</v>
      </c>
      <c r="T2" s="12">
        <v>2023</v>
      </c>
      <c r="U2" s="4"/>
    </row>
    <row r="3" spans="1:22" x14ac:dyDescent="0.25">
      <c r="A3" s="2" t="s">
        <v>33</v>
      </c>
      <c r="B3" s="3">
        <f>'PIB real'!B3-'PIB real mp'!B3</f>
        <v>17817786.041999999</v>
      </c>
      <c r="C3" s="3">
        <f>'PIB real'!C3-'PIB real mp'!C3</f>
        <v>18735650.126000002</v>
      </c>
      <c r="D3" s="3">
        <f>'PIB real'!D3-'PIB real mp'!D3</f>
        <v>19180186.432000004</v>
      </c>
      <c r="E3" s="3">
        <f>'PIB real'!E3-'PIB real mp'!E3</f>
        <v>19422587.215</v>
      </c>
      <c r="F3" s="3">
        <f>'PIB real'!F3-'PIB real mp'!F3</f>
        <v>18177652.258000001</v>
      </c>
      <c r="G3" s="3">
        <f>'PIB real'!G3-'PIB real mp'!G3</f>
        <v>19132181.050999999</v>
      </c>
      <c r="H3" s="3">
        <f>'PIB real'!H3-'PIB real mp'!H3</f>
        <v>19836008.063000001</v>
      </c>
      <c r="I3" s="3">
        <f>'PIB real'!I3-'PIB real mp'!I3</f>
        <v>20576570.090000004</v>
      </c>
      <c r="J3" s="3">
        <f>'PIB real'!J3-'PIB real mp'!J3</f>
        <v>20772743.035999998</v>
      </c>
      <c r="K3" s="3">
        <f>'PIB real'!K3-'PIB real mp'!K3</f>
        <v>21337010.234999999</v>
      </c>
      <c r="L3" s="3">
        <f>'PIB real'!L3-'PIB real mp'!L3</f>
        <v>21994407.708999999</v>
      </c>
      <c r="M3" s="3">
        <f>'PIB real'!M3-'PIB real mp'!M3</f>
        <v>22453257.364</v>
      </c>
      <c r="N3" s="3">
        <f>'PIB real'!N3-'PIB real mp'!N3</f>
        <v>22977056.838</v>
      </c>
      <c r="O3" s="3">
        <f>'PIB real'!O3-'PIB real mp'!O3</f>
        <v>23502044.308000002</v>
      </c>
      <c r="P3" s="3">
        <f>'PIB real'!P3-'PIB real mp'!P3</f>
        <v>23447890.479000002</v>
      </c>
      <c r="Q3" s="3">
        <f>'PIB real'!Q3-'PIB real mp'!Q3</f>
        <v>21433783.570999999</v>
      </c>
      <c r="R3" s="3">
        <f>'PIB real'!R3-'PIB real mp'!R3</f>
        <v>22758331.425000001</v>
      </c>
      <c r="S3" s="3">
        <f>'PIB real'!S3-'PIB real mp'!S3</f>
        <v>23597886.074000001</v>
      </c>
      <c r="T3" s="3">
        <f>'PIB real'!T3-'PIB real mp'!T3</f>
        <v>24384260.441999998</v>
      </c>
      <c r="U3" s="4"/>
      <c r="V3" s="1">
        <f t="shared" ref="V3:V35" si="0">T3/B3</f>
        <v>1.3685348103586796</v>
      </c>
    </row>
    <row r="4" spans="1:22" x14ac:dyDescent="0.25">
      <c r="A4" s="5" t="s">
        <v>1</v>
      </c>
      <c r="B4" s="3">
        <f>'PIB real'!B4-'PIB real mp'!B4</f>
        <v>185650.54199999999</v>
      </c>
      <c r="C4" s="3">
        <f>'PIB real'!C4-'PIB real mp'!C4</f>
        <v>200318.26500000001</v>
      </c>
      <c r="D4" s="3">
        <f>'PIB real'!D4-'PIB real mp'!D4</f>
        <v>219091.899</v>
      </c>
      <c r="E4" s="3">
        <f>'PIB real'!E4-'PIB real mp'!E4</f>
        <v>218472.94699999999</v>
      </c>
      <c r="F4" s="3">
        <f>'PIB real'!F4-'PIB real mp'!F4</f>
        <v>201960.39600000001</v>
      </c>
      <c r="G4" s="3">
        <f>'PIB real'!G4-'PIB real mp'!G4</f>
        <v>219912.90599999999</v>
      </c>
      <c r="H4" s="3">
        <f>'PIB real'!H4-'PIB real mp'!H4</f>
        <v>230510.39799999999</v>
      </c>
      <c r="I4" s="3">
        <f>'PIB real'!I4-'PIB real mp'!I4</f>
        <v>242758.40900000001</v>
      </c>
      <c r="J4" s="3">
        <f>'PIB real'!J4-'PIB real mp'!J4</f>
        <v>251657.00700000001</v>
      </c>
      <c r="K4" s="3">
        <f>'PIB real'!K4-'PIB real mp'!K4</f>
        <v>277675.25799999997</v>
      </c>
      <c r="L4" s="3">
        <f>'PIB real'!L4-'PIB real mp'!L4</f>
        <v>294497.17499999999</v>
      </c>
      <c r="M4" s="3">
        <f>'PIB real'!M4-'PIB real mp'!M4</f>
        <v>307395.84100000001</v>
      </c>
      <c r="N4" s="3">
        <f>'PIB real'!N4-'PIB real mp'!N4</f>
        <v>314242.37900000002</v>
      </c>
      <c r="O4" s="3">
        <f>'PIB real'!O4-'PIB real mp'!O4</f>
        <v>327926.30699999997</v>
      </c>
      <c r="P4" s="3">
        <f>'PIB real'!P4-'PIB real mp'!P4</f>
        <v>329358.364</v>
      </c>
      <c r="Q4" s="3">
        <f>'PIB real'!Q4-'PIB real mp'!Q4</f>
        <v>307125.68300000002</v>
      </c>
      <c r="R4" s="3">
        <f>'PIB real'!R4-'PIB real mp'!R4</f>
        <v>315233.12</v>
      </c>
      <c r="S4" s="3">
        <f>'PIB real'!S4-'PIB real mp'!S4</f>
        <v>314592.14500000002</v>
      </c>
      <c r="T4" s="3">
        <f>'PIB real'!T4-'PIB real mp'!T4</f>
        <v>334210.74699999997</v>
      </c>
      <c r="U4" s="4"/>
      <c r="V4" s="1">
        <f t="shared" si="0"/>
        <v>1.8002142272226709</v>
      </c>
    </row>
    <row r="5" spans="1:22" x14ac:dyDescent="0.25">
      <c r="A5" s="5" t="s">
        <v>2</v>
      </c>
      <c r="B5" s="3">
        <f>'PIB real'!B5-'PIB real mp'!B5</f>
        <v>716802.17099999997</v>
      </c>
      <c r="C5" s="3">
        <f>'PIB real'!C5-'PIB real mp'!C5</f>
        <v>772686.80799999996</v>
      </c>
      <c r="D5" s="3">
        <f>'PIB real'!D5-'PIB real mp'!D5</f>
        <v>778767.04799999995</v>
      </c>
      <c r="E5" s="3">
        <f>'PIB real'!E5-'PIB real mp'!E5</f>
        <v>756707.31900000002</v>
      </c>
      <c r="F5" s="3">
        <f>'PIB real'!F5-'PIB real mp'!F5</f>
        <v>658790.71200000006</v>
      </c>
      <c r="G5" s="3">
        <f>'PIB real'!G5-'PIB real mp'!G5</f>
        <v>686065.86499999999</v>
      </c>
      <c r="H5" s="3">
        <f>'PIB real'!H5-'PIB real mp'!H5</f>
        <v>698850.50699999998</v>
      </c>
      <c r="I5" s="3">
        <f>'PIB real'!I5-'PIB real mp'!I5</f>
        <v>726418.10600000003</v>
      </c>
      <c r="J5" s="3">
        <f>'PIB real'!J5-'PIB real mp'!J5</f>
        <v>733753.71100000001</v>
      </c>
      <c r="K5" s="3">
        <f>'PIB real'!K5-'PIB real mp'!K5</f>
        <v>760856.96699999995</v>
      </c>
      <c r="L5" s="3">
        <f>'PIB real'!L5-'PIB real mp'!L5</f>
        <v>795080.74699999997</v>
      </c>
      <c r="M5" s="3">
        <f>'PIB real'!M5-'PIB real mp'!M5</f>
        <v>828692.24699999997</v>
      </c>
      <c r="N5" s="3">
        <f>'PIB real'!N5-'PIB real mp'!N5</f>
        <v>863600.64899999998</v>
      </c>
      <c r="O5" s="3">
        <f>'PIB real'!O5-'PIB real mp'!O5</f>
        <v>878816.86800000002</v>
      </c>
      <c r="P5" s="3">
        <f>'PIB real'!P5-'PIB real mp'!P5</f>
        <v>893946.24899999995</v>
      </c>
      <c r="Q5" s="3">
        <f>'PIB real'!Q5-'PIB real mp'!Q5</f>
        <v>839693.34</v>
      </c>
      <c r="R5" s="3">
        <f>'PIB real'!R5-'PIB real mp'!R5</f>
        <v>896313.55900000001</v>
      </c>
      <c r="S5" s="3">
        <f>'PIB real'!S5-'PIB real mp'!S5</f>
        <v>919233.20400000003</v>
      </c>
      <c r="T5" s="3">
        <f>'PIB real'!T5-'PIB real mp'!T5</f>
        <v>951065.68799999997</v>
      </c>
      <c r="U5" s="4"/>
      <c r="V5" s="1">
        <f t="shared" si="0"/>
        <v>1.3268175327554916</v>
      </c>
    </row>
    <row r="6" spans="1:22" x14ac:dyDescent="0.25">
      <c r="A6" s="5" t="s">
        <v>3</v>
      </c>
      <c r="B6" s="3">
        <f>'PIB real'!B6-'PIB real mp'!B6</f>
        <v>117708.462</v>
      </c>
      <c r="C6" s="3">
        <f>'PIB real'!C6-'PIB real mp'!C6</f>
        <v>126685.37</v>
      </c>
      <c r="D6" s="3">
        <f>'PIB real'!D6-'PIB real mp'!D6</f>
        <v>137545.255</v>
      </c>
      <c r="E6" s="3">
        <f>'PIB real'!E6-'PIB real mp'!E6</f>
        <v>142084.054</v>
      </c>
      <c r="F6" s="3">
        <f>'PIB real'!F6-'PIB real mp'!F6</f>
        <v>134464.67600000001</v>
      </c>
      <c r="G6" s="3">
        <f>'PIB real'!G6-'PIB real mp'!G6</f>
        <v>138668.83199999999</v>
      </c>
      <c r="H6" s="3">
        <f>'PIB real'!H6-'PIB real mp'!H6</f>
        <v>144956.375</v>
      </c>
      <c r="I6" s="3">
        <f>'PIB real'!I6-'PIB real mp'!I6</f>
        <v>147269.70199999999</v>
      </c>
      <c r="J6" s="3">
        <f>'PIB real'!J6-'PIB real mp'!J6</f>
        <v>145215.69</v>
      </c>
      <c r="K6" s="3">
        <f>'PIB real'!K6-'PIB real mp'!K6</f>
        <v>147613.68400000001</v>
      </c>
      <c r="L6" s="3">
        <f>'PIB real'!L6-'PIB real mp'!L6</f>
        <v>156072.03400000001</v>
      </c>
      <c r="M6" s="3">
        <f>'PIB real'!M6-'PIB real mp'!M6</f>
        <v>163094.64799999999</v>
      </c>
      <c r="N6" s="3">
        <f>'PIB real'!N6-'PIB real mp'!N6</f>
        <v>170784.40299999999</v>
      </c>
      <c r="O6" s="3">
        <f>'PIB real'!O6-'PIB real mp'!O6</f>
        <v>184618.103</v>
      </c>
      <c r="P6" s="3">
        <f>'PIB real'!P6-'PIB real mp'!P6</f>
        <v>177860.75</v>
      </c>
      <c r="Q6" s="3">
        <f>'PIB real'!Q6-'PIB real mp'!Q6</f>
        <v>151931.29</v>
      </c>
      <c r="R6" s="3">
        <f>'PIB real'!R6-'PIB real mp'!R6</f>
        <v>171064.57500000001</v>
      </c>
      <c r="S6" s="3">
        <f>'PIB real'!S6-'PIB real mp'!S6</f>
        <v>178120.33</v>
      </c>
      <c r="T6" s="3">
        <f>'PIB real'!T6-'PIB real mp'!T6</f>
        <v>181154.954</v>
      </c>
      <c r="U6" s="4"/>
      <c r="V6" s="1">
        <f t="shared" si="0"/>
        <v>1.5390138561151194</v>
      </c>
    </row>
    <row r="7" spans="1:22" x14ac:dyDescent="0.25">
      <c r="A7" s="5" t="s">
        <v>4</v>
      </c>
      <c r="B7" s="3">
        <f>'PIB real'!B7-'PIB real mp'!B7</f>
        <v>147894.04300000006</v>
      </c>
      <c r="C7" s="3">
        <f>'PIB real'!C7-'PIB real mp'!C7</f>
        <v>159977.83600000001</v>
      </c>
      <c r="D7" s="3">
        <f>'PIB real'!D7-'PIB real mp'!D7</f>
        <v>152613.95199999993</v>
      </c>
      <c r="E7" s="3">
        <f>'PIB real'!E7-'PIB real mp'!E7</f>
        <v>145824.93399999989</v>
      </c>
      <c r="F7" s="3">
        <f>'PIB real'!F7-'PIB real mp'!F7</f>
        <v>142629.76800000004</v>
      </c>
      <c r="G7" s="3">
        <f>'PIB real'!G7-'PIB real mp'!G7</f>
        <v>148788.52399999998</v>
      </c>
      <c r="H7" s="3">
        <f>'PIB real'!H7-'PIB real mp'!H7</f>
        <v>147357.103</v>
      </c>
      <c r="I7" s="3">
        <f>'PIB real'!I7-'PIB real mp'!I7</f>
        <v>150280.87699999998</v>
      </c>
      <c r="J7" s="3">
        <f>'PIB real'!J7-'PIB real mp'!J7</f>
        <v>151674.48600000003</v>
      </c>
      <c r="K7" s="3">
        <f>'PIB real'!K7-'PIB real mp'!K7</f>
        <v>151649.67000000004</v>
      </c>
      <c r="L7" s="3">
        <f>'PIB real'!L7-'PIB real mp'!L7</f>
        <v>165796.65399999998</v>
      </c>
      <c r="M7" s="3">
        <f>'PIB real'!M7-'PIB real mp'!M7</f>
        <v>157358.76399999997</v>
      </c>
      <c r="N7" s="3">
        <f>'PIB real'!N7-'PIB real mp'!N7</f>
        <v>144905.94799999997</v>
      </c>
      <c r="O7" s="3">
        <f>'PIB real'!O7-'PIB real mp'!O7</f>
        <v>140034.07799999998</v>
      </c>
      <c r="P7" s="3">
        <f>'PIB real'!P7-'PIB real mp'!P7</f>
        <v>138966.31599999999</v>
      </c>
      <c r="Q7" s="3">
        <f>'PIB real'!Q7-'PIB real mp'!Q7</f>
        <v>119760.44800000003</v>
      </c>
      <c r="R7" s="3">
        <f>'PIB real'!R7-'PIB real mp'!R7</f>
        <v>128973.68199999997</v>
      </c>
      <c r="S7" s="3">
        <f>'PIB real'!S7-'PIB real mp'!S7</f>
        <v>136823.67300000001</v>
      </c>
      <c r="T7" s="3">
        <f>'PIB real'!T7-'PIB real mp'!T7</f>
        <v>202359.21000000002</v>
      </c>
      <c r="U7" s="4"/>
      <c r="V7" s="1">
        <f t="shared" si="0"/>
        <v>1.3682715401863748</v>
      </c>
    </row>
    <row r="8" spans="1:22" x14ac:dyDescent="0.25">
      <c r="A8" s="5" t="s">
        <v>5</v>
      </c>
      <c r="B8" s="3">
        <f>'PIB real'!B8-'PIB real mp'!B8</f>
        <v>751167.61800000002</v>
      </c>
      <c r="C8" s="3">
        <f>'PIB real'!C8-'PIB real mp'!C8</f>
        <v>798448.24900000007</v>
      </c>
      <c r="D8" s="3">
        <f>'PIB real'!D8-'PIB real mp'!D8</f>
        <v>819489.91899999999</v>
      </c>
      <c r="E8" s="3">
        <f>'PIB real'!E8-'PIB real mp'!E8</f>
        <v>805985.55500000005</v>
      </c>
      <c r="F8" s="3">
        <f>'PIB real'!F8-'PIB real mp'!F8</f>
        <v>645600.30599999998</v>
      </c>
      <c r="G8" s="3">
        <f>'PIB real'!G8-'PIB real mp'!G8</f>
        <v>773002.36300000001</v>
      </c>
      <c r="H8" s="3">
        <f>'PIB real'!H8-'PIB real mp'!H8</f>
        <v>823245.7</v>
      </c>
      <c r="I8" s="3">
        <f>'PIB real'!I8-'PIB real mp'!I8</f>
        <v>869478.19799999997</v>
      </c>
      <c r="J8" s="3">
        <f>'PIB real'!J8-'PIB real mp'!J8</f>
        <v>863386.45600000001</v>
      </c>
      <c r="K8" s="3">
        <f>'PIB real'!K8-'PIB real mp'!K8</f>
        <v>902142.09400000004</v>
      </c>
      <c r="L8" s="3">
        <f>'PIB real'!L8-'PIB real mp'!L8</f>
        <v>897303.15299999993</v>
      </c>
      <c r="M8" s="3">
        <f>'PIB real'!M8-'PIB real mp'!M8</f>
        <v>901392.42300000007</v>
      </c>
      <c r="N8" s="3">
        <f>'PIB real'!N8-'PIB real mp'!N8</f>
        <v>941265.16100000008</v>
      </c>
      <c r="O8" s="3">
        <f>'PIB real'!O8-'PIB real mp'!O8</f>
        <v>965777.78899999999</v>
      </c>
      <c r="P8" s="3">
        <f>'PIB real'!P8-'PIB real mp'!P8</f>
        <v>953206.478</v>
      </c>
      <c r="Q8" s="3">
        <f>'PIB real'!Q8-'PIB real mp'!Q8</f>
        <v>843480.12300000002</v>
      </c>
      <c r="R8" s="3">
        <f>'PIB real'!R8-'PIB real mp'!R8</f>
        <v>921496.09400000004</v>
      </c>
      <c r="S8" s="3">
        <f>'PIB real'!S8-'PIB real mp'!S8</f>
        <v>935737.15399999998</v>
      </c>
      <c r="T8" s="3">
        <f>'PIB real'!T8-'PIB real mp'!T8</f>
        <v>929549.56799999997</v>
      </c>
      <c r="U8" s="4"/>
      <c r="V8" s="1">
        <f t="shared" si="0"/>
        <v>1.2374728964953865</v>
      </c>
    </row>
    <row r="9" spans="1:22" x14ac:dyDescent="0.25">
      <c r="A9" s="5" t="s">
        <v>6</v>
      </c>
      <c r="B9" s="3">
        <f>'PIB real'!B9-'PIB real mp'!B9</f>
        <v>107631.26300000001</v>
      </c>
      <c r="C9" s="3">
        <f>'PIB real'!C9-'PIB real mp'!C9</f>
        <v>114843.833</v>
      </c>
      <c r="D9" s="3">
        <f>'PIB real'!D9-'PIB real mp'!D9</f>
        <v>122046.01300000001</v>
      </c>
      <c r="E9" s="3">
        <f>'PIB real'!E9-'PIB real mp'!E9</f>
        <v>124498.00599999999</v>
      </c>
      <c r="F9" s="3">
        <f>'PIB real'!F9-'PIB real mp'!F9</f>
        <v>118472.235</v>
      </c>
      <c r="G9" s="3">
        <f>'PIB real'!G9-'PIB real mp'!G9</f>
        <v>125595.851</v>
      </c>
      <c r="H9" s="3">
        <f>'PIB real'!H9-'PIB real mp'!H9</f>
        <v>133676.15900000001</v>
      </c>
      <c r="I9" s="3">
        <f>'PIB real'!I9-'PIB real mp'!I9</f>
        <v>135599.86499999999</v>
      </c>
      <c r="J9" s="3">
        <f>'PIB real'!J9-'PIB real mp'!J9</f>
        <v>133729.296</v>
      </c>
      <c r="K9" s="3">
        <f>'PIB real'!K9-'PIB real mp'!K9</f>
        <v>135090.72500000001</v>
      </c>
      <c r="L9" s="3">
        <f>'PIB real'!L9-'PIB real mp'!L9</f>
        <v>141029.12899999999</v>
      </c>
      <c r="M9" s="3">
        <f>'PIB real'!M9-'PIB real mp'!M9</f>
        <v>140705.23800000001</v>
      </c>
      <c r="N9" s="3">
        <f>'PIB real'!N9-'PIB real mp'!N9</f>
        <v>150360.09599999999</v>
      </c>
      <c r="O9" s="3">
        <f>'PIB real'!O9-'PIB real mp'!O9</f>
        <v>153808.394</v>
      </c>
      <c r="P9" s="3">
        <f>'PIB real'!P9-'PIB real mp'!P9</f>
        <v>161109.85800000001</v>
      </c>
      <c r="Q9" s="3">
        <f>'PIB real'!Q9-'PIB real mp'!Q9</f>
        <v>148143.27299999999</v>
      </c>
      <c r="R9" s="3">
        <f>'PIB real'!R9-'PIB real mp'!R9</f>
        <v>147667.296</v>
      </c>
      <c r="S9" s="3">
        <f>'PIB real'!S9-'PIB real mp'!S9</f>
        <v>148449.25700000001</v>
      </c>
      <c r="T9" s="3">
        <f>'PIB real'!T9-'PIB real mp'!T9</f>
        <v>154500.185</v>
      </c>
      <c r="U9" s="4"/>
      <c r="V9" s="1">
        <f t="shared" si="0"/>
        <v>1.4354582552840618</v>
      </c>
    </row>
    <row r="10" spans="1:22" x14ac:dyDescent="0.25">
      <c r="A10" s="5" t="s">
        <v>7</v>
      </c>
      <c r="B10" s="3">
        <f>'PIB real'!B10-'PIB real mp'!B10</f>
        <v>296263.76500000001</v>
      </c>
      <c r="C10" s="3">
        <f>'PIB real'!C10-'PIB real mp'!C10</f>
        <v>307789.81099999999</v>
      </c>
      <c r="D10" s="3">
        <f>'PIB real'!D10-'PIB real mp'!D10</f>
        <v>312020.75300000003</v>
      </c>
      <c r="E10" s="3">
        <f>'PIB real'!E10-'PIB real mp'!E10</f>
        <v>323854.75799999997</v>
      </c>
      <c r="F10" s="3">
        <f>'PIB real'!F10-'PIB real mp'!F10</f>
        <v>317319.51199999999</v>
      </c>
      <c r="G10" s="3">
        <f>'PIB real'!G10-'PIB real mp'!G10</f>
        <v>338447.897</v>
      </c>
      <c r="H10" s="3">
        <f>'PIB real'!H10-'PIB real mp'!H10</f>
        <v>343855.05599999998</v>
      </c>
      <c r="I10" s="3">
        <f>'PIB real'!I10-'PIB real mp'!I10</f>
        <v>352813.25599999999</v>
      </c>
      <c r="J10" s="3">
        <f>'PIB real'!J10-'PIB real mp'!J10</f>
        <v>342739.49400000001</v>
      </c>
      <c r="K10" s="3">
        <f>'PIB real'!K10-'PIB real mp'!K10</f>
        <v>358024.109</v>
      </c>
      <c r="L10" s="3">
        <f>'PIB real'!L10-'PIB real mp'!L10</f>
        <v>350801.152</v>
      </c>
      <c r="M10" s="3">
        <f>'PIB real'!M10-'PIB real mp'!M10</f>
        <v>360077.44099999999</v>
      </c>
      <c r="N10" s="3">
        <f>'PIB real'!N10-'PIB real mp'!N10</f>
        <v>353140.598</v>
      </c>
      <c r="O10" s="3">
        <f>'PIB real'!O10-'PIB real mp'!O10</f>
        <v>348532.85200000001</v>
      </c>
      <c r="P10" s="3">
        <f>'PIB real'!P10-'PIB real mp'!P10</f>
        <v>344217.52899999998</v>
      </c>
      <c r="Q10" s="3">
        <f>'PIB real'!Q10-'PIB real mp'!Q10</f>
        <v>330595.31099999999</v>
      </c>
      <c r="R10" s="3">
        <f>'PIB real'!R10-'PIB real mp'!R10</f>
        <v>345310.82900000003</v>
      </c>
      <c r="S10" s="3">
        <f>'PIB real'!S10-'PIB real mp'!S10</f>
        <v>364698.02500000002</v>
      </c>
      <c r="T10" s="3">
        <f>'PIB real'!T10-'PIB real mp'!T10</f>
        <v>372016.174</v>
      </c>
      <c r="U10" s="4"/>
      <c r="V10" s="1">
        <f t="shared" si="0"/>
        <v>1.255692453648525</v>
      </c>
    </row>
    <row r="11" spans="1:22" x14ac:dyDescent="0.25">
      <c r="A11" s="5" t="s">
        <v>8</v>
      </c>
      <c r="B11" s="3">
        <f>'PIB real'!B11-'PIB real mp'!B11</f>
        <v>592161.22199999995</v>
      </c>
      <c r="C11" s="3">
        <f>'PIB real'!C11-'PIB real mp'!C11</f>
        <v>635597.82400000002</v>
      </c>
      <c r="D11" s="3">
        <f>'PIB real'!D11-'PIB real mp'!D11</f>
        <v>664331.06299999997</v>
      </c>
      <c r="E11" s="3">
        <f>'PIB real'!E11-'PIB real mp'!E11</f>
        <v>696713.272</v>
      </c>
      <c r="F11" s="3">
        <f>'PIB real'!F11-'PIB real mp'!F11</f>
        <v>626309.62399999995</v>
      </c>
      <c r="G11" s="3">
        <f>'PIB real'!G11-'PIB real mp'!G11</f>
        <v>647629.946</v>
      </c>
      <c r="H11" s="3">
        <f>'PIB real'!H11-'PIB real mp'!H11</f>
        <v>662042.78700000001</v>
      </c>
      <c r="I11" s="3">
        <f>'PIB real'!I11-'PIB real mp'!I11</f>
        <v>711480.75699999998</v>
      </c>
      <c r="J11" s="3">
        <f>'PIB real'!J11-'PIB real mp'!J11</f>
        <v>732550.603</v>
      </c>
      <c r="K11" s="3">
        <f>'PIB real'!K11-'PIB real mp'!K11</f>
        <v>753194.78</v>
      </c>
      <c r="L11" s="3">
        <f>'PIB real'!L11-'PIB real mp'!L11</f>
        <v>803883.27599999995</v>
      </c>
      <c r="M11" s="3">
        <f>'PIB real'!M11-'PIB real mp'!M11</f>
        <v>830488.50899999996</v>
      </c>
      <c r="N11" s="3">
        <f>'PIB real'!N11-'PIB real mp'!N11</f>
        <v>851284.31299999997</v>
      </c>
      <c r="O11" s="3">
        <f>'PIB real'!O11-'PIB real mp'!O11</f>
        <v>853322.804</v>
      </c>
      <c r="P11" s="3">
        <f>'PIB real'!P11-'PIB real mp'!P11</f>
        <v>866861.299</v>
      </c>
      <c r="Q11" s="3">
        <f>'PIB real'!Q11-'PIB real mp'!Q11</f>
        <v>808710.89099999995</v>
      </c>
      <c r="R11" s="3">
        <f>'PIB real'!R11-'PIB real mp'!R11</f>
        <v>846063.93799999997</v>
      </c>
      <c r="S11" s="3">
        <f>'PIB real'!S11-'PIB real mp'!S11</f>
        <v>911306.31799999997</v>
      </c>
      <c r="T11" s="3">
        <f>'PIB real'!T11-'PIB real mp'!T11</f>
        <v>940263.33900000004</v>
      </c>
      <c r="U11" s="4"/>
      <c r="V11" s="1">
        <f t="shared" si="0"/>
        <v>1.5878502408926738</v>
      </c>
    </row>
    <row r="12" spans="1:22" x14ac:dyDescent="0.25">
      <c r="A12" s="5" t="s">
        <v>32</v>
      </c>
      <c r="B12" s="3">
        <f>'PIB real'!B12-'PIB real mp'!B12</f>
        <v>2991075.2439999999</v>
      </c>
      <c r="C12" s="3">
        <f>'PIB real'!C12-'PIB real mp'!C12</f>
        <v>3134225.2170000002</v>
      </c>
      <c r="D12" s="3">
        <f>'PIB real'!D12-'PIB real mp'!D12</f>
        <v>3142463.801</v>
      </c>
      <c r="E12" s="3">
        <f>'PIB real'!E12-'PIB real mp'!E12</f>
        <v>3183429.429</v>
      </c>
      <c r="F12" s="3">
        <f>'PIB real'!F12-'PIB real mp'!F12</f>
        <v>3008811.7659999998</v>
      </c>
      <c r="G12" s="3">
        <f>'PIB real'!G12-'PIB real mp'!G12</f>
        <v>3125716.6910000001</v>
      </c>
      <c r="H12" s="3">
        <f>'PIB real'!H12-'PIB real mp'!H12</f>
        <v>3231440.2390000001</v>
      </c>
      <c r="I12" s="3">
        <f>'PIB real'!I12-'PIB real mp'!I12</f>
        <v>3332208.7209999999</v>
      </c>
      <c r="J12" s="3">
        <f>'PIB real'!J12-'PIB real mp'!J12</f>
        <v>3363394.3250000002</v>
      </c>
      <c r="K12" s="3">
        <f>'PIB real'!K12-'PIB real mp'!K12</f>
        <v>3412110.1979999999</v>
      </c>
      <c r="L12" s="3">
        <f>'PIB real'!L12-'PIB real mp'!L12</f>
        <v>3503520.1129999999</v>
      </c>
      <c r="M12" s="3">
        <f>'PIB real'!M12-'PIB real mp'!M12</f>
        <v>3571368.1880000001</v>
      </c>
      <c r="N12" s="3">
        <f>'PIB real'!N12-'PIB real mp'!N12</f>
        <v>3646318.179</v>
      </c>
      <c r="O12" s="3">
        <f>'PIB real'!O12-'PIB real mp'!O12</f>
        <v>3694574.8739999998</v>
      </c>
      <c r="P12" s="3">
        <f>'PIB real'!P12-'PIB real mp'!P12</f>
        <v>3679917.3459999999</v>
      </c>
      <c r="Q12" s="3">
        <f>'PIB real'!Q12-'PIB real mp'!Q12</f>
        <v>3293855.3080000002</v>
      </c>
      <c r="R12" s="3">
        <f>'PIB real'!R12-'PIB real mp'!R12</f>
        <v>3496055.8110000002</v>
      </c>
      <c r="S12" s="3">
        <f>'PIB real'!S12-'PIB real mp'!S12</f>
        <v>3650609.372</v>
      </c>
      <c r="T12" s="3">
        <f>'PIB real'!T12-'PIB real mp'!T12</f>
        <v>3806082.926</v>
      </c>
      <c r="U12" s="4"/>
      <c r="V12" s="1">
        <f t="shared" si="0"/>
        <v>1.2724798326738449</v>
      </c>
    </row>
    <row r="13" spans="1:22" x14ac:dyDescent="0.25">
      <c r="A13" s="5" t="s">
        <v>9</v>
      </c>
      <c r="B13" s="3">
        <f>'PIB real'!B13-'PIB real mp'!B13</f>
        <v>235761.59899999999</v>
      </c>
      <c r="C13" s="3">
        <f>'PIB real'!C13-'PIB real mp'!C13</f>
        <v>241373.38399999999</v>
      </c>
      <c r="D13" s="3">
        <f>'PIB real'!D13-'PIB real mp'!D13</f>
        <v>248235.60500000001</v>
      </c>
      <c r="E13" s="3">
        <f>'PIB real'!E13-'PIB real mp'!E13</f>
        <v>261332.53200000001</v>
      </c>
      <c r="F13" s="3">
        <f>'PIB real'!F13-'PIB real mp'!F13</f>
        <v>256632.61300000001</v>
      </c>
      <c r="G13" s="3">
        <f>'PIB real'!G13-'PIB real mp'!G13</f>
        <v>261476.68599999999</v>
      </c>
      <c r="H13" s="3">
        <f>'PIB real'!H13-'PIB real mp'!H13</f>
        <v>273067.299</v>
      </c>
      <c r="I13" s="3">
        <f>'PIB real'!I13-'PIB real mp'!I13</f>
        <v>286058.27399999998</v>
      </c>
      <c r="J13" s="3">
        <f>'PIB real'!J13-'PIB real mp'!J13</f>
        <v>299615.20500000002</v>
      </c>
      <c r="K13" s="3">
        <f>'PIB real'!K13-'PIB real mp'!K13</f>
        <v>307939.663</v>
      </c>
      <c r="L13" s="3">
        <f>'PIB real'!L13-'PIB real mp'!L13</f>
        <v>300289.37599999999</v>
      </c>
      <c r="M13" s="3">
        <f>'PIB real'!M13-'PIB real mp'!M13</f>
        <v>305382.234</v>
      </c>
      <c r="N13" s="3">
        <f>'PIB real'!N13-'PIB real mp'!N13</f>
        <v>304646.65700000001</v>
      </c>
      <c r="O13" s="3">
        <f>'PIB real'!O13-'PIB real mp'!O13</f>
        <v>308981.25400000002</v>
      </c>
      <c r="P13" s="3">
        <f>'PIB real'!P13-'PIB real mp'!P13</f>
        <v>309426.43599999999</v>
      </c>
      <c r="Q13" s="3">
        <f>'PIB real'!Q13-'PIB real mp'!Q13</f>
        <v>286240.78200000001</v>
      </c>
      <c r="R13" s="3">
        <f>'PIB real'!R13-'PIB real mp'!R13</f>
        <v>303251.38099999999</v>
      </c>
      <c r="S13" s="3">
        <f>'PIB real'!S13-'PIB real mp'!S13</f>
        <v>300468.95299999998</v>
      </c>
      <c r="T13" s="3">
        <f>'PIB real'!T13-'PIB real mp'!T13</f>
        <v>309708.76500000001</v>
      </c>
      <c r="U13" s="4"/>
      <c r="V13" s="1">
        <f t="shared" si="0"/>
        <v>1.313652292458366</v>
      </c>
    </row>
    <row r="14" spans="1:22" x14ac:dyDescent="0.25">
      <c r="A14" s="5" t="s">
        <v>10</v>
      </c>
      <c r="B14" s="3">
        <f>'PIB real'!B14-'PIB real mp'!B14</f>
        <v>731639.28500000003</v>
      </c>
      <c r="C14" s="3">
        <f>'PIB real'!C14-'PIB real mp'!C14</f>
        <v>769496.26300000004</v>
      </c>
      <c r="D14" s="3">
        <f>'PIB real'!D14-'PIB real mp'!D14</f>
        <v>778043.64800000004</v>
      </c>
      <c r="E14" s="3">
        <f>'PIB real'!E14-'PIB real mp'!E14</f>
        <v>798104.41</v>
      </c>
      <c r="F14" s="3">
        <f>'PIB real'!F14-'PIB real mp'!F14</f>
        <v>761825.92700000003</v>
      </c>
      <c r="G14" s="3">
        <f>'PIB real'!G14-'PIB real mp'!G14</f>
        <v>812725.51599999995</v>
      </c>
      <c r="H14" s="3">
        <f>'PIB real'!H14-'PIB real mp'!H14</f>
        <v>854766.2</v>
      </c>
      <c r="I14" s="3">
        <f>'PIB real'!I14-'PIB real mp'!I14</f>
        <v>892378.87899999996</v>
      </c>
      <c r="J14" s="3">
        <f>'PIB real'!J14-'PIB real mp'!J14</f>
        <v>931176.5</v>
      </c>
      <c r="K14" s="3">
        <f>'PIB real'!K14-'PIB real mp'!K14</f>
        <v>978988.66399999999</v>
      </c>
      <c r="L14" s="3">
        <f>'PIB real'!L14-'PIB real mp'!L14</f>
        <v>1026150.188</v>
      </c>
      <c r="M14" s="3">
        <f>'PIB real'!M14-'PIB real mp'!M14</f>
        <v>1064742.5190000001</v>
      </c>
      <c r="N14" s="3">
        <f>'PIB real'!N14-'PIB real mp'!N14</f>
        <v>1115370.824</v>
      </c>
      <c r="O14" s="3">
        <f>'PIB real'!O14-'PIB real mp'!O14</f>
        <v>1120602.844</v>
      </c>
      <c r="P14" s="3">
        <f>'PIB real'!P14-'PIB real mp'!P14</f>
        <v>1099063.4450000001</v>
      </c>
      <c r="Q14" s="3">
        <f>'PIB real'!Q14-'PIB real mp'!Q14</f>
        <v>1019446.377</v>
      </c>
      <c r="R14" s="3">
        <f>'PIB real'!R14-'PIB real mp'!R14</f>
        <v>1084518.1329999999</v>
      </c>
      <c r="S14" s="3">
        <f>'PIB real'!S14-'PIB real mp'!S14</f>
        <v>1110972.693</v>
      </c>
      <c r="T14" s="3">
        <f>'PIB real'!T14-'PIB real mp'!T14</f>
        <v>1130785.423</v>
      </c>
      <c r="U14" s="4"/>
      <c r="V14" s="1">
        <f t="shared" si="0"/>
        <v>1.5455504456680451</v>
      </c>
    </row>
    <row r="15" spans="1:22" x14ac:dyDescent="0.25">
      <c r="A15" s="5" t="s">
        <v>11</v>
      </c>
      <c r="B15" s="3">
        <f>'PIB real'!B15-'PIB real mp'!B15</f>
        <v>272647.21000000002</v>
      </c>
      <c r="C15" s="3">
        <f>'PIB real'!C15-'PIB real mp'!C15</f>
        <v>280082.837</v>
      </c>
      <c r="D15" s="3">
        <f>'PIB real'!D15-'PIB real mp'!D15</f>
        <v>287333.39600000001</v>
      </c>
      <c r="E15" s="3">
        <f>'PIB real'!E15-'PIB real mp'!E15</f>
        <v>288164.17700000003</v>
      </c>
      <c r="F15" s="3">
        <f>'PIB real'!F15-'PIB real mp'!F15</f>
        <v>282203.09700000001</v>
      </c>
      <c r="G15" s="3">
        <f>'PIB real'!G15-'PIB real mp'!G15</f>
        <v>290708.02799999999</v>
      </c>
      <c r="H15" s="3">
        <f>'PIB real'!H15-'PIB real mp'!H15</f>
        <v>291758.33899999998</v>
      </c>
      <c r="I15" s="3">
        <f>'PIB real'!I15-'PIB real mp'!I15</f>
        <v>294551.27799999999</v>
      </c>
      <c r="J15" s="3">
        <f>'PIB real'!J15-'PIB real mp'!J15</f>
        <v>299721.33299999998</v>
      </c>
      <c r="K15" s="3">
        <f>'PIB real'!K15-'PIB real mp'!K15</f>
        <v>320203.66700000002</v>
      </c>
      <c r="L15" s="3">
        <f>'PIB real'!L15-'PIB real mp'!L15</f>
        <v>314103.69500000001</v>
      </c>
      <c r="M15" s="3">
        <f>'PIB real'!M15-'PIB real mp'!M15</f>
        <v>313422.06</v>
      </c>
      <c r="N15" s="3">
        <f>'PIB real'!N15-'PIB real mp'!N15</f>
        <v>308568.03700000001</v>
      </c>
      <c r="O15" s="3">
        <f>'PIB real'!O15-'PIB real mp'!O15</f>
        <v>317844.94199999998</v>
      </c>
      <c r="P15" s="3">
        <f>'PIB real'!P15-'PIB real mp'!P15</f>
        <v>317146.82500000001</v>
      </c>
      <c r="Q15" s="3">
        <f>'PIB real'!Q15-'PIB real mp'!Q15</f>
        <v>289968.15999999997</v>
      </c>
      <c r="R15" s="3">
        <f>'PIB real'!R15-'PIB real mp'!R15</f>
        <v>303633.38099999999</v>
      </c>
      <c r="S15" s="3">
        <f>'PIB real'!S15-'PIB real mp'!S15</f>
        <v>310093.17599999998</v>
      </c>
      <c r="T15" s="3">
        <f>'PIB real'!T15-'PIB real mp'!T15</f>
        <v>313712.864</v>
      </c>
      <c r="U15" s="4"/>
      <c r="V15" s="1">
        <f t="shared" si="0"/>
        <v>1.1506182806712013</v>
      </c>
    </row>
    <row r="16" spans="1:22" x14ac:dyDescent="0.25">
      <c r="A16" s="5" t="s">
        <v>12</v>
      </c>
      <c r="B16" s="3">
        <f>'PIB real'!B16-'PIB real mp'!B16</f>
        <v>353466.25400000002</v>
      </c>
      <c r="C16" s="3">
        <f>'PIB real'!C16-'PIB real mp'!C16</f>
        <v>349080.40899999999</v>
      </c>
      <c r="D16" s="3">
        <f>'PIB real'!D16-'PIB real mp'!D16</f>
        <v>359175.95400000003</v>
      </c>
      <c r="E16" s="3">
        <f>'PIB real'!E16-'PIB real mp'!E16</f>
        <v>370254.81199999998</v>
      </c>
      <c r="F16" s="3">
        <f>'PIB real'!F16-'PIB real mp'!F16</f>
        <v>354594.23700000002</v>
      </c>
      <c r="G16" s="3">
        <f>'PIB real'!G16-'PIB real mp'!G16</f>
        <v>358637.29599999997</v>
      </c>
      <c r="H16" s="3">
        <f>'PIB real'!H16-'PIB real mp'!H16</f>
        <v>366544.30099999998</v>
      </c>
      <c r="I16" s="3">
        <f>'PIB real'!I16-'PIB real mp'!I16</f>
        <v>379811.02100000001</v>
      </c>
      <c r="J16" s="3">
        <f>'PIB real'!J16-'PIB real mp'!J16</f>
        <v>379719.80800000002</v>
      </c>
      <c r="K16" s="3">
        <f>'PIB real'!K16-'PIB real mp'!K16</f>
        <v>397901.37800000003</v>
      </c>
      <c r="L16" s="3">
        <f>'PIB real'!L16-'PIB real mp'!L16</f>
        <v>413909.179</v>
      </c>
      <c r="M16" s="3">
        <f>'PIB real'!M16-'PIB real mp'!M16</f>
        <v>418466.27</v>
      </c>
      <c r="N16" s="3">
        <f>'PIB real'!N16-'PIB real mp'!N16</f>
        <v>416408.56199999998</v>
      </c>
      <c r="O16" s="3">
        <f>'PIB real'!O16-'PIB real mp'!O16</f>
        <v>418630.44400000002</v>
      </c>
      <c r="P16" s="3">
        <f>'PIB real'!P16-'PIB real mp'!P16</f>
        <v>409266.41600000003</v>
      </c>
      <c r="Q16" s="3">
        <f>'PIB real'!Q16-'PIB real mp'!Q16</f>
        <v>364939.79399999999</v>
      </c>
      <c r="R16" s="3">
        <f>'PIB real'!R16-'PIB real mp'!R16</f>
        <v>391962.04100000003</v>
      </c>
      <c r="S16" s="3">
        <f>'PIB real'!S16-'PIB real mp'!S16</f>
        <v>431394.81699999998</v>
      </c>
      <c r="T16" s="3">
        <f>'PIB real'!T16-'PIB real mp'!T16</f>
        <v>442970.69199999998</v>
      </c>
      <c r="U16" s="4"/>
      <c r="V16" s="1">
        <f t="shared" si="0"/>
        <v>1.2532191884999577</v>
      </c>
    </row>
    <row r="17" spans="1:22" x14ac:dyDescent="0.25">
      <c r="A17" s="5" t="s">
        <v>13</v>
      </c>
      <c r="B17" s="3">
        <f>'PIB real'!B17-'PIB real mp'!B17</f>
        <v>1274855.8219999999</v>
      </c>
      <c r="C17" s="3">
        <f>'PIB real'!C17-'PIB real mp'!C17</f>
        <v>1340006.101</v>
      </c>
      <c r="D17" s="3">
        <f>'PIB real'!D17-'PIB real mp'!D17</f>
        <v>1380125.9169999999</v>
      </c>
      <c r="E17" s="3">
        <f>'PIB real'!E17-'PIB real mp'!E17</f>
        <v>1408019.743</v>
      </c>
      <c r="F17" s="3">
        <f>'PIB real'!F17-'PIB real mp'!F17</f>
        <v>1315481.838</v>
      </c>
      <c r="G17" s="3">
        <f>'PIB real'!G17-'PIB real mp'!G17</f>
        <v>1393675.3570000001</v>
      </c>
      <c r="H17" s="3">
        <f>'PIB real'!H17-'PIB real mp'!H17</f>
        <v>1433185.382</v>
      </c>
      <c r="I17" s="3">
        <f>'PIB real'!I17-'PIB real mp'!I17</f>
        <v>1488616.797</v>
      </c>
      <c r="J17" s="3">
        <f>'PIB real'!J17-'PIB real mp'!J17</f>
        <v>1514072.5970000001</v>
      </c>
      <c r="K17" s="3">
        <f>'PIB real'!K17-'PIB real mp'!K17</f>
        <v>1567647.173</v>
      </c>
      <c r="L17" s="3">
        <f>'PIB real'!L17-'PIB real mp'!L17</f>
        <v>1626750.8130000001</v>
      </c>
      <c r="M17" s="3">
        <f>'PIB real'!M17-'PIB real mp'!M17</f>
        <v>1676418.736</v>
      </c>
      <c r="N17" s="3">
        <f>'PIB real'!N17-'PIB real mp'!N17</f>
        <v>1708140.0179999999</v>
      </c>
      <c r="O17" s="3">
        <f>'PIB real'!O17-'PIB real mp'!O17</f>
        <v>1754179.51</v>
      </c>
      <c r="P17" s="3">
        <f>'PIB real'!P17-'PIB real mp'!P17</f>
        <v>1767123.3189999999</v>
      </c>
      <c r="Q17" s="3">
        <f>'PIB real'!Q17-'PIB real mp'!Q17</f>
        <v>1624208.871</v>
      </c>
      <c r="R17" s="3">
        <f>'PIB real'!R17-'PIB real mp'!R17</f>
        <v>1712483.0989999999</v>
      </c>
      <c r="S17" s="3">
        <f>'PIB real'!S17-'PIB real mp'!S17</f>
        <v>1797607.7309999999</v>
      </c>
      <c r="T17" s="3">
        <f>'PIB real'!T17-'PIB real mp'!T17</f>
        <v>1834577.514</v>
      </c>
      <c r="U17" s="4"/>
      <c r="V17" s="1">
        <f t="shared" si="0"/>
        <v>1.4390470532753312</v>
      </c>
    </row>
    <row r="18" spans="1:22" x14ac:dyDescent="0.25">
      <c r="A18" s="5" t="s">
        <v>14</v>
      </c>
      <c r="B18" s="3">
        <f>'PIB real'!B18-'PIB real mp'!B18</f>
        <v>1617553.74</v>
      </c>
      <c r="C18" s="3">
        <f>'PIB real'!C18-'PIB real mp'!C18</f>
        <v>1710985.648</v>
      </c>
      <c r="D18" s="3">
        <f>'PIB real'!D18-'PIB real mp'!D18</f>
        <v>1755709.4820000001</v>
      </c>
      <c r="E18" s="3">
        <f>'PIB real'!E18-'PIB real mp'!E18</f>
        <v>1766743.7930000001</v>
      </c>
      <c r="F18" s="3">
        <f>'PIB real'!F18-'PIB real mp'!F18</f>
        <v>1656805.1769999999</v>
      </c>
      <c r="G18" s="3">
        <f>'PIB real'!G18-'PIB real mp'!G18</f>
        <v>1773209.581</v>
      </c>
      <c r="H18" s="3">
        <f>'PIB real'!H18-'PIB real mp'!H18</f>
        <v>1852646.1070000001</v>
      </c>
      <c r="I18" s="3">
        <f>'PIB real'!I18-'PIB real mp'!I18</f>
        <v>1911401.7169999999</v>
      </c>
      <c r="J18" s="3">
        <f>'PIB real'!J18-'PIB real mp'!J18</f>
        <v>1923371.6189999999</v>
      </c>
      <c r="K18" s="3">
        <f>'PIB real'!K18-'PIB real mp'!K18</f>
        <v>1966749.1070000001</v>
      </c>
      <c r="L18" s="3">
        <f>'PIB real'!L18-'PIB real mp'!L18</f>
        <v>2007571.85</v>
      </c>
      <c r="M18" s="3">
        <f>'PIB real'!M18-'PIB real mp'!M18</f>
        <v>2058752.8019999999</v>
      </c>
      <c r="N18" s="3">
        <f>'PIB real'!N18-'PIB real mp'!N18</f>
        <v>2166131.8369999998</v>
      </c>
      <c r="O18" s="3">
        <f>'PIB real'!O18-'PIB real mp'!O18</f>
        <v>2243797.9700000002</v>
      </c>
      <c r="P18" s="3">
        <f>'PIB real'!P18-'PIB real mp'!P18</f>
        <v>2209647.0639999998</v>
      </c>
      <c r="Q18" s="3">
        <f>'PIB real'!Q18-'PIB real mp'!Q18</f>
        <v>2035392.3219999999</v>
      </c>
      <c r="R18" s="3">
        <f>'PIB real'!R18-'PIB real mp'!R18</f>
        <v>2163537.8569999998</v>
      </c>
      <c r="S18" s="3">
        <f>'PIB real'!S18-'PIB real mp'!S18</f>
        <v>2218442.304</v>
      </c>
      <c r="T18" s="3">
        <f>'PIB real'!T18-'PIB real mp'!T18</f>
        <v>2275497.8330000001</v>
      </c>
      <c r="U18" s="4"/>
      <c r="V18" s="1">
        <f t="shared" si="0"/>
        <v>1.4067525404132788</v>
      </c>
    </row>
    <row r="19" spans="1:22" x14ac:dyDescent="0.25">
      <c r="A19" s="5" t="s">
        <v>15</v>
      </c>
      <c r="B19" s="3">
        <f>'PIB real'!B19-'PIB real mp'!B19</f>
        <v>461303.85700000002</v>
      </c>
      <c r="C19" s="3">
        <f>'PIB real'!C19-'PIB real mp'!C19</f>
        <v>485161.70400000003</v>
      </c>
      <c r="D19" s="3">
        <f>'PIB real'!D19-'PIB real mp'!D19</f>
        <v>499362.05200000003</v>
      </c>
      <c r="E19" s="3">
        <f>'PIB real'!E19-'PIB real mp'!E19</f>
        <v>511751.728</v>
      </c>
      <c r="F19" s="3">
        <f>'PIB real'!F19-'PIB real mp'!F19</f>
        <v>491327.01</v>
      </c>
      <c r="G19" s="3">
        <f>'PIB real'!G19-'PIB real mp'!G19</f>
        <v>502494.79399999999</v>
      </c>
      <c r="H19" s="3">
        <f>'PIB real'!H19-'PIB real mp'!H19</f>
        <v>522286.56300000002</v>
      </c>
      <c r="I19" s="3">
        <f>'PIB real'!I19-'PIB real mp'!I19</f>
        <v>531827.40099999995</v>
      </c>
      <c r="J19" s="3">
        <f>'PIB real'!J19-'PIB real mp'!J19</f>
        <v>533525.80599999998</v>
      </c>
      <c r="K19" s="3">
        <f>'PIB real'!K19-'PIB real mp'!K19</f>
        <v>560341.41700000002</v>
      </c>
      <c r="L19" s="3">
        <f>'PIB real'!L19-'PIB real mp'!L19</f>
        <v>573505.86499999999</v>
      </c>
      <c r="M19" s="3">
        <f>'PIB real'!M19-'PIB real mp'!M19</f>
        <v>591409.51899999997</v>
      </c>
      <c r="N19" s="3">
        <f>'PIB real'!N19-'PIB real mp'!N19</f>
        <v>610394.38500000001</v>
      </c>
      <c r="O19" s="3">
        <f>'PIB real'!O19-'PIB real mp'!O19</f>
        <v>633756.55900000001</v>
      </c>
      <c r="P19" s="3">
        <f>'PIB real'!P19-'PIB real mp'!P19</f>
        <v>635628.201</v>
      </c>
      <c r="Q19" s="3">
        <f>'PIB real'!Q19-'PIB real mp'!Q19</f>
        <v>601188.66099999996</v>
      </c>
      <c r="R19" s="3">
        <f>'PIB real'!R19-'PIB real mp'!R19</f>
        <v>629066.20700000005</v>
      </c>
      <c r="S19" s="3">
        <f>'PIB real'!S19-'PIB real mp'!S19</f>
        <v>652212.81400000001</v>
      </c>
      <c r="T19" s="3">
        <f>'PIB real'!T19-'PIB real mp'!T19</f>
        <v>679343.78599999996</v>
      </c>
      <c r="U19" s="4"/>
      <c r="V19" s="1">
        <f t="shared" si="0"/>
        <v>1.4726601039453262</v>
      </c>
    </row>
    <row r="20" spans="1:22" x14ac:dyDescent="0.25">
      <c r="A20" s="5" t="s">
        <v>16</v>
      </c>
      <c r="B20" s="3">
        <f>'PIB real'!B20-'PIB real mp'!B20</f>
        <v>235326.288</v>
      </c>
      <c r="C20" s="3">
        <f>'PIB real'!C20-'PIB real mp'!C20</f>
        <v>232043.60800000001</v>
      </c>
      <c r="D20" s="3">
        <f>'PIB real'!D20-'PIB real mp'!D20</f>
        <v>237033.90700000001</v>
      </c>
      <c r="E20" s="3">
        <f>'PIB real'!E20-'PIB real mp'!E20</f>
        <v>231184.48699999999</v>
      </c>
      <c r="F20" s="3">
        <f>'PIB real'!F20-'PIB real mp'!F20</f>
        <v>222778.28700000001</v>
      </c>
      <c r="G20" s="3">
        <f>'PIB real'!G20-'PIB real mp'!G20</f>
        <v>232495.234</v>
      </c>
      <c r="H20" s="3">
        <f>'PIB real'!H20-'PIB real mp'!H20</f>
        <v>241158.47</v>
      </c>
      <c r="I20" s="3">
        <f>'PIB real'!I20-'PIB real mp'!I20</f>
        <v>248100.47099999999</v>
      </c>
      <c r="J20" s="3">
        <f>'PIB real'!J20-'PIB real mp'!J20</f>
        <v>258139.36499999999</v>
      </c>
      <c r="K20" s="3">
        <f>'PIB real'!K20-'PIB real mp'!K20</f>
        <v>259665.78200000001</v>
      </c>
      <c r="L20" s="3">
        <f>'PIB real'!L20-'PIB real mp'!L20</f>
        <v>265750.87599999999</v>
      </c>
      <c r="M20" s="3">
        <f>'PIB real'!M20-'PIB real mp'!M20</f>
        <v>274364.86900000001</v>
      </c>
      <c r="N20" s="3">
        <f>'PIB real'!N20-'PIB real mp'!N20</f>
        <v>277402.79300000001</v>
      </c>
      <c r="O20" s="3">
        <f>'PIB real'!O20-'PIB real mp'!O20</f>
        <v>273244.59700000001</v>
      </c>
      <c r="P20" s="3">
        <f>'PIB real'!P20-'PIB real mp'!P20</f>
        <v>269686.00099999999</v>
      </c>
      <c r="Q20" s="3">
        <f>'PIB real'!Q20-'PIB real mp'!Q20</f>
        <v>244988.80600000001</v>
      </c>
      <c r="R20" s="3">
        <f>'PIB real'!R20-'PIB real mp'!R20</f>
        <v>259938.54500000001</v>
      </c>
      <c r="S20" s="3">
        <f>'PIB real'!S20-'PIB real mp'!S20</f>
        <v>260102.03</v>
      </c>
      <c r="T20" s="3">
        <f>'PIB real'!T20-'PIB real mp'!T20</f>
        <v>265593.14299999998</v>
      </c>
      <c r="U20" s="4"/>
      <c r="V20" s="1">
        <f t="shared" si="0"/>
        <v>1.1286165487809845</v>
      </c>
    </row>
    <row r="21" spans="1:22" x14ac:dyDescent="0.25">
      <c r="A21" s="5" t="s">
        <v>17</v>
      </c>
      <c r="B21" s="3">
        <f>'PIB real'!B21-'PIB real mp'!B21</f>
        <v>135701.45199999999</v>
      </c>
      <c r="C21" s="3">
        <f>'PIB real'!C21-'PIB real mp'!C21</f>
        <v>135896.55600000001</v>
      </c>
      <c r="D21" s="3">
        <f>'PIB real'!D21-'PIB real mp'!D21</f>
        <v>133768.03099999999</v>
      </c>
      <c r="E21" s="3">
        <f>'PIB real'!E21-'PIB real mp'!E21</f>
        <v>143531.32199999999</v>
      </c>
      <c r="F21" s="3">
        <f>'PIB real'!F21-'PIB real mp'!F21</f>
        <v>134902.59400000001</v>
      </c>
      <c r="G21" s="3">
        <f>'PIB real'!G21-'PIB real mp'!G21</f>
        <v>137487.19099999999</v>
      </c>
      <c r="H21" s="3">
        <f>'PIB real'!H21-'PIB real mp'!H21</f>
        <v>141214.93700000001</v>
      </c>
      <c r="I21" s="3">
        <f>'PIB real'!I21-'PIB real mp'!I21</f>
        <v>142897.85500000001</v>
      </c>
      <c r="J21" s="3">
        <f>'PIB real'!J21-'PIB real mp'!J21</f>
        <v>145073.201</v>
      </c>
      <c r="K21" s="3">
        <f>'PIB real'!K21-'PIB real mp'!K21</f>
        <v>145894.41800000001</v>
      </c>
      <c r="L21" s="3">
        <f>'PIB real'!L21-'PIB real mp'!L21</f>
        <v>147428.81099999999</v>
      </c>
      <c r="M21" s="3">
        <f>'PIB real'!M21-'PIB real mp'!M21</f>
        <v>152585.94099999999</v>
      </c>
      <c r="N21" s="3">
        <f>'PIB real'!N21-'PIB real mp'!N21</f>
        <v>155110.35500000001</v>
      </c>
      <c r="O21" s="3">
        <f>'PIB real'!O21-'PIB real mp'!O21</f>
        <v>155757.538</v>
      </c>
      <c r="P21" s="3">
        <f>'PIB real'!P21-'PIB real mp'!P21</f>
        <v>157163.253</v>
      </c>
      <c r="Q21" s="3">
        <f>'PIB real'!Q21-'PIB real mp'!Q21</f>
        <v>142605.24400000001</v>
      </c>
      <c r="R21" s="3">
        <f>'PIB real'!R21-'PIB real mp'!R21</f>
        <v>155968.65900000001</v>
      </c>
      <c r="S21" s="3">
        <f>'PIB real'!S21-'PIB real mp'!S21</f>
        <v>162583.92000000001</v>
      </c>
      <c r="T21" s="3">
        <f>'PIB real'!T21-'PIB real mp'!T21</f>
        <v>162750.269</v>
      </c>
      <c r="U21" s="4"/>
      <c r="V21" s="1">
        <f t="shared" si="0"/>
        <v>1.199325921730005</v>
      </c>
    </row>
    <row r="22" spans="1:22" x14ac:dyDescent="0.25">
      <c r="A22" s="5" t="s">
        <v>18</v>
      </c>
      <c r="B22" s="3">
        <f>'PIB real'!B22-'PIB real mp'!B22</f>
        <v>1361103.976</v>
      </c>
      <c r="C22" s="3">
        <f>'PIB real'!C22-'PIB real mp'!C22</f>
        <v>1462495.57</v>
      </c>
      <c r="D22" s="3">
        <f>'PIB real'!D22-'PIB real mp'!D22</f>
        <v>1525449.7559999998</v>
      </c>
      <c r="E22" s="3">
        <f>'PIB real'!E22-'PIB real mp'!E22</f>
        <v>1524500.314</v>
      </c>
      <c r="F22" s="3">
        <f>'PIB real'!F22-'PIB real mp'!F22</f>
        <v>1401929.4850000001</v>
      </c>
      <c r="G22" s="3">
        <f>'PIB real'!G22-'PIB real mp'!G22</f>
        <v>1500524.371</v>
      </c>
      <c r="H22" s="3">
        <f>'PIB real'!H22-'PIB real mp'!H22</f>
        <v>1550244.0110000002</v>
      </c>
      <c r="I22" s="3">
        <f>'PIB real'!I22-'PIB real mp'!I22</f>
        <v>1614145.773</v>
      </c>
      <c r="J22" s="3">
        <f>'PIB real'!J22-'PIB real mp'!J22</f>
        <v>1603953.2049999998</v>
      </c>
      <c r="K22" s="3">
        <f>'PIB real'!K22-'PIB real mp'!K22</f>
        <v>1659500.3739999998</v>
      </c>
      <c r="L22" s="3">
        <f>'PIB real'!L22-'PIB real mp'!L22</f>
        <v>1721326.8430000001</v>
      </c>
      <c r="M22" s="3">
        <f>'PIB real'!M22-'PIB real mp'!M22</f>
        <v>1739275.0249999999</v>
      </c>
      <c r="N22" s="3">
        <f>'PIB real'!N22-'PIB real mp'!N22</f>
        <v>1805469.8</v>
      </c>
      <c r="O22" s="3">
        <f>'PIB real'!O22-'PIB real mp'!O22</f>
        <v>1905123.189</v>
      </c>
      <c r="P22" s="3">
        <f>'PIB real'!P22-'PIB real mp'!P22</f>
        <v>1915524.4370000002</v>
      </c>
      <c r="Q22" s="3">
        <f>'PIB real'!Q22-'PIB real mp'!Q22</f>
        <v>1740250.2109999999</v>
      </c>
      <c r="R22" s="3">
        <f>'PIB real'!R22-'PIB real mp'!R22</f>
        <v>1863016.781</v>
      </c>
      <c r="S22" s="3">
        <f>'PIB real'!S22-'PIB real mp'!S22</f>
        <v>1925833.409</v>
      </c>
      <c r="T22" s="3">
        <f>'PIB real'!T22-'PIB real mp'!T22</f>
        <v>1992242.0869999998</v>
      </c>
      <c r="U22" s="4"/>
      <c r="V22" s="1">
        <f t="shared" si="0"/>
        <v>1.4636957367906476</v>
      </c>
    </row>
    <row r="23" spans="1:22" x14ac:dyDescent="0.25">
      <c r="A23" s="5" t="s">
        <v>19</v>
      </c>
      <c r="B23" s="3">
        <f>'PIB real'!B23-'PIB real mp'!B23</f>
        <v>376461.04100000003</v>
      </c>
      <c r="C23" s="3">
        <f>'PIB real'!C23-'PIB real mp'!C23</f>
        <v>380271.44699999999</v>
      </c>
      <c r="D23" s="3">
        <f>'PIB real'!D23-'PIB real mp'!D23</f>
        <v>378474.41</v>
      </c>
      <c r="E23" s="3">
        <f>'PIB real'!E23-'PIB real mp'!E23</f>
        <v>388520.30900000001</v>
      </c>
      <c r="F23" s="3">
        <f>'PIB real'!F23-'PIB real mp'!F23</f>
        <v>385689.52899999998</v>
      </c>
      <c r="G23" s="3">
        <f>'PIB real'!G23-'PIB real mp'!G23</f>
        <v>379991.321</v>
      </c>
      <c r="H23" s="3">
        <f>'PIB real'!H23-'PIB real mp'!H23</f>
        <v>385968</v>
      </c>
      <c r="I23" s="3">
        <f>'PIB real'!I23-'PIB real mp'!I23</f>
        <v>386537.7</v>
      </c>
      <c r="J23" s="3">
        <f>'PIB real'!J23-'PIB real mp'!J23</f>
        <v>397816.027</v>
      </c>
      <c r="K23" s="3">
        <f>'PIB real'!K23-'PIB real mp'!K23</f>
        <v>395065.13900000002</v>
      </c>
      <c r="L23" s="3">
        <f>'PIB real'!L23-'PIB real mp'!L23</f>
        <v>401404.011</v>
      </c>
      <c r="M23" s="3">
        <f>'PIB real'!M23-'PIB real mp'!M23</f>
        <v>399767.90299999999</v>
      </c>
      <c r="N23" s="3">
        <f>'PIB real'!N23-'PIB real mp'!N23</f>
        <v>358236.41899999999</v>
      </c>
      <c r="O23" s="3">
        <f>'PIB real'!O23-'PIB real mp'!O23</f>
        <v>383159.64600000001</v>
      </c>
      <c r="P23" s="3">
        <f>'PIB real'!P23-'PIB real mp'!P23</f>
        <v>367363.64600000001</v>
      </c>
      <c r="Q23" s="3">
        <f>'PIB real'!Q23-'PIB real mp'!Q23</f>
        <v>350911.40500000003</v>
      </c>
      <c r="R23" s="3">
        <f>'PIB real'!R23-'PIB real mp'!R23</f>
        <v>385418.05800000002</v>
      </c>
      <c r="S23" s="3">
        <f>'PIB real'!S23-'PIB real mp'!S23</f>
        <v>415530.95400000003</v>
      </c>
      <c r="T23" s="3">
        <f>'PIB real'!T23-'PIB real mp'!T23</f>
        <v>447312.34</v>
      </c>
      <c r="U23" s="4"/>
      <c r="V23" s="1">
        <f t="shared" si="0"/>
        <v>1.1882035357810106</v>
      </c>
    </row>
    <row r="24" spans="1:22" x14ac:dyDescent="0.25">
      <c r="A24" s="5" t="s">
        <v>20</v>
      </c>
      <c r="B24" s="3">
        <f>'PIB real'!B24-'PIB real mp'!B24</f>
        <v>619160.98300000001</v>
      </c>
      <c r="C24" s="3">
        <f>'PIB real'!C24-'PIB real mp'!C24</f>
        <v>647655.73600000003</v>
      </c>
      <c r="D24" s="3">
        <f>'PIB real'!D24-'PIB real mp'!D24</f>
        <v>672647.16700000002</v>
      </c>
      <c r="E24" s="3">
        <f>'PIB real'!E24-'PIB real mp'!E24</f>
        <v>671136.13199999998</v>
      </c>
      <c r="F24" s="3">
        <f>'PIB real'!F24-'PIB real mp'!F24</f>
        <v>620391.05100000009</v>
      </c>
      <c r="G24" s="3">
        <f>'PIB real'!G24-'PIB real mp'!G24</f>
        <v>666645.57299999997</v>
      </c>
      <c r="H24" s="3">
        <f>'PIB real'!H24-'PIB real mp'!H24</f>
        <v>700184.55800000008</v>
      </c>
      <c r="I24" s="3">
        <f>'PIB real'!I24-'PIB real mp'!I24</f>
        <v>738126.75900000008</v>
      </c>
      <c r="J24" s="3">
        <f>'PIB real'!J24-'PIB real mp'!J24</f>
        <v>725064.71600000001</v>
      </c>
      <c r="K24" s="3">
        <f>'PIB real'!K24-'PIB real mp'!K24</f>
        <v>740206.30299999996</v>
      </c>
      <c r="L24" s="3">
        <f>'PIB real'!L24-'PIB real mp'!L24</f>
        <v>759225.41099999996</v>
      </c>
      <c r="M24" s="3">
        <f>'PIB real'!M24-'PIB real mp'!M24</f>
        <v>775436.25599999994</v>
      </c>
      <c r="N24" s="3">
        <f>'PIB real'!N24-'PIB real mp'!N24</f>
        <v>830293.06900000002</v>
      </c>
      <c r="O24" s="3">
        <f>'PIB real'!O24-'PIB real mp'!O24</f>
        <v>845805.46600000001</v>
      </c>
      <c r="P24" s="3">
        <f>'PIB real'!P24-'PIB real mp'!P24</f>
        <v>853725.8409999999</v>
      </c>
      <c r="Q24" s="3">
        <f>'PIB real'!Q24-'PIB real mp'!Q24</f>
        <v>764715.19400000002</v>
      </c>
      <c r="R24" s="3">
        <f>'PIB real'!R24-'PIB real mp'!R24</f>
        <v>792706.973</v>
      </c>
      <c r="S24" s="3">
        <f>'PIB real'!S24-'PIB real mp'!S24</f>
        <v>823866.14099999995</v>
      </c>
      <c r="T24" s="3">
        <f>'PIB real'!T24-'PIB real mp'!T24</f>
        <v>850854.95600000001</v>
      </c>
      <c r="U24" s="4"/>
      <c r="V24" s="1">
        <f t="shared" si="0"/>
        <v>1.3742063524051225</v>
      </c>
    </row>
    <row r="25" spans="1:22" x14ac:dyDescent="0.25">
      <c r="A25" s="5" t="s">
        <v>21</v>
      </c>
      <c r="B25" s="3">
        <f>'PIB real'!B25-'PIB real mp'!B25</f>
        <v>403091.74099999998</v>
      </c>
      <c r="C25" s="3">
        <f>'PIB real'!C25-'PIB real mp'!C25</f>
        <v>427146.94799999997</v>
      </c>
      <c r="D25" s="3">
        <f>'PIB real'!D25-'PIB real mp'!D25</f>
        <v>451359.31900000002</v>
      </c>
      <c r="E25" s="3">
        <f>'PIB real'!E25-'PIB real mp'!E25</f>
        <v>451687.48499999999</v>
      </c>
      <c r="F25" s="3">
        <f>'PIB real'!F25-'PIB real mp'!F25</f>
        <v>430538.21799999999</v>
      </c>
      <c r="G25" s="3">
        <f>'PIB real'!G25-'PIB real mp'!G25</f>
        <v>470414.96899999998</v>
      </c>
      <c r="H25" s="3">
        <f>'PIB real'!H25-'PIB real mp'!H25</f>
        <v>509818.25799999997</v>
      </c>
      <c r="I25" s="3">
        <f>'PIB real'!I25-'PIB real mp'!I25</f>
        <v>526760.64599999995</v>
      </c>
      <c r="J25" s="3">
        <f>'PIB real'!J25-'PIB real mp'!J25</f>
        <v>522047.70799999998</v>
      </c>
      <c r="K25" s="3">
        <f>'PIB real'!K25-'PIB real mp'!K25</f>
        <v>542149.19200000004</v>
      </c>
      <c r="L25" s="3">
        <f>'PIB real'!L25-'PIB real mp'!L25</f>
        <v>574578.18700000003</v>
      </c>
      <c r="M25" s="3">
        <f>'PIB real'!M25-'PIB real mp'!M25</f>
        <v>576734.826</v>
      </c>
      <c r="N25" s="3">
        <f>'PIB real'!N25-'PIB real mp'!N25</f>
        <v>591415.25899999996</v>
      </c>
      <c r="O25" s="3">
        <f>'PIB real'!O25-'PIB real mp'!O25</f>
        <v>611367.75</v>
      </c>
      <c r="P25" s="3">
        <f>'PIB real'!P25-'PIB real mp'!P25</f>
        <v>609108.25199999998</v>
      </c>
      <c r="Q25" s="3">
        <f>'PIB real'!Q25-'PIB real mp'!Q25</f>
        <v>553613.92599999998</v>
      </c>
      <c r="R25" s="3">
        <f>'PIB real'!R25-'PIB real mp'!R25</f>
        <v>578175.10800000001</v>
      </c>
      <c r="S25" s="3">
        <f>'PIB real'!S25-'PIB real mp'!S25</f>
        <v>589217.59199999995</v>
      </c>
      <c r="T25" s="3">
        <f>'PIB real'!T25-'PIB real mp'!T25</f>
        <v>614127.16099999996</v>
      </c>
      <c r="U25" s="4"/>
      <c r="V25" s="1">
        <f t="shared" si="0"/>
        <v>1.5235419100288636</v>
      </c>
    </row>
    <row r="26" spans="1:22" x14ac:dyDescent="0.25">
      <c r="A26" s="5" t="s">
        <v>22</v>
      </c>
      <c r="B26" s="3">
        <f>'PIB real'!B26-'PIB real mp'!B26</f>
        <v>220251.86499999999</v>
      </c>
      <c r="C26" s="3">
        <f>'PIB real'!C26-'PIB real mp'!C26</f>
        <v>234332.557</v>
      </c>
      <c r="D26" s="3">
        <f>'PIB real'!D26-'PIB real mp'!D26</f>
        <v>253901.25099999999</v>
      </c>
      <c r="E26" s="3">
        <f>'PIB real'!E26-'PIB real mp'!E26</f>
        <v>266797.06699999998</v>
      </c>
      <c r="F26" s="3">
        <f>'PIB real'!F26-'PIB real mp'!F26</f>
        <v>243054.26199999999</v>
      </c>
      <c r="G26" s="3">
        <f>'PIB real'!G26-'PIB real mp'!G26</f>
        <v>255104.16099999999</v>
      </c>
      <c r="H26" s="3">
        <f>'PIB real'!H26-'PIB real mp'!H26</f>
        <v>268258.78000000003</v>
      </c>
      <c r="I26" s="3">
        <f>'PIB real'!I26-'PIB real mp'!I26</f>
        <v>280380.53899999999</v>
      </c>
      <c r="J26" s="3">
        <f>'PIB real'!J26-'PIB real mp'!J26</f>
        <v>289182.38900000002</v>
      </c>
      <c r="K26" s="3">
        <f>'PIB real'!K26-'PIB real mp'!K26</f>
        <v>300005.93800000002</v>
      </c>
      <c r="L26" s="3">
        <f>'PIB real'!L26-'PIB real mp'!L26</f>
        <v>318607.81900000002</v>
      </c>
      <c r="M26" s="3">
        <f>'PIB real'!M26-'PIB real mp'!M26</f>
        <v>339733.43699999998</v>
      </c>
      <c r="N26" s="3">
        <f>'PIB real'!N26-'PIB real mp'!N26</f>
        <v>357116.77100000001</v>
      </c>
      <c r="O26" s="3">
        <f>'PIB real'!O26-'PIB real mp'!O26</f>
        <v>377340.66700000002</v>
      </c>
      <c r="P26" s="3">
        <f>'PIB real'!P26-'PIB real mp'!P26</f>
        <v>376757.26799999998</v>
      </c>
      <c r="Q26" s="3">
        <f>'PIB real'!Q26-'PIB real mp'!Q26</f>
        <v>292733.43199999997</v>
      </c>
      <c r="R26" s="3">
        <f>'PIB real'!R26-'PIB real mp'!R26</f>
        <v>332542.125</v>
      </c>
      <c r="S26" s="3">
        <f>'PIB real'!S26-'PIB real mp'!S26</f>
        <v>356638.78399999999</v>
      </c>
      <c r="T26" s="3">
        <f>'PIB real'!T26-'PIB real mp'!T26</f>
        <v>403785.22899999999</v>
      </c>
      <c r="U26" s="4"/>
      <c r="V26" s="1">
        <f t="shared" si="0"/>
        <v>1.8332885807800083</v>
      </c>
    </row>
    <row r="27" spans="1:22" x14ac:dyDescent="0.25">
      <c r="A27" s="5" t="s">
        <v>23</v>
      </c>
      <c r="B27" s="3">
        <f>'PIB real'!B27-'PIB real mp'!B27</f>
        <v>366696.86499999999</v>
      </c>
      <c r="C27" s="3">
        <f>'PIB real'!C27-'PIB real mp'!C27</f>
        <v>377201.17199999996</v>
      </c>
      <c r="D27" s="3">
        <f>'PIB real'!D27-'PIB real mp'!D27</f>
        <v>382414.98</v>
      </c>
      <c r="E27" s="3">
        <f>'PIB real'!E27-'PIB real mp'!E27</f>
        <v>396820.95799999998</v>
      </c>
      <c r="F27" s="3">
        <f>'PIB real'!F27-'PIB real mp'!F27</f>
        <v>372220.20900000003</v>
      </c>
      <c r="G27" s="3">
        <f>'PIB real'!G27-'PIB real mp'!G27</f>
        <v>393616.391</v>
      </c>
      <c r="H27" s="3">
        <f>'PIB real'!H27-'PIB real mp'!H27</f>
        <v>415957.67700000003</v>
      </c>
      <c r="I27" s="3">
        <f>'PIB real'!I27-'PIB real mp'!I27</f>
        <v>437429.49300000002</v>
      </c>
      <c r="J27" s="3">
        <f>'PIB real'!J27-'PIB real mp'!J27</f>
        <v>450126.73000000004</v>
      </c>
      <c r="K27" s="3">
        <f>'PIB real'!K27-'PIB real mp'!K27</f>
        <v>459920.36599999998</v>
      </c>
      <c r="L27" s="3">
        <f>'PIB real'!L27-'PIB real mp'!L27</f>
        <v>479904.51499999996</v>
      </c>
      <c r="M27" s="3">
        <f>'PIB real'!M27-'PIB real mp'!M27</f>
        <v>505771.11099999998</v>
      </c>
      <c r="N27" s="3">
        <f>'PIB real'!N27-'PIB real mp'!N27</f>
        <v>540172.29799999995</v>
      </c>
      <c r="O27" s="3">
        <f>'PIB real'!O27-'PIB real mp'!O27</f>
        <v>557729.826</v>
      </c>
      <c r="P27" s="3">
        <f>'PIB real'!P27-'PIB real mp'!P27</f>
        <v>534326.1810000001</v>
      </c>
      <c r="Q27" s="3">
        <f>'PIB real'!Q27-'PIB real mp'!Q27</f>
        <v>500193.75299999997</v>
      </c>
      <c r="R27" s="3">
        <f>'PIB real'!R27-'PIB real mp'!R27</f>
        <v>516138.73499999999</v>
      </c>
      <c r="S27" s="3">
        <f>'PIB real'!S27-'PIB real mp'!S27</f>
        <v>532717.23300000001</v>
      </c>
      <c r="T27" s="3">
        <f>'PIB real'!T27-'PIB real mp'!T27</f>
        <v>575542.67700000003</v>
      </c>
      <c r="U27" s="4"/>
      <c r="V27" s="1">
        <f t="shared" si="0"/>
        <v>1.5695325810871059</v>
      </c>
    </row>
    <row r="28" spans="1:22" x14ac:dyDescent="0.25">
      <c r="A28" s="5" t="s">
        <v>24</v>
      </c>
      <c r="B28" s="3">
        <f>'PIB real'!B28-'PIB real mp'!B28</f>
        <v>393983.56699999998</v>
      </c>
      <c r="C28" s="3">
        <f>'PIB real'!C28-'PIB real mp'!C28</f>
        <v>411251.1</v>
      </c>
      <c r="D28" s="3">
        <f>'PIB real'!D28-'PIB real mp'!D28</f>
        <v>431732.23100000003</v>
      </c>
      <c r="E28" s="3">
        <f>'PIB real'!E28-'PIB real mp'!E28</f>
        <v>452116.58100000001</v>
      </c>
      <c r="F28" s="3">
        <f>'PIB real'!F28-'PIB real mp'!F28</f>
        <v>437071.05599999998</v>
      </c>
      <c r="G28" s="3">
        <f>'PIB real'!G28-'PIB real mp'!G28</f>
        <v>441733.31</v>
      </c>
      <c r="H28" s="3">
        <f>'PIB real'!H28-'PIB real mp'!H28</f>
        <v>452498.76</v>
      </c>
      <c r="I28" s="3">
        <f>'PIB real'!I28-'PIB real mp'!I28</f>
        <v>466781.777</v>
      </c>
      <c r="J28" s="3">
        <f>'PIB real'!J28-'PIB real mp'!J28</f>
        <v>465716.02</v>
      </c>
      <c r="K28" s="3">
        <f>'PIB real'!K28-'PIB real mp'!K28</f>
        <v>465691.04599999997</v>
      </c>
      <c r="L28" s="3">
        <f>'PIB real'!L28-'PIB real mp'!L28</f>
        <v>485181.19300000003</v>
      </c>
      <c r="M28" s="3">
        <f>'PIB real'!M28-'PIB real mp'!M28</f>
        <v>507491.75699999998</v>
      </c>
      <c r="N28" s="3">
        <f>'PIB real'!N28-'PIB real mp'!N28</f>
        <v>518703.28600000002</v>
      </c>
      <c r="O28" s="3">
        <f>'PIB real'!O28-'PIB real mp'!O28</f>
        <v>527714.06099999999</v>
      </c>
      <c r="P28" s="3">
        <f>'PIB real'!P28-'PIB real mp'!P28</f>
        <v>522342.467</v>
      </c>
      <c r="Q28" s="3">
        <f>'PIB real'!Q28-'PIB real mp'!Q28</f>
        <v>484352.67099999997</v>
      </c>
      <c r="R28" s="3">
        <f>'PIB real'!R28-'PIB real mp'!R28</f>
        <v>507429.02100000001</v>
      </c>
      <c r="S28" s="3">
        <f>'PIB real'!S28-'PIB real mp'!S28</f>
        <v>516396.663</v>
      </c>
      <c r="T28" s="3">
        <f>'PIB real'!T28-'PIB real mp'!T28</f>
        <v>517683.53499999997</v>
      </c>
      <c r="U28" s="4"/>
      <c r="V28" s="1">
        <f t="shared" si="0"/>
        <v>1.3139724048439818</v>
      </c>
    </row>
    <row r="29" spans="1:22" x14ac:dyDescent="0.25">
      <c r="A29" s="5" t="s">
        <v>25</v>
      </c>
      <c r="B29" s="3">
        <f>'PIB real'!B29-'PIB real mp'!B29</f>
        <v>559241.96900000004</v>
      </c>
      <c r="C29" s="3">
        <f>'PIB real'!C29-'PIB real mp'!C29</f>
        <v>605738.97900000005</v>
      </c>
      <c r="D29" s="3">
        <f>'PIB real'!D29-'PIB real mp'!D29</f>
        <v>614338.18099999998</v>
      </c>
      <c r="E29" s="3">
        <f>'PIB real'!E29-'PIB real mp'!E29</f>
        <v>623269.54200000002</v>
      </c>
      <c r="F29" s="3">
        <f>'PIB real'!F29-'PIB real mp'!F29</f>
        <v>574217.79399999999</v>
      </c>
      <c r="G29" s="3">
        <f>'PIB real'!G29-'PIB real mp'!G29</f>
        <v>595753.06499999994</v>
      </c>
      <c r="H29" s="3">
        <f>'PIB real'!H29-'PIB real mp'!H29</f>
        <v>648753.48499999999</v>
      </c>
      <c r="I29" s="3">
        <f>'PIB real'!I29-'PIB real mp'!I29</f>
        <v>681378.51899999997</v>
      </c>
      <c r="J29" s="3">
        <f>'PIB real'!J29-'PIB real mp'!J29</f>
        <v>709513.53</v>
      </c>
      <c r="K29" s="3">
        <f>'PIB real'!K29-'PIB real mp'!K29</f>
        <v>721989.41299999994</v>
      </c>
      <c r="L29" s="3">
        <f>'PIB real'!L29-'PIB real mp'!L29</f>
        <v>760030.95600000001</v>
      </c>
      <c r="M29" s="3">
        <f>'PIB real'!M29-'PIB real mp'!M29</f>
        <v>792034.33700000006</v>
      </c>
      <c r="N29" s="3">
        <f>'PIB real'!N29-'PIB real mp'!N29</f>
        <v>784601.397</v>
      </c>
      <c r="O29" s="3">
        <f>'PIB real'!O29-'PIB real mp'!O29</f>
        <v>782097.73899999994</v>
      </c>
      <c r="P29" s="3">
        <f>'PIB real'!P29-'PIB real mp'!P29</f>
        <v>783103.49399999995</v>
      </c>
      <c r="Q29" s="3">
        <f>'PIB real'!Q29-'PIB real mp'!Q29</f>
        <v>731237.96799999999</v>
      </c>
      <c r="R29" s="3">
        <f>'PIB real'!R29-'PIB real mp'!R29</f>
        <v>760930.12399999995</v>
      </c>
      <c r="S29" s="3">
        <f>'PIB real'!S29-'PIB real mp'!S29</f>
        <v>790057.51300000004</v>
      </c>
      <c r="T29" s="3">
        <f>'PIB real'!T29-'PIB real mp'!T29</f>
        <v>827423.75699999998</v>
      </c>
      <c r="U29" s="4"/>
      <c r="V29" s="1">
        <f t="shared" si="0"/>
        <v>1.4795451751941027</v>
      </c>
    </row>
    <row r="30" spans="1:22" x14ac:dyDescent="0.25">
      <c r="A30" s="5" t="s">
        <v>26</v>
      </c>
      <c r="B30" s="3">
        <f>'PIB real'!B30-'PIB real mp'!B30</f>
        <v>257865.856</v>
      </c>
      <c r="C30" s="3">
        <f>'PIB real'!C30-'PIB real mp'!C30</f>
        <v>269742.66899999999</v>
      </c>
      <c r="D30" s="3">
        <f>'PIB real'!D30-'PIB real mp'!D30</f>
        <v>264596.76699999999</v>
      </c>
      <c r="E30" s="3">
        <f>'PIB real'!E30-'PIB real mp'!E30</f>
        <v>276798.25600000005</v>
      </c>
      <c r="F30" s="3">
        <f>'PIB real'!F30-'PIB real mp'!F30</f>
        <v>266540.84000000003</v>
      </c>
      <c r="G30" s="3">
        <f>'PIB real'!G30-'PIB real mp'!G30</f>
        <v>274343.152</v>
      </c>
      <c r="H30" s="3">
        <f>'PIB real'!H30-'PIB real mp'!H30</f>
        <v>287755.50199999998</v>
      </c>
      <c r="I30" s="3">
        <f>'PIB real'!I30-'PIB real mp'!I30</f>
        <v>300589.75100000005</v>
      </c>
      <c r="J30" s="3">
        <f>'PIB real'!J30-'PIB real mp'!J30</f>
        <v>305202.80399999995</v>
      </c>
      <c r="K30" s="3">
        <f>'PIB real'!K30-'PIB real mp'!K30</f>
        <v>311293.98799999995</v>
      </c>
      <c r="L30" s="3">
        <f>'PIB real'!L30-'PIB real mp'!L30</f>
        <v>311061.86900000006</v>
      </c>
      <c r="M30" s="3">
        <f>'PIB real'!M30-'PIB real mp'!M30</f>
        <v>300063.23899999994</v>
      </c>
      <c r="N30" s="3">
        <f>'PIB real'!N30-'PIB real mp'!N30</f>
        <v>288460.67200000002</v>
      </c>
      <c r="O30" s="3">
        <f>'PIB real'!O30-'PIB real mp'!O30</f>
        <v>286026.57699999999</v>
      </c>
      <c r="P30" s="3">
        <f>'PIB real'!P30-'PIB real mp'!P30</f>
        <v>282301.21500000003</v>
      </c>
      <c r="Q30" s="3">
        <f>'PIB real'!Q30-'PIB real mp'!Q30</f>
        <v>275187.07</v>
      </c>
      <c r="R30" s="3">
        <f>'PIB real'!R30-'PIB real mp'!R30</f>
        <v>336151.46900000004</v>
      </c>
      <c r="S30" s="3">
        <f>'PIB real'!S30-'PIB real mp'!S30</f>
        <v>367562.11899999995</v>
      </c>
      <c r="T30" s="3">
        <f>'PIB real'!T30-'PIB real mp'!T30</f>
        <v>344846.79699999996</v>
      </c>
      <c r="U30" s="4"/>
      <c r="V30" s="1">
        <f t="shared" si="0"/>
        <v>1.3373108109357448</v>
      </c>
    </row>
    <row r="31" spans="1:22" x14ac:dyDescent="0.25">
      <c r="A31" s="5" t="s">
        <v>27</v>
      </c>
      <c r="B31" s="3">
        <f>'PIB real'!B31-'PIB real mp'!B31</f>
        <v>615948.29</v>
      </c>
      <c r="C31" s="3">
        <f>'PIB real'!C31-'PIB real mp'!C31</f>
        <v>633088.96799999999</v>
      </c>
      <c r="D31" s="3">
        <f>'PIB real'!D31-'PIB real mp'!D31</f>
        <v>646287.02300000004</v>
      </c>
      <c r="E31" s="3">
        <f>'PIB real'!E31-'PIB real mp'!E31</f>
        <v>663274.48499999999</v>
      </c>
      <c r="F31" s="3">
        <f>'PIB real'!F31-'PIB real mp'!F31</f>
        <v>607922.98300000001</v>
      </c>
      <c r="G31" s="3">
        <f>'PIB real'!G31-'PIB real mp'!G31</f>
        <v>617678.63500000001</v>
      </c>
      <c r="H31" s="3">
        <f>'PIB real'!H31-'PIB real mp'!H31</f>
        <v>624517.21</v>
      </c>
      <c r="I31" s="3">
        <f>'PIB real'!I31-'PIB real mp'!I31</f>
        <v>652708.80799999996</v>
      </c>
      <c r="J31" s="3">
        <f>'PIB real'!J31-'PIB real mp'!J31</f>
        <v>656236.45799999998</v>
      </c>
      <c r="K31" s="3">
        <f>'PIB real'!K31-'PIB real mp'!K31</f>
        <v>665159.91200000001</v>
      </c>
      <c r="L31" s="3">
        <f>'PIB real'!L31-'PIB real mp'!L31</f>
        <v>692004.473</v>
      </c>
      <c r="M31" s="3">
        <f>'PIB real'!M31-'PIB real mp'!M31</f>
        <v>693403.98499999999</v>
      </c>
      <c r="N31" s="3">
        <f>'PIB real'!N31-'PIB real mp'!N31</f>
        <v>695277.30299999996</v>
      </c>
      <c r="O31" s="3">
        <f>'PIB real'!O31-'PIB real mp'!O31</f>
        <v>717331.92</v>
      </c>
      <c r="P31" s="3">
        <f>'PIB real'!P31-'PIB real mp'!P31</f>
        <v>731725.24699999997</v>
      </c>
      <c r="Q31" s="3">
        <f>'PIB real'!Q31-'PIB real mp'!Q31</f>
        <v>670929.571</v>
      </c>
      <c r="R31" s="3">
        <f>'PIB real'!R31-'PIB real mp'!R31</f>
        <v>704409.71600000001</v>
      </c>
      <c r="S31" s="3">
        <f>'PIB real'!S31-'PIB real mp'!S31</f>
        <v>736516.74300000002</v>
      </c>
      <c r="T31" s="3">
        <f>'PIB real'!T31-'PIB real mp'!T31</f>
        <v>731134.86600000004</v>
      </c>
      <c r="U31" s="4"/>
      <c r="V31" s="1">
        <f t="shared" si="0"/>
        <v>1.1870068930624029</v>
      </c>
    </row>
    <row r="32" spans="1:22" x14ac:dyDescent="0.25">
      <c r="A32" s="5" t="s">
        <v>28</v>
      </c>
      <c r="B32" s="3">
        <f>'PIB real'!B32-'PIB real mp'!B32</f>
        <v>111972.30899999999</v>
      </c>
      <c r="C32" s="3">
        <f>'PIB real'!C32-'PIB real mp'!C32</f>
        <v>117236.121</v>
      </c>
      <c r="D32" s="3">
        <f>'PIB real'!D32-'PIB real mp'!D32</f>
        <v>118240.101</v>
      </c>
      <c r="E32" s="3">
        <f>'PIB real'!E32-'PIB real mp'!E32</f>
        <v>119841.564</v>
      </c>
      <c r="F32" s="3">
        <f>'PIB real'!F32-'PIB real mp'!F32</f>
        <v>114299.182</v>
      </c>
      <c r="G32" s="3">
        <f>'PIB real'!G32-'PIB real mp'!G32</f>
        <v>121829.162</v>
      </c>
      <c r="H32" s="3">
        <f>'PIB real'!H32-'PIB real mp'!H32</f>
        <v>125891.351</v>
      </c>
      <c r="I32" s="3">
        <f>'PIB real'!I32-'PIB real mp'!I32</f>
        <v>128974.598</v>
      </c>
      <c r="J32" s="3">
        <f>'PIB real'!J32-'PIB real mp'!J32</f>
        <v>128120.564</v>
      </c>
      <c r="K32" s="3">
        <f>'PIB real'!K32-'PIB real mp'!K32</f>
        <v>130495.959</v>
      </c>
      <c r="L32" s="3">
        <f>'PIB real'!L32-'PIB real mp'!L32</f>
        <v>137053.70000000001</v>
      </c>
      <c r="M32" s="3">
        <f>'PIB real'!M32-'PIB real mp'!M32</f>
        <v>139167.799</v>
      </c>
      <c r="N32" s="3">
        <f>'PIB real'!N32-'PIB real mp'!N32</f>
        <v>143920.43700000001</v>
      </c>
      <c r="O32" s="3">
        <f>'PIB real'!O32-'PIB real mp'!O32</f>
        <v>147752.93900000001</v>
      </c>
      <c r="P32" s="3">
        <f>'PIB real'!P32-'PIB real mp'!P32</f>
        <v>147876.82</v>
      </c>
      <c r="Q32" s="3">
        <f>'PIB real'!Q32-'PIB real mp'!Q32</f>
        <v>135083.245</v>
      </c>
      <c r="R32" s="3">
        <f>'PIB real'!R32-'PIB real mp'!R32</f>
        <v>143213.32999999999</v>
      </c>
      <c r="S32" s="3">
        <f>'PIB real'!S32-'PIB real mp'!S32</f>
        <v>146637.527</v>
      </c>
      <c r="T32" s="3">
        <f>'PIB real'!T32-'PIB real mp'!T32</f>
        <v>148814.34299999999</v>
      </c>
      <c r="U32" s="4"/>
      <c r="V32" s="1">
        <f t="shared" si="0"/>
        <v>1.3290280813982323</v>
      </c>
    </row>
    <row r="33" spans="1:22" x14ac:dyDescent="0.25">
      <c r="A33" s="5" t="s">
        <v>29</v>
      </c>
      <c r="B33" s="3">
        <f>'PIB real'!B33-'PIB real mp'!B33</f>
        <v>898800.13</v>
      </c>
      <c r="C33" s="3">
        <f>'PIB real'!C33-'PIB real mp'!C33</f>
        <v>944298.08600000001</v>
      </c>
      <c r="D33" s="3">
        <f>'PIB real'!D33-'PIB real mp'!D33</f>
        <v>971424.27500000002</v>
      </c>
      <c r="E33" s="3">
        <f>'PIB real'!E33-'PIB real mp'!E33</f>
        <v>957910.19900000002</v>
      </c>
      <c r="F33" s="3">
        <f>'PIB real'!F33-'PIB real mp'!F33</f>
        <v>939922.47599999991</v>
      </c>
      <c r="G33" s="3">
        <f>'PIB real'!G33-'PIB real mp'!G33</f>
        <v>967588.34600000014</v>
      </c>
      <c r="H33" s="3">
        <f>'PIB real'!H33-'PIB real mp'!H33</f>
        <v>987110.82299999997</v>
      </c>
      <c r="I33" s="3">
        <f>'PIB real'!I33-'PIB real mp'!I33</f>
        <v>1017856.6410000001</v>
      </c>
      <c r="J33" s="3">
        <f>'PIB real'!J33-'PIB real mp'!J33</f>
        <v>1018637.0650000001</v>
      </c>
      <c r="K33" s="3">
        <f>'PIB real'!K33-'PIB real mp'!K33</f>
        <v>1017956.632</v>
      </c>
      <c r="L33" s="3">
        <f>'PIB real'!L33-'PIB real mp'!L33</f>
        <v>1033881.101</v>
      </c>
      <c r="M33" s="3">
        <f>'PIB real'!M33-'PIB real mp'!M33</f>
        <v>1015497.085</v>
      </c>
      <c r="N33" s="3">
        <f>'PIB real'!N33-'PIB real mp'!N33</f>
        <v>995147.91899999999</v>
      </c>
      <c r="O33" s="3">
        <f>'PIB real'!O33-'PIB real mp'!O33</f>
        <v>993200.68700000003</v>
      </c>
      <c r="P33" s="3">
        <f>'PIB real'!P33-'PIB real mp'!P33</f>
        <v>1018568.1600000001</v>
      </c>
      <c r="Q33" s="3">
        <f>'PIB real'!Q33-'PIB real mp'!Q33</f>
        <v>938129.17599999998</v>
      </c>
      <c r="R33" s="3">
        <f>'PIB real'!R33-'PIB real mp'!R33</f>
        <v>985409.66099999996</v>
      </c>
      <c r="S33" s="3">
        <f>'PIB real'!S33-'PIB real mp'!S33</f>
        <v>999352.69699999993</v>
      </c>
      <c r="T33" s="3">
        <f>'PIB real'!T33-'PIB real mp'!T33</f>
        <v>1026348.446</v>
      </c>
      <c r="U33" s="4"/>
      <c r="V33" s="1">
        <f t="shared" si="0"/>
        <v>1.1419095433375159</v>
      </c>
    </row>
    <row r="34" spans="1:22" x14ac:dyDescent="0.25">
      <c r="A34" s="5" t="s">
        <v>30</v>
      </c>
      <c r="B34" s="3">
        <f>'PIB real'!B34-'PIB real mp'!B34</f>
        <v>258320.6</v>
      </c>
      <c r="C34" s="3">
        <f>'PIB real'!C34-'PIB real mp'!C34</f>
        <v>270589.95199999999</v>
      </c>
      <c r="D34" s="3">
        <f>'PIB real'!D34-'PIB real mp'!D34</f>
        <v>276668.94400000002</v>
      </c>
      <c r="E34" s="3">
        <f>'PIB real'!E34-'PIB real mp'!E34</f>
        <v>280991.47100000002</v>
      </c>
      <c r="F34" s="3">
        <f>'PIB real'!F34-'PIB real mp'!F34</f>
        <v>272887.75799999997</v>
      </c>
      <c r="G34" s="3">
        <f>'PIB real'!G34-'PIB real mp'!G34</f>
        <v>283033.049</v>
      </c>
      <c r="H34" s="3">
        <f>'PIB real'!H34-'PIB real mp'!H34</f>
        <v>289260.51400000002</v>
      </c>
      <c r="I34" s="3">
        <f>'PIB real'!I34-'PIB real mp'!I34</f>
        <v>299649.18199999997</v>
      </c>
      <c r="J34" s="3">
        <f>'PIB real'!J34-'PIB real mp'!J34</f>
        <v>302445.46299999999</v>
      </c>
      <c r="K34" s="3">
        <f>'PIB real'!K34-'PIB real mp'!K34</f>
        <v>312685.72100000002</v>
      </c>
      <c r="L34" s="3">
        <f>'PIB real'!L34-'PIB real mp'!L34</f>
        <v>322098.07900000003</v>
      </c>
      <c r="M34" s="3">
        <f>'PIB real'!M34-'PIB real mp'!M34</f>
        <v>336107.728</v>
      </c>
      <c r="N34" s="3">
        <f>'PIB real'!N34-'PIB real mp'!N34</f>
        <v>349598.97700000001</v>
      </c>
      <c r="O34" s="3">
        <f>'PIB real'!O34-'PIB real mp'!O34</f>
        <v>364797.90100000001</v>
      </c>
      <c r="P34" s="3">
        <f>'PIB real'!P34-'PIB real mp'!P34</f>
        <v>365825.755</v>
      </c>
      <c r="Q34" s="3">
        <f>'PIB real'!Q34-'PIB real mp'!Q34</f>
        <v>333528.2</v>
      </c>
      <c r="R34" s="3">
        <f>'PIB real'!R34-'PIB real mp'!R34</f>
        <v>358659.83600000001</v>
      </c>
      <c r="S34" s="3">
        <f>'PIB real'!S34-'PIB real mp'!S34</f>
        <v>369103.47499999998</v>
      </c>
      <c r="T34" s="3">
        <f>'PIB real'!T34-'PIB real mp'!T34</f>
        <v>389194.03600000002</v>
      </c>
      <c r="U34" s="4"/>
      <c r="V34" s="1">
        <f t="shared" si="0"/>
        <v>1.5066318210781486</v>
      </c>
    </row>
    <row r="35" spans="1:22" x14ac:dyDescent="0.25">
      <c r="A35" s="5" t="s">
        <v>31</v>
      </c>
      <c r="B35" s="3">
        <f>'PIB real'!B35-'PIB real mp'!B35</f>
        <v>150277.01300000001</v>
      </c>
      <c r="C35" s="3">
        <f>'PIB real'!C35-'PIB real mp'!C35</f>
        <v>159901.098</v>
      </c>
      <c r="D35" s="3">
        <f>'PIB real'!D35-'PIB real mp'!D35</f>
        <v>165494.33199999999</v>
      </c>
      <c r="E35" s="3">
        <f>'PIB real'!E35-'PIB real mp'!E35</f>
        <v>172265.57399999999</v>
      </c>
      <c r="F35" s="3">
        <f>'PIB real'!F35-'PIB real mp'!F35</f>
        <v>180057.64</v>
      </c>
      <c r="G35" s="3">
        <f>'PIB real'!G35-'PIB real mp'!G35</f>
        <v>197186.98800000001</v>
      </c>
      <c r="H35" s="3">
        <f>'PIB real'!H35-'PIB real mp'!H35</f>
        <v>197227.212</v>
      </c>
      <c r="I35" s="3">
        <f>'PIB real'!I35-'PIB real mp'!I35</f>
        <v>201298.32</v>
      </c>
      <c r="J35" s="3">
        <f>'PIB real'!J35-'PIB real mp'!J35</f>
        <v>196163.85500000001</v>
      </c>
      <c r="K35" s="3">
        <f>'PIB real'!K35-'PIB real mp'!K35</f>
        <v>211201.49799999999</v>
      </c>
      <c r="L35" s="3">
        <f>'PIB real'!L35-'PIB real mp'!L35</f>
        <v>214605.46599999999</v>
      </c>
      <c r="M35" s="3">
        <f>'PIB real'!M35-'PIB real mp'!M35</f>
        <v>216654.62700000001</v>
      </c>
      <c r="N35" s="3">
        <f>'PIB real'!N35-'PIB real mp'!N35</f>
        <v>220568.03700000001</v>
      </c>
      <c r="O35" s="3">
        <f>'PIB real'!O35-'PIB real mp'!O35</f>
        <v>228388.21299999999</v>
      </c>
      <c r="P35" s="3">
        <f>'PIB real'!P35-'PIB real mp'!P35</f>
        <v>219746.54699999999</v>
      </c>
      <c r="Q35" s="3">
        <f>'PIB real'!Q35-'PIB real mp'!Q35</f>
        <v>210643.065</v>
      </c>
      <c r="R35" s="3">
        <f>'PIB real'!R35-'PIB real mp'!R35</f>
        <v>221592.28099999999</v>
      </c>
      <c r="S35" s="3">
        <f>'PIB real'!S35-'PIB real mp'!S35</f>
        <v>225007.30799999999</v>
      </c>
      <c r="T35" s="3">
        <f>'PIB real'!T35-'PIB real mp'!T35</f>
        <v>228807.13200000001</v>
      </c>
      <c r="U35" s="4"/>
      <c r="V35" s="1">
        <f t="shared" si="0"/>
        <v>1.5225690704938353</v>
      </c>
    </row>
    <row r="36" spans="1:22" x14ac:dyDescent="0.25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65189-915A-4F65-BE45-972ACCA08F13}">
  <dimension ref="A1:V36"/>
  <sheetViews>
    <sheetView workbookViewId="0">
      <selection activeCell="E21" sqref="E21"/>
    </sheetView>
  </sheetViews>
  <sheetFormatPr defaultColWidth="9.5703125" defaultRowHeight="12" x14ac:dyDescent="0.25"/>
  <cols>
    <col min="1" max="1" width="15.85546875" style="1" bestFit="1" customWidth="1"/>
    <col min="2" max="20" width="11.28515625" style="1" bestFit="1" customWidth="1"/>
    <col min="21" max="21" width="4.42578125" style="1" customWidth="1"/>
    <col min="22" max="22" width="12" style="1" bestFit="1" customWidth="1"/>
    <col min="23" max="37" width="13.7109375" style="1" customWidth="1"/>
    <col min="38" max="16384" width="9.5703125" style="1"/>
  </cols>
  <sheetData>
    <row r="1" spans="1:22" ht="14.25" customHeight="1" x14ac:dyDescent="0.25">
      <c r="A1" s="13" t="s">
        <v>38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10"/>
      <c r="T1" s="11"/>
    </row>
    <row r="2" spans="1:22" ht="13.5" x14ac:dyDescent="0.2">
      <c r="A2" s="12" t="s">
        <v>0</v>
      </c>
      <c r="B2" s="12">
        <v>2005</v>
      </c>
      <c r="C2" s="12">
        <v>2006</v>
      </c>
      <c r="D2" s="12">
        <v>2007</v>
      </c>
      <c r="E2" s="12">
        <v>2008</v>
      </c>
      <c r="F2" s="12">
        <v>2009</v>
      </c>
      <c r="G2" s="12">
        <v>2010</v>
      </c>
      <c r="H2" s="12">
        <v>2011</v>
      </c>
      <c r="I2" s="12">
        <v>2012</v>
      </c>
      <c r="J2" s="12">
        <v>2013</v>
      </c>
      <c r="K2" s="12">
        <v>2014</v>
      </c>
      <c r="L2" s="12">
        <v>2015</v>
      </c>
      <c r="M2" s="12">
        <v>2016</v>
      </c>
      <c r="N2" s="12">
        <v>2017</v>
      </c>
      <c r="O2" s="12">
        <v>2018</v>
      </c>
      <c r="P2" s="12">
        <v>2019</v>
      </c>
      <c r="Q2" s="12">
        <v>2020</v>
      </c>
      <c r="R2" s="12">
        <v>2021</v>
      </c>
      <c r="S2" s="12">
        <v>2022</v>
      </c>
      <c r="T2" s="12">
        <v>2023</v>
      </c>
      <c r="U2" s="4"/>
      <c r="V2" s="1" t="s">
        <v>37</v>
      </c>
    </row>
    <row r="3" spans="1:22" x14ac:dyDescent="0.25">
      <c r="A3" s="2" t="s">
        <v>33</v>
      </c>
      <c r="B3" s="3" t="e">
        <f>('PIB real smp'!B3*1000000)/#REF!</f>
        <v>#REF!</v>
      </c>
      <c r="C3" s="3" t="e">
        <f>('PIB real smp'!C3*1000000)/#REF!</f>
        <v>#REF!</v>
      </c>
      <c r="D3" s="3" t="e">
        <f>('PIB real smp'!D3*1000000)/#REF!</f>
        <v>#REF!</v>
      </c>
      <c r="E3" s="3" t="e">
        <f>('PIB real smp'!E3*1000000)/#REF!</f>
        <v>#REF!</v>
      </c>
      <c r="F3" s="3" t="e">
        <f>('PIB real smp'!F3*1000000)/#REF!</f>
        <v>#REF!</v>
      </c>
      <c r="G3" s="3" t="e">
        <f>('PIB real smp'!G3*1000000)/#REF!</f>
        <v>#REF!</v>
      </c>
      <c r="H3" s="3" t="e">
        <f>('PIB real smp'!H3*1000000)/#REF!</f>
        <v>#REF!</v>
      </c>
      <c r="I3" s="3" t="e">
        <f>('PIB real smp'!I3*1000000)/#REF!</f>
        <v>#REF!</v>
      </c>
      <c r="J3" s="3" t="e">
        <f>('PIB real smp'!J3*1000000)/#REF!</f>
        <v>#REF!</v>
      </c>
      <c r="K3" s="3" t="e">
        <f>('PIB real smp'!K3*1000000)/#REF!</f>
        <v>#REF!</v>
      </c>
      <c r="L3" s="3" t="e">
        <f>('PIB real smp'!L3*1000000)/#REF!</f>
        <v>#REF!</v>
      </c>
      <c r="M3" s="3" t="e">
        <f>('PIB real smp'!M3*1000000)/#REF!</f>
        <v>#REF!</v>
      </c>
      <c r="N3" s="3" t="e">
        <f>('PIB real smp'!N3*1000000)/#REF!</f>
        <v>#REF!</v>
      </c>
      <c r="O3" s="3" t="e">
        <f>('PIB real smp'!O3*1000000)/#REF!</f>
        <v>#REF!</v>
      </c>
      <c r="P3" s="3" t="e">
        <f>('PIB real smp'!P3*1000000)/#REF!</f>
        <v>#REF!</v>
      </c>
      <c r="Q3" s="3" t="e">
        <f>('PIB real smp'!Q3*1000000)/#REF!</f>
        <v>#REF!</v>
      </c>
      <c r="R3" s="3" t="e">
        <f>('PIB real smp'!R3*1000000)/#REF!</f>
        <v>#REF!</v>
      </c>
      <c r="S3" s="3" t="e">
        <f>('PIB real smp'!S3*1000000)/#REF!</f>
        <v>#REF!</v>
      </c>
      <c r="T3" s="3" t="e">
        <f>('PIB real smp'!T3*1000000)/#REF!</f>
        <v>#REF!</v>
      </c>
      <c r="U3" s="4"/>
      <c r="V3" s="14" t="e">
        <f>((T3/B3)^(1/(T$2-B$2)))-1</f>
        <v>#REF!</v>
      </c>
    </row>
    <row r="4" spans="1:22" x14ac:dyDescent="0.25">
      <c r="A4" s="5" t="s">
        <v>1</v>
      </c>
      <c r="B4" s="3" t="e">
        <f>('PIB real smp'!B4*1000000)/#REF!</f>
        <v>#REF!</v>
      </c>
      <c r="C4" s="3" t="e">
        <f>('PIB real smp'!C4*1000000)/#REF!</f>
        <v>#REF!</v>
      </c>
      <c r="D4" s="3" t="e">
        <f>('PIB real smp'!D4*1000000)/#REF!</f>
        <v>#REF!</v>
      </c>
      <c r="E4" s="3" t="e">
        <f>('PIB real smp'!E4*1000000)/#REF!</f>
        <v>#REF!</v>
      </c>
      <c r="F4" s="3" t="e">
        <f>('PIB real smp'!F4*1000000)/#REF!</f>
        <v>#REF!</v>
      </c>
      <c r="G4" s="3" t="e">
        <f>('PIB real smp'!G4*1000000)/#REF!</f>
        <v>#REF!</v>
      </c>
      <c r="H4" s="3" t="e">
        <f>('PIB real smp'!H4*1000000)/#REF!</f>
        <v>#REF!</v>
      </c>
      <c r="I4" s="3" t="e">
        <f>('PIB real smp'!I4*1000000)/#REF!</f>
        <v>#REF!</v>
      </c>
      <c r="J4" s="3" t="e">
        <f>('PIB real smp'!J4*1000000)/#REF!</f>
        <v>#REF!</v>
      </c>
      <c r="K4" s="3" t="e">
        <f>('PIB real smp'!K4*1000000)/#REF!</f>
        <v>#REF!</v>
      </c>
      <c r="L4" s="3" t="e">
        <f>('PIB real smp'!L4*1000000)/#REF!</f>
        <v>#REF!</v>
      </c>
      <c r="M4" s="3" t="e">
        <f>('PIB real smp'!M4*1000000)/#REF!</f>
        <v>#REF!</v>
      </c>
      <c r="N4" s="3" t="e">
        <f>('PIB real smp'!N4*1000000)/#REF!</f>
        <v>#REF!</v>
      </c>
      <c r="O4" s="3" t="e">
        <f>('PIB real smp'!O4*1000000)/#REF!</f>
        <v>#REF!</v>
      </c>
      <c r="P4" s="3" t="e">
        <f>('PIB real smp'!P4*1000000)/#REF!</f>
        <v>#REF!</v>
      </c>
      <c r="Q4" s="3" t="e">
        <f>('PIB real smp'!Q4*1000000)/#REF!</f>
        <v>#REF!</v>
      </c>
      <c r="R4" s="3" t="e">
        <f>('PIB real smp'!R4*1000000)/#REF!</f>
        <v>#REF!</v>
      </c>
      <c r="S4" s="3" t="e">
        <f>('PIB real smp'!S4*1000000)/#REF!</f>
        <v>#REF!</v>
      </c>
      <c r="T4" s="3" t="e">
        <f>('PIB real smp'!T4*1000000)/#REF!</f>
        <v>#REF!</v>
      </c>
      <c r="U4" s="4"/>
      <c r="V4" s="14" t="e">
        <f t="shared" ref="V4:V35" si="0">((T4/B4)^(1/(T$2-B$2)))-1</f>
        <v>#REF!</v>
      </c>
    </row>
    <row r="5" spans="1:22" x14ac:dyDescent="0.25">
      <c r="A5" s="5" t="s">
        <v>2</v>
      </c>
      <c r="B5" s="3" t="e">
        <f>('PIB real smp'!B5*1000000)/#REF!</f>
        <v>#REF!</v>
      </c>
      <c r="C5" s="3" t="e">
        <f>('PIB real smp'!C5*1000000)/#REF!</f>
        <v>#REF!</v>
      </c>
      <c r="D5" s="3" t="e">
        <f>('PIB real smp'!D5*1000000)/#REF!</f>
        <v>#REF!</v>
      </c>
      <c r="E5" s="3" t="e">
        <f>('PIB real smp'!E5*1000000)/#REF!</f>
        <v>#REF!</v>
      </c>
      <c r="F5" s="3" t="e">
        <f>('PIB real smp'!F5*1000000)/#REF!</f>
        <v>#REF!</v>
      </c>
      <c r="G5" s="3" t="e">
        <f>('PIB real smp'!G5*1000000)/#REF!</f>
        <v>#REF!</v>
      </c>
      <c r="H5" s="3" t="e">
        <f>('PIB real smp'!H5*1000000)/#REF!</f>
        <v>#REF!</v>
      </c>
      <c r="I5" s="3" t="e">
        <f>('PIB real smp'!I5*1000000)/#REF!</f>
        <v>#REF!</v>
      </c>
      <c r="J5" s="3" t="e">
        <f>('PIB real smp'!J5*1000000)/#REF!</f>
        <v>#REF!</v>
      </c>
      <c r="K5" s="3" t="e">
        <f>('PIB real smp'!K5*1000000)/#REF!</f>
        <v>#REF!</v>
      </c>
      <c r="L5" s="3" t="e">
        <f>('PIB real smp'!L5*1000000)/#REF!</f>
        <v>#REF!</v>
      </c>
      <c r="M5" s="3" t="e">
        <f>('PIB real smp'!M5*1000000)/#REF!</f>
        <v>#REF!</v>
      </c>
      <c r="N5" s="3" t="e">
        <f>('PIB real smp'!N5*1000000)/#REF!</f>
        <v>#REF!</v>
      </c>
      <c r="O5" s="3" t="e">
        <f>('PIB real smp'!O5*1000000)/#REF!</f>
        <v>#REF!</v>
      </c>
      <c r="P5" s="3" t="e">
        <f>('PIB real smp'!P5*1000000)/#REF!</f>
        <v>#REF!</v>
      </c>
      <c r="Q5" s="3" t="e">
        <f>('PIB real smp'!Q5*1000000)/#REF!</f>
        <v>#REF!</v>
      </c>
      <c r="R5" s="3" t="e">
        <f>('PIB real smp'!R5*1000000)/#REF!</f>
        <v>#REF!</v>
      </c>
      <c r="S5" s="3" t="e">
        <f>('PIB real smp'!S5*1000000)/#REF!</f>
        <v>#REF!</v>
      </c>
      <c r="T5" s="3" t="e">
        <f>('PIB real smp'!T5*1000000)/#REF!</f>
        <v>#REF!</v>
      </c>
      <c r="U5" s="4"/>
      <c r="V5" s="14" t="e">
        <f t="shared" si="0"/>
        <v>#REF!</v>
      </c>
    </row>
    <row r="6" spans="1:22" x14ac:dyDescent="0.25">
      <c r="A6" s="5" t="s">
        <v>3</v>
      </c>
      <c r="B6" s="3" t="e">
        <f>('PIB real smp'!B6*1000000)/#REF!</f>
        <v>#REF!</v>
      </c>
      <c r="C6" s="3" t="e">
        <f>('PIB real smp'!C6*1000000)/#REF!</f>
        <v>#REF!</v>
      </c>
      <c r="D6" s="3" t="e">
        <f>('PIB real smp'!D6*1000000)/#REF!</f>
        <v>#REF!</v>
      </c>
      <c r="E6" s="3" t="e">
        <f>('PIB real smp'!E6*1000000)/#REF!</f>
        <v>#REF!</v>
      </c>
      <c r="F6" s="3" t="e">
        <f>('PIB real smp'!F6*1000000)/#REF!</f>
        <v>#REF!</v>
      </c>
      <c r="G6" s="3" t="e">
        <f>('PIB real smp'!G6*1000000)/#REF!</f>
        <v>#REF!</v>
      </c>
      <c r="H6" s="3" t="e">
        <f>('PIB real smp'!H6*1000000)/#REF!</f>
        <v>#REF!</v>
      </c>
      <c r="I6" s="3" t="e">
        <f>('PIB real smp'!I6*1000000)/#REF!</f>
        <v>#REF!</v>
      </c>
      <c r="J6" s="3" t="e">
        <f>('PIB real smp'!J6*1000000)/#REF!</f>
        <v>#REF!</v>
      </c>
      <c r="K6" s="3" t="e">
        <f>('PIB real smp'!K6*1000000)/#REF!</f>
        <v>#REF!</v>
      </c>
      <c r="L6" s="3" t="e">
        <f>('PIB real smp'!L6*1000000)/#REF!</f>
        <v>#REF!</v>
      </c>
      <c r="M6" s="3" t="e">
        <f>('PIB real smp'!M6*1000000)/#REF!</f>
        <v>#REF!</v>
      </c>
      <c r="N6" s="3" t="e">
        <f>('PIB real smp'!N6*1000000)/#REF!</f>
        <v>#REF!</v>
      </c>
      <c r="O6" s="3" t="e">
        <f>('PIB real smp'!O6*1000000)/#REF!</f>
        <v>#REF!</v>
      </c>
      <c r="P6" s="3" t="e">
        <f>('PIB real smp'!P6*1000000)/#REF!</f>
        <v>#REF!</v>
      </c>
      <c r="Q6" s="3" t="e">
        <f>('PIB real smp'!Q6*1000000)/#REF!</f>
        <v>#REF!</v>
      </c>
      <c r="R6" s="3" t="e">
        <f>('PIB real smp'!R6*1000000)/#REF!</f>
        <v>#REF!</v>
      </c>
      <c r="S6" s="3" t="e">
        <f>('PIB real smp'!S6*1000000)/#REF!</f>
        <v>#REF!</v>
      </c>
      <c r="T6" s="3" t="e">
        <f>('PIB real smp'!T6*1000000)/#REF!</f>
        <v>#REF!</v>
      </c>
      <c r="U6" s="4"/>
      <c r="V6" s="14" t="e">
        <f t="shared" si="0"/>
        <v>#REF!</v>
      </c>
    </row>
    <row r="7" spans="1:22" x14ac:dyDescent="0.25">
      <c r="A7" s="5" t="s">
        <v>4</v>
      </c>
      <c r="B7" s="3" t="e">
        <f>('PIB real smp'!B7*1000000)/#REF!</f>
        <v>#REF!</v>
      </c>
      <c r="C7" s="3" t="e">
        <f>('PIB real smp'!C7*1000000)/#REF!</f>
        <v>#REF!</v>
      </c>
      <c r="D7" s="3" t="e">
        <f>('PIB real smp'!D7*1000000)/#REF!</f>
        <v>#REF!</v>
      </c>
      <c r="E7" s="3" t="e">
        <f>('PIB real smp'!E7*1000000)/#REF!</f>
        <v>#REF!</v>
      </c>
      <c r="F7" s="3" t="e">
        <f>('PIB real smp'!F7*1000000)/#REF!</f>
        <v>#REF!</v>
      </c>
      <c r="G7" s="3" t="e">
        <f>('PIB real smp'!G7*1000000)/#REF!</f>
        <v>#REF!</v>
      </c>
      <c r="H7" s="3" t="e">
        <f>('PIB real smp'!H7*1000000)/#REF!</f>
        <v>#REF!</v>
      </c>
      <c r="I7" s="3" t="e">
        <f>('PIB real smp'!I7*1000000)/#REF!</f>
        <v>#REF!</v>
      </c>
      <c r="J7" s="3" t="e">
        <f>('PIB real smp'!J7*1000000)/#REF!</f>
        <v>#REF!</v>
      </c>
      <c r="K7" s="3" t="e">
        <f>('PIB real smp'!K7*1000000)/#REF!</f>
        <v>#REF!</v>
      </c>
      <c r="L7" s="3" t="e">
        <f>('PIB real smp'!L7*1000000)/#REF!</f>
        <v>#REF!</v>
      </c>
      <c r="M7" s="3" t="e">
        <f>('PIB real smp'!M7*1000000)/#REF!</f>
        <v>#REF!</v>
      </c>
      <c r="N7" s="3" t="e">
        <f>('PIB real smp'!N7*1000000)/#REF!</f>
        <v>#REF!</v>
      </c>
      <c r="O7" s="3" t="e">
        <f>('PIB real smp'!O7*1000000)/#REF!</f>
        <v>#REF!</v>
      </c>
      <c r="P7" s="3" t="e">
        <f>('PIB real smp'!P7*1000000)/#REF!</f>
        <v>#REF!</v>
      </c>
      <c r="Q7" s="3" t="e">
        <f>('PIB real smp'!Q7*1000000)/#REF!</f>
        <v>#REF!</v>
      </c>
      <c r="R7" s="3" t="e">
        <f>('PIB real smp'!R7*1000000)/#REF!</f>
        <v>#REF!</v>
      </c>
      <c r="S7" s="3" t="e">
        <f>('PIB real smp'!S7*1000000)/#REF!</f>
        <v>#REF!</v>
      </c>
      <c r="T7" s="3" t="e">
        <f>('PIB real smp'!T7*1000000)/#REF!</f>
        <v>#REF!</v>
      </c>
      <c r="U7" s="4"/>
      <c r="V7" s="14" t="e">
        <f t="shared" si="0"/>
        <v>#REF!</v>
      </c>
    </row>
    <row r="8" spans="1:22" x14ac:dyDescent="0.25">
      <c r="A8" s="5" t="s">
        <v>5</v>
      </c>
      <c r="B8" s="3" t="e">
        <f>('PIB real smp'!B8*1000000)/#REF!</f>
        <v>#REF!</v>
      </c>
      <c r="C8" s="3" t="e">
        <f>('PIB real smp'!C8*1000000)/#REF!</f>
        <v>#REF!</v>
      </c>
      <c r="D8" s="3" t="e">
        <f>('PIB real smp'!D8*1000000)/#REF!</f>
        <v>#REF!</v>
      </c>
      <c r="E8" s="3" t="e">
        <f>('PIB real smp'!E8*1000000)/#REF!</f>
        <v>#REF!</v>
      </c>
      <c r="F8" s="3" t="e">
        <f>('PIB real smp'!F8*1000000)/#REF!</f>
        <v>#REF!</v>
      </c>
      <c r="G8" s="3" t="e">
        <f>('PIB real smp'!G8*1000000)/#REF!</f>
        <v>#REF!</v>
      </c>
      <c r="H8" s="3" t="e">
        <f>('PIB real smp'!H8*1000000)/#REF!</f>
        <v>#REF!</v>
      </c>
      <c r="I8" s="3" t="e">
        <f>('PIB real smp'!I8*1000000)/#REF!</f>
        <v>#REF!</v>
      </c>
      <c r="J8" s="3" t="e">
        <f>('PIB real smp'!J8*1000000)/#REF!</f>
        <v>#REF!</v>
      </c>
      <c r="K8" s="3" t="e">
        <f>('PIB real smp'!K8*1000000)/#REF!</f>
        <v>#REF!</v>
      </c>
      <c r="L8" s="3" t="e">
        <f>('PIB real smp'!L8*1000000)/#REF!</f>
        <v>#REF!</v>
      </c>
      <c r="M8" s="3" t="e">
        <f>('PIB real smp'!M8*1000000)/#REF!</f>
        <v>#REF!</v>
      </c>
      <c r="N8" s="3" t="e">
        <f>('PIB real smp'!N8*1000000)/#REF!</f>
        <v>#REF!</v>
      </c>
      <c r="O8" s="3" t="e">
        <f>('PIB real smp'!O8*1000000)/#REF!</f>
        <v>#REF!</v>
      </c>
      <c r="P8" s="3" t="e">
        <f>('PIB real smp'!P8*1000000)/#REF!</f>
        <v>#REF!</v>
      </c>
      <c r="Q8" s="3" t="e">
        <f>('PIB real smp'!Q8*1000000)/#REF!</f>
        <v>#REF!</v>
      </c>
      <c r="R8" s="3" t="e">
        <f>('PIB real smp'!R8*1000000)/#REF!</f>
        <v>#REF!</v>
      </c>
      <c r="S8" s="3" t="e">
        <f>('PIB real smp'!S8*1000000)/#REF!</f>
        <v>#REF!</v>
      </c>
      <c r="T8" s="3" t="e">
        <f>('PIB real smp'!T8*1000000)/#REF!</f>
        <v>#REF!</v>
      </c>
      <c r="U8" s="4"/>
      <c r="V8" s="14" t="e">
        <f t="shared" si="0"/>
        <v>#REF!</v>
      </c>
    </row>
    <row r="9" spans="1:22" x14ac:dyDescent="0.25">
      <c r="A9" s="5" t="s">
        <v>6</v>
      </c>
      <c r="B9" s="3" t="e">
        <f>('PIB real smp'!B9*1000000)/#REF!</f>
        <v>#REF!</v>
      </c>
      <c r="C9" s="3" t="e">
        <f>('PIB real smp'!C9*1000000)/#REF!</f>
        <v>#REF!</v>
      </c>
      <c r="D9" s="3" t="e">
        <f>('PIB real smp'!D9*1000000)/#REF!</f>
        <v>#REF!</v>
      </c>
      <c r="E9" s="3" t="e">
        <f>('PIB real smp'!E9*1000000)/#REF!</f>
        <v>#REF!</v>
      </c>
      <c r="F9" s="3" t="e">
        <f>('PIB real smp'!F9*1000000)/#REF!</f>
        <v>#REF!</v>
      </c>
      <c r="G9" s="3" t="e">
        <f>('PIB real smp'!G9*1000000)/#REF!</f>
        <v>#REF!</v>
      </c>
      <c r="H9" s="3" t="e">
        <f>('PIB real smp'!H9*1000000)/#REF!</f>
        <v>#REF!</v>
      </c>
      <c r="I9" s="3" t="e">
        <f>('PIB real smp'!I9*1000000)/#REF!</f>
        <v>#REF!</v>
      </c>
      <c r="J9" s="3" t="e">
        <f>('PIB real smp'!J9*1000000)/#REF!</f>
        <v>#REF!</v>
      </c>
      <c r="K9" s="3" t="e">
        <f>('PIB real smp'!K9*1000000)/#REF!</f>
        <v>#REF!</v>
      </c>
      <c r="L9" s="3" t="e">
        <f>('PIB real smp'!L9*1000000)/#REF!</f>
        <v>#REF!</v>
      </c>
      <c r="M9" s="3" t="e">
        <f>('PIB real smp'!M9*1000000)/#REF!</f>
        <v>#REF!</v>
      </c>
      <c r="N9" s="3" t="e">
        <f>('PIB real smp'!N9*1000000)/#REF!</f>
        <v>#REF!</v>
      </c>
      <c r="O9" s="3" t="e">
        <f>('PIB real smp'!O9*1000000)/#REF!</f>
        <v>#REF!</v>
      </c>
      <c r="P9" s="3" t="e">
        <f>('PIB real smp'!P9*1000000)/#REF!</f>
        <v>#REF!</v>
      </c>
      <c r="Q9" s="3" t="e">
        <f>('PIB real smp'!Q9*1000000)/#REF!</f>
        <v>#REF!</v>
      </c>
      <c r="R9" s="3" t="e">
        <f>('PIB real smp'!R9*1000000)/#REF!</f>
        <v>#REF!</v>
      </c>
      <c r="S9" s="3" t="e">
        <f>('PIB real smp'!S9*1000000)/#REF!</f>
        <v>#REF!</v>
      </c>
      <c r="T9" s="3" t="e">
        <f>('PIB real smp'!T9*1000000)/#REF!</f>
        <v>#REF!</v>
      </c>
      <c r="U9" s="4"/>
      <c r="V9" s="14" t="e">
        <f t="shared" si="0"/>
        <v>#REF!</v>
      </c>
    </row>
    <row r="10" spans="1:22" x14ac:dyDescent="0.25">
      <c r="A10" s="5" t="s">
        <v>7</v>
      </c>
      <c r="B10" s="3" t="e">
        <f>('PIB real smp'!B10*1000000)/#REF!</f>
        <v>#REF!</v>
      </c>
      <c r="C10" s="3" t="e">
        <f>('PIB real smp'!C10*1000000)/#REF!</f>
        <v>#REF!</v>
      </c>
      <c r="D10" s="3" t="e">
        <f>('PIB real smp'!D10*1000000)/#REF!</f>
        <v>#REF!</v>
      </c>
      <c r="E10" s="3" t="e">
        <f>('PIB real smp'!E10*1000000)/#REF!</f>
        <v>#REF!</v>
      </c>
      <c r="F10" s="3" t="e">
        <f>('PIB real smp'!F10*1000000)/#REF!</f>
        <v>#REF!</v>
      </c>
      <c r="G10" s="3" t="e">
        <f>('PIB real smp'!G10*1000000)/#REF!</f>
        <v>#REF!</v>
      </c>
      <c r="H10" s="3" t="e">
        <f>('PIB real smp'!H10*1000000)/#REF!</f>
        <v>#REF!</v>
      </c>
      <c r="I10" s="3" t="e">
        <f>('PIB real smp'!I10*1000000)/#REF!</f>
        <v>#REF!</v>
      </c>
      <c r="J10" s="3" t="e">
        <f>('PIB real smp'!J10*1000000)/#REF!</f>
        <v>#REF!</v>
      </c>
      <c r="K10" s="3" t="e">
        <f>('PIB real smp'!K10*1000000)/#REF!</f>
        <v>#REF!</v>
      </c>
      <c r="L10" s="3" t="e">
        <f>('PIB real smp'!L10*1000000)/#REF!</f>
        <v>#REF!</v>
      </c>
      <c r="M10" s="3" t="e">
        <f>('PIB real smp'!M10*1000000)/#REF!</f>
        <v>#REF!</v>
      </c>
      <c r="N10" s="3" t="e">
        <f>('PIB real smp'!N10*1000000)/#REF!</f>
        <v>#REF!</v>
      </c>
      <c r="O10" s="3" t="e">
        <f>('PIB real smp'!O10*1000000)/#REF!</f>
        <v>#REF!</v>
      </c>
      <c r="P10" s="3" t="e">
        <f>('PIB real smp'!P10*1000000)/#REF!</f>
        <v>#REF!</v>
      </c>
      <c r="Q10" s="3" t="e">
        <f>('PIB real smp'!Q10*1000000)/#REF!</f>
        <v>#REF!</v>
      </c>
      <c r="R10" s="3" t="e">
        <f>('PIB real smp'!R10*1000000)/#REF!</f>
        <v>#REF!</v>
      </c>
      <c r="S10" s="3" t="e">
        <f>('PIB real smp'!S10*1000000)/#REF!</f>
        <v>#REF!</v>
      </c>
      <c r="T10" s="3" t="e">
        <f>('PIB real smp'!T10*1000000)/#REF!</f>
        <v>#REF!</v>
      </c>
      <c r="U10" s="4"/>
      <c r="V10" s="14" t="e">
        <f t="shared" si="0"/>
        <v>#REF!</v>
      </c>
    </row>
    <row r="11" spans="1:22" x14ac:dyDescent="0.25">
      <c r="A11" s="5" t="s">
        <v>8</v>
      </c>
      <c r="B11" s="3" t="e">
        <f>('PIB real smp'!B11*1000000)/#REF!</f>
        <v>#REF!</v>
      </c>
      <c r="C11" s="3" t="e">
        <f>('PIB real smp'!C11*1000000)/#REF!</f>
        <v>#REF!</v>
      </c>
      <c r="D11" s="3" t="e">
        <f>('PIB real smp'!D11*1000000)/#REF!</f>
        <v>#REF!</v>
      </c>
      <c r="E11" s="3" t="e">
        <f>('PIB real smp'!E11*1000000)/#REF!</f>
        <v>#REF!</v>
      </c>
      <c r="F11" s="3" t="e">
        <f>('PIB real smp'!F11*1000000)/#REF!</f>
        <v>#REF!</v>
      </c>
      <c r="G11" s="3" t="e">
        <f>('PIB real smp'!G11*1000000)/#REF!</f>
        <v>#REF!</v>
      </c>
      <c r="H11" s="3" t="e">
        <f>('PIB real smp'!H11*1000000)/#REF!</f>
        <v>#REF!</v>
      </c>
      <c r="I11" s="3" t="e">
        <f>('PIB real smp'!I11*1000000)/#REF!</f>
        <v>#REF!</v>
      </c>
      <c r="J11" s="3" t="e">
        <f>('PIB real smp'!J11*1000000)/#REF!</f>
        <v>#REF!</v>
      </c>
      <c r="K11" s="3" t="e">
        <f>('PIB real smp'!K11*1000000)/#REF!</f>
        <v>#REF!</v>
      </c>
      <c r="L11" s="3" t="e">
        <f>('PIB real smp'!L11*1000000)/#REF!</f>
        <v>#REF!</v>
      </c>
      <c r="M11" s="3" t="e">
        <f>('PIB real smp'!M11*1000000)/#REF!</f>
        <v>#REF!</v>
      </c>
      <c r="N11" s="3" t="e">
        <f>('PIB real smp'!N11*1000000)/#REF!</f>
        <v>#REF!</v>
      </c>
      <c r="O11" s="3" t="e">
        <f>('PIB real smp'!O11*1000000)/#REF!</f>
        <v>#REF!</v>
      </c>
      <c r="P11" s="3" t="e">
        <f>('PIB real smp'!P11*1000000)/#REF!</f>
        <v>#REF!</v>
      </c>
      <c r="Q11" s="3" t="e">
        <f>('PIB real smp'!Q11*1000000)/#REF!</f>
        <v>#REF!</v>
      </c>
      <c r="R11" s="3" t="e">
        <f>('PIB real smp'!R11*1000000)/#REF!</f>
        <v>#REF!</v>
      </c>
      <c r="S11" s="3" t="e">
        <f>('PIB real smp'!S11*1000000)/#REF!</f>
        <v>#REF!</v>
      </c>
      <c r="T11" s="3" t="e">
        <f>('PIB real smp'!T11*1000000)/#REF!</f>
        <v>#REF!</v>
      </c>
      <c r="U11" s="4"/>
      <c r="V11" s="14" t="e">
        <f t="shared" si="0"/>
        <v>#REF!</v>
      </c>
    </row>
    <row r="12" spans="1:22" x14ac:dyDescent="0.25">
      <c r="A12" s="5" t="s">
        <v>32</v>
      </c>
      <c r="B12" s="3" t="e">
        <f>('PIB real smp'!B12*1000000)/#REF!</f>
        <v>#REF!</v>
      </c>
      <c r="C12" s="3" t="e">
        <f>('PIB real smp'!C12*1000000)/#REF!</f>
        <v>#REF!</v>
      </c>
      <c r="D12" s="3" t="e">
        <f>('PIB real smp'!D12*1000000)/#REF!</f>
        <v>#REF!</v>
      </c>
      <c r="E12" s="3" t="e">
        <f>('PIB real smp'!E12*1000000)/#REF!</f>
        <v>#REF!</v>
      </c>
      <c r="F12" s="3" t="e">
        <f>('PIB real smp'!F12*1000000)/#REF!</f>
        <v>#REF!</v>
      </c>
      <c r="G12" s="3" t="e">
        <f>('PIB real smp'!G12*1000000)/#REF!</f>
        <v>#REF!</v>
      </c>
      <c r="H12" s="3" t="e">
        <f>('PIB real smp'!H12*1000000)/#REF!</f>
        <v>#REF!</v>
      </c>
      <c r="I12" s="3" t="e">
        <f>('PIB real smp'!I12*1000000)/#REF!</f>
        <v>#REF!</v>
      </c>
      <c r="J12" s="3" t="e">
        <f>('PIB real smp'!J12*1000000)/#REF!</f>
        <v>#REF!</v>
      </c>
      <c r="K12" s="3" t="e">
        <f>('PIB real smp'!K12*1000000)/#REF!</f>
        <v>#REF!</v>
      </c>
      <c r="L12" s="3" t="e">
        <f>('PIB real smp'!L12*1000000)/#REF!</f>
        <v>#REF!</v>
      </c>
      <c r="M12" s="3" t="e">
        <f>('PIB real smp'!M12*1000000)/#REF!</f>
        <v>#REF!</v>
      </c>
      <c r="N12" s="3" t="e">
        <f>('PIB real smp'!N12*1000000)/#REF!</f>
        <v>#REF!</v>
      </c>
      <c r="O12" s="3" t="e">
        <f>('PIB real smp'!O12*1000000)/#REF!</f>
        <v>#REF!</v>
      </c>
      <c r="P12" s="3" t="e">
        <f>('PIB real smp'!P12*1000000)/#REF!</f>
        <v>#REF!</v>
      </c>
      <c r="Q12" s="3" t="e">
        <f>('PIB real smp'!Q12*1000000)/#REF!</f>
        <v>#REF!</v>
      </c>
      <c r="R12" s="3" t="e">
        <f>('PIB real smp'!R12*1000000)/#REF!</f>
        <v>#REF!</v>
      </c>
      <c r="S12" s="3" t="e">
        <f>('PIB real smp'!S12*1000000)/#REF!</f>
        <v>#REF!</v>
      </c>
      <c r="T12" s="3" t="e">
        <f>('PIB real smp'!T12*1000000)/#REF!</f>
        <v>#REF!</v>
      </c>
      <c r="U12" s="4"/>
      <c r="V12" s="14" t="e">
        <f t="shared" si="0"/>
        <v>#REF!</v>
      </c>
    </row>
    <row r="13" spans="1:22" x14ac:dyDescent="0.25">
      <c r="A13" s="5" t="s">
        <v>9</v>
      </c>
      <c r="B13" s="3" t="e">
        <f>('PIB real smp'!B13*1000000)/#REF!</f>
        <v>#REF!</v>
      </c>
      <c r="C13" s="3" t="e">
        <f>('PIB real smp'!C13*1000000)/#REF!</f>
        <v>#REF!</v>
      </c>
      <c r="D13" s="3" t="e">
        <f>('PIB real smp'!D13*1000000)/#REF!</f>
        <v>#REF!</v>
      </c>
      <c r="E13" s="3" t="e">
        <f>('PIB real smp'!E13*1000000)/#REF!</f>
        <v>#REF!</v>
      </c>
      <c r="F13" s="3" t="e">
        <f>('PIB real smp'!F13*1000000)/#REF!</f>
        <v>#REF!</v>
      </c>
      <c r="G13" s="3" t="e">
        <f>('PIB real smp'!G13*1000000)/#REF!</f>
        <v>#REF!</v>
      </c>
      <c r="H13" s="3" t="e">
        <f>('PIB real smp'!H13*1000000)/#REF!</f>
        <v>#REF!</v>
      </c>
      <c r="I13" s="3" t="e">
        <f>('PIB real smp'!I13*1000000)/#REF!</f>
        <v>#REF!</v>
      </c>
      <c r="J13" s="3" t="e">
        <f>('PIB real smp'!J13*1000000)/#REF!</f>
        <v>#REF!</v>
      </c>
      <c r="K13" s="3" t="e">
        <f>('PIB real smp'!K13*1000000)/#REF!</f>
        <v>#REF!</v>
      </c>
      <c r="L13" s="3" t="e">
        <f>('PIB real smp'!L13*1000000)/#REF!</f>
        <v>#REF!</v>
      </c>
      <c r="M13" s="3" t="e">
        <f>('PIB real smp'!M13*1000000)/#REF!</f>
        <v>#REF!</v>
      </c>
      <c r="N13" s="3" t="e">
        <f>('PIB real smp'!N13*1000000)/#REF!</f>
        <v>#REF!</v>
      </c>
      <c r="O13" s="3" t="e">
        <f>('PIB real smp'!O13*1000000)/#REF!</f>
        <v>#REF!</v>
      </c>
      <c r="P13" s="3" t="e">
        <f>('PIB real smp'!P13*1000000)/#REF!</f>
        <v>#REF!</v>
      </c>
      <c r="Q13" s="3" t="e">
        <f>('PIB real smp'!Q13*1000000)/#REF!</f>
        <v>#REF!</v>
      </c>
      <c r="R13" s="3" t="e">
        <f>('PIB real smp'!R13*1000000)/#REF!</f>
        <v>#REF!</v>
      </c>
      <c r="S13" s="3" t="e">
        <f>('PIB real smp'!S13*1000000)/#REF!</f>
        <v>#REF!</v>
      </c>
      <c r="T13" s="3" t="e">
        <f>('PIB real smp'!T13*1000000)/#REF!</f>
        <v>#REF!</v>
      </c>
      <c r="U13" s="4"/>
      <c r="V13" s="14" t="e">
        <f t="shared" si="0"/>
        <v>#REF!</v>
      </c>
    </row>
    <row r="14" spans="1:22" x14ac:dyDescent="0.25">
      <c r="A14" s="5" t="s">
        <v>10</v>
      </c>
      <c r="B14" s="3" t="e">
        <f>('PIB real smp'!B14*1000000)/#REF!</f>
        <v>#REF!</v>
      </c>
      <c r="C14" s="3" t="e">
        <f>('PIB real smp'!C14*1000000)/#REF!</f>
        <v>#REF!</v>
      </c>
      <c r="D14" s="3" t="e">
        <f>('PIB real smp'!D14*1000000)/#REF!</f>
        <v>#REF!</v>
      </c>
      <c r="E14" s="3" t="e">
        <f>('PIB real smp'!E14*1000000)/#REF!</f>
        <v>#REF!</v>
      </c>
      <c r="F14" s="3" t="e">
        <f>('PIB real smp'!F14*1000000)/#REF!</f>
        <v>#REF!</v>
      </c>
      <c r="G14" s="3" t="e">
        <f>('PIB real smp'!G14*1000000)/#REF!</f>
        <v>#REF!</v>
      </c>
      <c r="H14" s="3" t="e">
        <f>('PIB real smp'!H14*1000000)/#REF!</f>
        <v>#REF!</v>
      </c>
      <c r="I14" s="3" t="e">
        <f>('PIB real smp'!I14*1000000)/#REF!</f>
        <v>#REF!</v>
      </c>
      <c r="J14" s="3" t="e">
        <f>('PIB real smp'!J14*1000000)/#REF!</f>
        <v>#REF!</v>
      </c>
      <c r="K14" s="3" t="e">
        <f>('PIB real smp'!K14*1000000)/#REF!</f>
        <v>#REF!</v>
      </c>
      <c r="L14" s="3" t="e">
        <f>('PIB real smp'!L14*1000000)/#REF!</f>
        <v>#REF!</v>
      </c>
      <c r="M14" s="3" t="e">
        <f>('PIB real smp'!M14*1000000)/#REF!</f>
        <v>#REF!</v>
      </c>
      <c r="N14" s="3" t="e">
        <f>('PIB real smp'!N14*1000000)/#REF!</f>
        <v>#REF!</v>
      </c>
      <c r="O14" s="3" t="e">
        <f>('PIB real smp'!O14*1000000)/#REF!</f>
        <v>#REF!</v>
      </c>
      <c r="P14" s="3" t="e">
        <f>('PIB real smp'!P14*1000000)/#REF!</f>
        <v>#REF!</v>
      </c>
      <c r="Q14" s="3" t="e">
        <f>('PIB real smp'!Q14*1000000)/#REF!</f>
        <v>#REF!</v>
      </c>
      <c r="R14" s="3" t="e">
        <f>('PIB real smp'!R14*1000000)/#REF!</f>
        <v>#REF!</v>
      </c>
      <c r="S14" s="3" t="e">
        <f>('PIB real smp'!S14*1000000)/#REF!</f>
        <v>#REF!</v>
      </c>
      <c r="T14" s="3" t="e">
        <f>('PIB real smp'!T14*1000000)/#REF!</f>
        <v>#REF!</v>
      </c>
      <c r="U14" s="4"/>
      <c r="V14" s="14" t="e">
        <f t="shared" si="0"/>
        <v>#REF!</v>
      </c>
    </row>
    <row r="15" spans="1:22" x14ac:dyDescent="0.25">
      <c r="A15" s="5" t="s">
        <v>11</v>
      </c>
      <c r="B15" s="3" t="e">
        <f>('PIB real smp'!B15*1000000)/#REF!</f>
        <v>#REF!</v>
      </c>
      <c r="C15" s="3" t="e">
        <f>('PIB real smp'!C15*1000000)/#REF!</f>
        <v>#REF!</v>
      </c>
      <c r="D15" s="3" t="e">
        <f>('PIB real smp'!D15*1000000)/#REF!</f>
        <v>#REF!</v>
      </c>
      <c r="E15" s="3" t="e">
        <f>('PIB real smp'!E15*1000000)/#REF!</f>
        <v>#REF!</v>
      </c>
      <c r="F15" s="3" t="e">
        <f>('PIB real smp'!F15*1000000)/#REF!</f>
        <v>#REF!</v>
      </c>
      <c r="G15" s="3" t="e">
        <f>('PIB real smp'!G15*1000000)/#REF!</f>
        <v>#REF!</v>
      </c>
      <c r="H15" s="3" t="e">
        <f>('PIB real smp'!H15*1000000)/#REF!</f>
        <v>#REF!</v>
      </c>
      <c r="I15" s="3" t="e">
        <f>('PIB real smp'!I15*1000000)/#REF!</f>
        <v>#REF!</v>
      </c>
      <c r="J15" s="3" t="e">
        <f>('PIB real smp'!J15*1000000)/#REF!</f>
        <v>#REF!</v>
      </c>
      <c r="K15" s="3" t="e">
        <f>('PIB real smp'!K15*1000000)/#REF!</f>
        <v>#REF!</v>
      </c>
      <c r="L15" s="3" t="e">
        <f>('PIB real smp'!L15*1000000)/#REF!</f>
        <v>#REF!</v>
      </c>
      <c r="M15" s="3" t="e">
        <f>('PIB real smp'!M15*1000000)/#REF!</f>
        <v>#REF!</v>
      </c>
      <c r="N15" s="3" t="e">
        <f>('PIB real smp'!N15*1000000)/#REF!</f>
        <v>#REF!</v>
      </c>
      <c r="O15" s="3" t="e">
        <f>('PIB real smp'!O15*1000000)/#REF!</f>
        <v>#REF!</v>
      </c>
      <c r="P15" s="3" t="e">
        <f>('PIB real smp'!P15*1000000)/#REF!</f>
        <v>#REF!</v>
      </c>
      <c r="Q15" s="3" t="e">
        <f>('PIB real smp'!Q15*1000000)/#REF!</f>
        <v>#REF!</v>
      </c>
      <c r="R15" s="3" t="e">
        <f>('PIB real smp'!R15*1000000)/#REF!</f>
        <v>#REF!</v>
      </c>
      <c r="S15" s="3" t="e">
        <f>('PIB real smp'!S15*1000000)/#REF!</f>
        <v>#REF!</v>
      </c>
      <c r="T15" s="3" t="e">
        <f>('PIB real smp'!T15*1000000)/#REF!</f>
        <v>#REF!</v>
      </c>
      <c r="U15" s="4"/>
      <c r="V15" s="14" t="e">
        <f t="shared" si="0"/>
        <v>#REF!</v>
      </c>
    </row>
    <row r="16" spans="1:22" x14ac:dyDescent="0.25">
      <c r="A16" s="5" t="s">
        <v>12</v>
      </c>
      <c r="B16" s="3" t="e">
        <f>('PIB real smp'!B16*1000000)/#REF!</f>
        <v>#REF!</v>
      </c>
      <c r="C16" s="3" t="e">
        <f>('PIB real smp'!C16*1000000)/#REF!</f>
        <v>#REF!</v>
      </c>
      <c r="D16" s="3" t="e">
        <f>('PIB real smp'!D16*1000000)/#REF!</f>
        <v>#REF!</v>
      </c>
      <c r="E16" s="3" t="e">
        <f>('PIB real smp'!E16*1000000)/#REF!</f>
        <v>#REF!</v>
      </c>
      <c r="F16" s="3" t="e">
        <f>('PIB real smp'!F16*1000000)/#REF!</f>
        <v>#REF!</v>
      </c>
      <c r="G16" s="3" t="e">
        <f>('PIB real smp'!G16*1000000)/#REF!</f>
        <v>#REF!</v>
      </c>
      <c r="H16" s="3" t="e">
        <f>('PIB real smp'!H16*1000000)/#REF!</f>
        <v>#REF!</v>
      </c>
      <c r="I16" s="3" t="e">
        <f>('PIB real smp'!I16*1000000)/#REF!</f>
        <v>#REF!</v>
      </c>
      <c r="J16" s="3" t="e">
        <f>('PIB real smp'!J16*1000000)/#REF!</f>
        <v>#REF!</v>
      </c>
      <c r="K16" s="3" t="e">
        <f>('PIB real smp'!K16*1000000)/#REF!</f>
        <v>#REF!</v>
      </c>
      <c r="L16" s="3" t="e">
        <f>('PIB real smp'!L16*1000000)/#REF!</f>
        <v>#REF!</v>
      </c>
      <c r="M16" s="3" t="e">
        <f>('PIB real smp'!M16*1000000)/#REF!</f>
        <v>#REF!</v>
      </c>
      <c r="N16" s="3" t="e">
        <f>('PIB real smp'!N16*1000000)/#REF!</f>
        <v>#REF!</v>
      </c>
      <c r="O16" s="3" t="e">
        <f>('PIB real smp'!O16*1000000)/#REF!</f>
        <v>#REF!</v>
      </c>
      <c r="P16" s="3" t="e">
        <f>('PIB real smp'!P16*1000000)/#REF!</f>
        <v>#REF!</v>
      </c>
      <c r="Q16" s="3" t="e">
        <f>('PIB real smp'!Q16*1000000)/#REF!</f>
        <v>#REF!</v>
      </c>
      <c r="R16" s="3" t="e">
        <f>('PIB real smp'!R16*1000000)/#REF!</f>
        <v>#REF!</v>
      </c>
      <c r="S16" s="3" t="e">
        <f>('PIB real smp'!S16*1000000)/#REF!</f>
        <v>#REF!</v>
      </c>
      <c r="T16" s="3" t="e">
        <f>('PIB real smp'!T16*1000000)/#REF!</f>
        <v>#REF!</v>
      </c>
      <c r="U16" s="4"/>
      <c r="V16" s="14" t="e">
        <f t="shared" si="0"/>
        <v>#REF!</v>
      </c>
    </row>
    <row r="17" spans="1:22" x14ac:dyDescent="0.25">
      <c r="A17" s="5" t="s">
        <v>13</v>
      </c>
      <c r="B17" s="3" t="e">
        <f>('PIB real smp'!B17*1000000)/#REF!</f>
        <v>#REF!</v>
      </c>
      <c r="C17" s="3" t="e">
        <f>('PIB real smp'!C17*1000000)/#REF!</f>
        <v>#REF!</v>
      </c>
      <c r="D17" s="3" t="e">
        <f>('PIB real smp'!D17*1000000)/#REF!</f>
        <v>#REF!</v>
      </c>
      <c r="E17" s="3" t="e">
        <f>('PIB real smp'!E17*1000000)/#REF!</f>
        <v>#REF!</v>
      </c>
      <c r="F17" s="3" t="e">
        <f>('PIB real smp'!F17*1000000)/#REF!</f>
        <v>#REF!</v>
      </c>
      <c r="G17" s="3" t="e">
        <f>('PIB real smp'!G17*1000000)/#REF!</f>
        <v>#REF!</v>
      </c>
      <c r="H17" s="3" t="e">
        <f>('PIB real smp'!H17*1000000)/#REF!</f>
        <v>#REF!</v>
      </c>
      <c r="I17" s="3" t="e">
        <f>('PIB real smp'!I17*1000000)/#REF!</f>
        <v>#REF!</v>
      </c>
      <c r="J17" s="3" t="e">
        <f>('PIB real smp'!J17*1000000)/#REF!</f>
        <v>#REF!</v>
      </c>
      <c r="K17" s="3" t="e">
        <f>('PIB real smp'!K17*1000000)/#REF!</f>
        <v>#REF!</v>
      </c>
      <c r="L17" s="3" t="e">
        <f>('PIB real smp'!L17*1000000)/#REF!</f>
        <v>#REF!</v>
      </c>
      <c r="M17" s="3" t="e">
        <f>('PIB real smp'!M17*1000000)/#REF!</f>
        <v>#REF!</v>
      </c>
      <c r="N17" s="3" t="e">
        <f>('PIB real smp'!N17*1000000)/#REF!</f>
        <v>#REF!</v>
      </c>
      <c r="O17" s="3" t="e">
        <f>('PIB real smp'!O17*1000000)/#REF!</f>
        <v>#REF!</v>
      </c>
      <c r="P17" s="3" t="e">
        <f>('PIB real smp'!P17*1000000)/#REF!</f>
        <v>#REF!</v>
      </c>
      <c r="Q17" s="3" t="e">
        <f>('PIB real smp'!Q17*1000000)/#REF!</f>
        <v>#REF!</v>
      </c>
      <c r="R17" s="3" t="e">
        <f>('PIB real smp'!R17*1000000)/#REF!</f>
        <v>#REF!</v>
      </c>
      <c r="S17" s="3" t="e">
        <f>('PIB real smp'!S17*1000000)/#REF!</f>
        <v>#REF!</v>
      </c>
      <c r="T17" s="3" t="e">
        <f>('PIB real smp'!T17*1000000)/#REF!</f>
        <v>#REF!</v>
      </c>
      <c r="U17" s="4"/>
      <c r="V17" s="14" t="e">
        <f t="shared" si="0"/>
        <v>#REF!</v>
      </c>
    </row>
    <row r="18" spans="1:22" x14ac:dyDescent="0.25">
      <c r="A18" s="5" t="s">
        <v>14</v>
      </c>
      <c r="B18" s="3" t="e">
        <f>('PIB real smp'!B18*1000000)/#REF!</f>
        <v>#REF!</v>
      </c>
      <c r="C18" s="3" t="e">
        <f>('PIB real smp'!C18*1000000)/#REF!</f>
        <v>#REF!</v>
      </c>
      <c r="D18" s="3" t="e">
        <f>('PIB real smp'!D18*1000000)/#REF!</f>
        <v>#REF!</v>
      </c>
      <c r="E18" s="3" t="e">
        <f>('PIB real smp'!E18*1000000)/#REF!</f>
        <v>#REF!</v>
      </c>
      <c r="F18" s="3" t="e">
        <f>('PIB real smp'!F18*1000000)/#REF!</f>
        <v>#REF!</v>
      </c>
      <c r="G18" s="3" t="e">
        <f>('PIB real smp'!G18*1000000)/#REF!</f>
        <v>#REF!</v>
      </c>
      <c r="H18" s="3" t="e">
        <f>('PIB real smp'!H18*1000000)/#REF!</f>
        <v>#REF!</v>
      </c>
      <c r="I18" s="3" t="e">
        <f>('PIB real smp'!I18*1000000)/#REF!</f>
        <v>#REF!</v>
      </c>
      <c r="J18" s="3" t="e">
        <f>('PIB real smp'!J18*1000000)/#REF!</f>
        <v>#REF!</v>
      </c>
      <c r="K18" s="3" t="e">
        <f>('PIB real smp'!K18*1000000)/#REF!</f>
        <v>#REF!</v>
      </c>
      <c r="L18" s="3" t="e">
        <f>('PIB real smp'!L18*1000000)/#REF!</f>
        <v>#REF!</v>
      </c>
      <c r="M18" s="3" t="e">
        <f>('PIB real smp'!M18*1000000)/#REF!</f>
        <v>#REF!</v>
      </c>
      <c r="N18" s="3" t="e">
        <f>('PIB real smp'!N18*1000000)/#REF!</f>
        <v>#REF!</v>
      </c>
      <c r="O18" s="3" t="e">
        <f>('PIB real smp'!O18*1000000)/#REF!</f>
        <v>#REF!</v>
      </c>
      <c r="P18" s="3" t="e">
        <f>('PIB real smp'!P18*1000000)/#REF!</f>
        <v>#REF!</v>
      </c>
      <c r="Q18" s="3" t="e">
        <f>('PIB real smp'!Q18*1000000)/#REF!</f>
        <v>#REF!</v>
      </c>
      <c r="R18" s="3" t="e">
        <f>('PIB real smp'!R18*1000000)/#REF!</f>
        <v>#REF!</v>
      </c>
      <c r="S18" s="3" t="e">
        <f>('PIB real smp'!S18*1000000)/#REF!</f>
        <v>#REF!</v>
      </c>
      <c r="T18" s="3" t="e">
        <f>('PIB real smp'!T18*1000000)/#REF!</f>
        <v>#REF!</v>
      </c>
      <c r="U18" s="4"/>
      <c r="V18" s="14" t="e">
        <f t="shared" si="0"/>
        <v>#REF!</v>
      </c>
    </row>
    <row r="19" spans="1:22" x14ac:dyDescent="0.25">
      <c r="A19" s="5" t="s">
        <v>15</v>
      </c>
      <c r="B19" s="3" t="e">
        <f>('PIB real smp'!B19*1000000)/#REF!</f>
        <v>#REF!</v>
      </c>
      <c r="C19" s="3" t="e">
        <f>('PIB real smp'!C19*1000000)/#REF!</f>
        <v>#REF!</v>
      </c>
      <c r="D19" s="3" t="e">
        <f>('PIB real smp'!D19*1000000)/#REF!</f>
        <v>#REF!</v>
      </c>
      <c r="E19" s="3" t="e">
        <f>('PIB real smp'!E19*1000000)/#REF!</f>
        <v>#REF!</v>
      </c>
      <c r="F19" s="3" t="e">
        <f>('PIB real smp'!F19*1000000)/#REF!</f>
        <v>#REF!</v>
      </c>
      <c r="G19" s="3" t="e">
        <f>('PIB real smp'!G19*1000000)/#REF!</f>
        <v>#REF!</v>
      </c>
      <c r="H19" s="3" t="e">
        <f>('PIB real smp'!H19*1000000)/#REF!</f>
        <v>#REF!</v>
      </c>
      <c r="I19" s="3" t="e">
        <f>('PIB real smp'!I19*1000000)/#REF!</f>
        <v>#REF!</v>
      </c>
      <c r="J19" s="3" t="e">
        <f>('PIB real smp'!J19*1000000)/#REF!</f>
        <v>#REF!</v>
      </c>
      <c r="K19" s="3" t="e">
        <f>('PIB real smp'!K19*1000000)/#REF!</f>
        <v>#REF!</v>
      </c>
      <c r="L19" s="3" t="e">
        <f>('PIB real smp'!L19*1000000)/#REF!</f>
        <v>#REF!</v>
      </c>
      <c r="M19" s="3" t="e">
        <f>('PIB real smp'!M19*1000000)/#REF!</f>
        <v>#REF!</v>
      </c>
      <c r="N19" s="3" t="e">
        <f>('PIB real smp'!N19*1000000)/#REF!</f>
        <v>#REF!</v>
      </c>
      <c r="O19" s="3" t="e">
        <f>('PIB real smp'!O19*1000000)/#REF!</f>
        <v>#REF!</v>
      </c>
      <c r="P19" s="3" t="e">
        <f>('PIB real smp'!P19*1000000)/#REF!</f>
        <v>#REF!</v>
      </c>
      <c r="Q19" s="3" t="e">
        <f>('PIB real smp'!Q19*1000000)/#REF!</f>
        <v>#REF!</v>
      </c>
      <c r="R19" s="3" t="e">
        <f>('PIB real smp'!R19*1000000)/#REF!</f>
        <v>#REF!</v>
      </c>
      <c r="S19" s="3" t="e">
        <f>('PIB real smp'!S19*1000000)/#REF!</f>
        <v>#REF!</v>
      </c>
      <c r="T19" s="3" t="e">
        <f>('PIB real smp'!T19*1000000)/#REF!</f>
        <v>#REF!</v>
      </c>
      <c r="U19" s="4"/>
      <c r="V19" s="14" t="e">
        <f t="shared" si="0"/>
        <v>#REF!</v>
      </c>
    </row>
    <row r="20" spans="1:22" x14ac:dyDescent="0.25">
      <c r="A20" s="5" t="s">
        <v>16</v>
      </c>
      <c r="B20" s="3" t="e">
        <f>('PIB real smp'!B20*1000000)/#REF!</f>
        <v>#REF!</v>
      </c>
      <c r="C20" s="3" t="e">
        <f>('PIB real smp'!C20*1000000)/#REF!</f>
        <v>#REF!</v>
      </c>
      <c r="D20" s="3" t="e">
        <f>('PIB real smp'!D20*1000000)/#REF!</f>
        <v>#REF!</v>
      </c>
      <c r="E20" s="3" t="e">
        <f>('PIB real smp'!E20*1000000)/#REF!</f>
        <v>#REF!</v>
      </c>
      <c r="F20" s="3" t="e">
        <f>('PIB real smp'!F20*1000000)/#REF!</f>
        <v>#REF!</v>
      </c>
      <c r="G20" s="3" t="e">
        <f>('PIB real smp'!G20*1000000)/#REF!</f>
        <v>#REF!</v>
      </c>
      <c r="H20" s="3" t="e">
        <f>('PIB real smp'!H20*1000000)/#REF!</f>
        <v>#REF!</v>
      </c>
      <c r="I20" s="3" t="e">
        <f>('PIB real smp'!I20*1000000)/#REF!</f>
        <v>#REF!</v>
      </c>
      <c r="J20" s="3" t="e">
        <f>('PIB real smp'!J20*1000000)/#REF!</f>
        <v>#REF!</v>
      </c>
      <c r="K20" s="3" t="e">
        <f>('PIB real smp'!K20*1000000)/#REF!</f>
        <v>#REF!</v>
      </c>
      <c r="L20" s="3" t="e">
        <f>('PIB real smp'!L20*1000000)/#REF!</f>
        <v>#REF!</v>
      </c>
      <c r="M20" s="3" t="e">
        <f>('PIB real smp'!M20*1000000)/#REF!</f>
        <v>#REF!</v>
      </c>
      <c r="N20" s="3" t="e">
        <f>('PIB real smp'!N20*1000000)/#REF!</f>
        <v>#REF!</v>
      </c>
      <c r="O20" s="3" t="e">
        <f>('PIB real smp'!O20*1000000)/#REF!</f>
        <v>#REF!</v>
      </c>
      <c r="P20" s="3" t="e">
        <f>('PIB real smp'!P20*1000000)/#REF!</f>
        <v>#REF!</v>
      </c>
      <c r="Q20" s="3" t="e">
        <f>('PIB real smp'!Q20*1000000)/#REF!</f>
        <v>#REF!</v>
      </c>
      <c r="R20" s="3" t="e">
        <f>('PIB real smp'!R20*1000000)/#REF!</f>
        <v>#REF!</v>
      </c>
      <c r="S20" s="3" t="e">
        <f>('PIB real smp'!S20*1000000)/#REF!</f>
        <v>#REF!</v>
      </c>
      <c r="T20" s="3" t="e">
        <f>('PIB real smp'!T20*1000000)/#REF!</f>
        <v>#REF!</v>
      </c>
      <c r="U20" s="4"/>
      <c r="V20" s="14" t="e">
        <f t="shared" si="0"/>
        <v>#REF!</v>
      </c>
    </row>
    <row r="21" spans="1:22" x14ac:dyDescent="0.25">
      <c r="A21" s="5" t="s">
        <v>17</v>
      </c>
      <c r="B21" s="3" t="e">
        <f>('PIB real smp'!B21*1000000)/#REF!</f>
        <v>#REF!</v>
      </c>
      <c r="C21" s="3" t="e">
        <f>('PIB real smp'!C21*1000000)/#REF!</f>
        <v>#REF!</v>
      </c>
      <c r="D21" s="3" t="e">
        <f>('PIB real smp'!D21*1000000)/#REF!</f>
        <v>#REF!</v>
      </c>
      <c r="E21" s="3" t="e">
        <f>('PIB real smp'!E21*1000000)/#REF!</f>
        <v>#REF!</v>
      </c>
      <c r="F21" s="3" t="e">
        <f>('PIB real smp'!F21*1000000)/#REF!</f>
        <v>#REF!</v>
      </c>
      <c r="G21" s="3" t="e">
        <f>('PIB real smp'!G21*1000000)/#REF!</f>
        <v>#REF!</v>
      </c>
      <c r="H21" s="3" t="e">
        <f>('PIB real smp'!H21*1000000)/#REF!</f>
        <v>#REF!</v>
      </c>
      <c r="I21" s="3" t="e">
        <f>('PIB real smp'!I21*1000000)/#REF!</f>
        <v>#REF!</v>
      </c>
      <c r="J21" s="3" t="e">
        <f>('PIB real smp'!J21*1000000)/#REF!</f>
        <v>#REF!</v>
      </c>
      <c r="K21" s="3" t="e">
        <f>('PIB real smp'!K21*1000000)/#REF!</f>
        <v>#REF!</v>
      </c>
      <c r="L21" s="3" t="e">
        <f>('PIB real smp'!L21*1000000)/#REF!</f>
        <v>#REF!</v>
      </c>
      <c r="M21" s="3" t="e">
        <f>('PIB real smp'!M21*1000000)/#REF!</f>
        <v>#REF!</v>
      </c>
      <c r="N21" s="3" t="e">
        <f>('PIB real smp'!N21*1000000)/#REF!</f>
        <v>#REF!</v>
      </c>
      <c r="O21" s="3" t="e">
        <f>('PIB real smp'!O21*1000000)/#REF!</f>
        <v>#REF!</v>
      </c>
      <c r="P21" s="3" t="e">
        <f>('PIB real smp'!P21*1000000)/#REF!</f>
        <v>#REF!</v>
      </c>
      <c r="Q21" s="3" t="e">
        <f>('PIB real smp'!Q21*1000000)/#REF!</f>
        <v>#REF!</v>
      </c>
      <c r="R21" s="3" t="e">
        <f>('PIB real smp'!R21*1000000)/#REF!</f>
        <v>#REF!</v>
      </c>
      <c r="S21" s="3" t="e">
        <f>('PIB real smp'!S21*1000000)/#REF!</f>
        <v>#REF!</v>
      </c>
      <c r="T21" s="3" t="e">
        <f>('PIB real smp'!T21*1000000)/#REF!</f>
        <v>#REF!</v>
      </c>
      <c r="U21" s="4"/>
      <c r="V21" s="14" t="e">
        <f t="shared" si="0"/>
        <v>#REF!</v>
      </c>
    </row>
    <row r="22" spans="1:22" x14ac:dyDescent="0.25">
      <c r="A22" s="5" t="s">
        <v>18</v>
      </c>
      <c r="B22" s="3" t="e">
        <f>('PIB real smp'!B22*1000000)/#REF!</f>
        <v>#REF!</v>
      </c>
      <c r="C22" s="3" t="e">
        <f>('PIB real smp'!C22*1000000)/#REF!</f>
        <v>#REF!</v>
      </c>
      <c r="D22" s="3" t="e">
        <f>('PIB real smp'!D22*1000000)/#REF!</f>
        <v>#REF!</v>
      </c>
      <c r="E22" s="3" t="e">
        <f>('PIB real smp'!E22*1000000)/#REF!</f>
        <v>#REF!</v>
      </c>
      <c r="F22" s="3" t="e">
        <f>('PIB real smp'!F22*1000000)/#REF!</f>
        <v>#REF!</v>
      </c>
      <c r="G22" s="3" t="e">
        <f>('PIB real smp'!G22*1000000)/#REF!</f>
        <v>#REF!</v>
      </c>
      <c r="H22" s="3" t="e">
        <f>('PIB real smp'!H22*1000000)/#REF!</f>
        <v>#REF!</v>
      </c>
      <c r="I22" s="3" t="e">
        <f>('PIB real smp'!I22*1000000)/#REF!</f>
        <v>#REF!</v>
      </c>
      <c r="J22" s="3" t="e">
        <f>('PIB real smp'!J22*1000000)/#REF!</f>
        <v>#REF!</v>
      </c>
      <c r="K22" s="3" t="e">
        <f>('PIB real smp'!K22*1000000)/#REF!</f>
        <v>#REF!</v>
      </c>
      <c r="L22" s="3" t="e">
        <f>('PIB real smp'!L22*1000000)/#REF!</f>
        <v>#REF!</v>
      </c>
      <c r="M22" s="3" t="e">
        <f>('PIB real smp'!M22*1000000)/#REF!</f>
        <v>#REF!</v>
      </c>
      <c r="N22" s="3" t="e">
        <f>('PIB real smp'!N22*1000000)/#REF!</f>
        <v>#REF!</v>
      </c>
      <c r="O22" s="3" t="e">
        <f>('PIB real smp'!O22*1000000)/#REF!</f>
        <v>#REF!</v>
      </c>
      <c r="P22" s="3" t="e">
        <f>('PIB real smp'!P22*1000000)/#REF!</f>
        <v>#REF!</v>
      </c>
      <c r="Q22" s="3" t="e">
        <f>('PIB real smp'!Q22*1000000)/#REF!</f>
        <v>#REF!</v>
      </c>
      <c r="R22" s="3" t="e">
        <f>('PIB real smp'!R22*1000000)/#REF!</f>
        <v>#REF!</v>
      </c>
      <c r="S22" s="3" t="e">
        <f>('PIB real smp'!S22*1000000)/#REF!</f>
        <v>#REF!</v>
      </c>
      <c r="T22" s="3" t="e">
        <f>('PIB real smp'!T22*1000000)/#REF!</f>
        <v>#REF!</v>
      </c>
      <c r="U22" s="4"/>
      <c r="V22" s="14" t="e">
        <f t="shared" si="0"/>
        <v>#REF!</v>
      </c>
    </row>
    <row r="23" spans="1:22" x14ac:dyDescent="0.25">
      <c r="A23" s="5" t="s">
        <v>19</v>
      </c>
      <c r="B23" s="3" t="e">
        <f>('PIB real smp'!B23*1000000)/#REF!</f>
        <v>#REF!</v>
      </c>
      <c r="C23" s="3" t="e">
        <f>('PIB real smp'!C23*1000000)/#REF!</f>
        <v>#REF!</v>
      </c>
      <c r="D23" s="3" t="e">
        <f>('PIB real smp'!D23*1000000)/#REF!</f>
        <v>#REF!</v>
      </c>
      <c r="E23" s="3" t="e">
        <f>('PIB real smp'!E23*1000000)/#REF!</f>
        <v>#REF!</v>
      </c>
      <c r="F23" s="3" t="e">
        <f>('PIB real smp'!F23*1000000)/#REF!</f>
        <v>#REF!</v>
      </c>
      <c r="G23" s="3" t="e">
        <f>('PIB real smp'!G23*1000000)/#REF!</f>
        <v>#REF!</v>
      </c>
      <c r="H23" s="3" t="e">
        <f>('PIB real smp'!H23*1000000)/#REF!</f>
        <v>#REF!</v>
      </c>
      <c r="I23" s="3" t="e">
        <f>('PIB real smp'!I23*1000000)/#REF!</f>
        <v>#REF!</v>
      </c>
      <c r="J23" s="3" t="e">
        <f>('PIB real smp'!J23*1000000)/#REF!</f>
        <v>#REF!</v>
      </c>
      <c r="K23" s="3" t="e">
        <f>('PIB real smp'!K23*1000000)/#REF!</f>
        <v>#REF!</v>
      </c>
      <c r="L23" s="3" t="e">
        <f>('PIB real smp'!L23*1000000)/#REF!</f>
        <v>#REF!</v>
      </c>
      <c r="M23" s="3" t="e">
        <f>('PIB real smp'!M23*1000000)/#REF!</f>
        <v>#REF!</v>
      </c>
      <c r="N23" s="3" t="e">
        <f>('PIB real smp'!N23*1000000)/#REF!</f>
        <v>#REF!</v>
      </c>
      <c r="O23" s="3" t="e">
        <f>('PIB real smp'!O23*1000000)/#REF!</f>
        <v>#REF!</v>
      </c>
      <c r="P23" s="3" t="e">
        <f>('PIB real smp'!P23*1000000)/#REF!</f>
        <v>#REF!</v>
      </c>
      <c r="Q23" s="3" t="e">
        <f>('PIB real smp'!Q23*1000000)/#REF!</f>
        <v>#REF!</v>
      </c>
      <c r="R23" s="3" t="e">
        <f>('PIB real smp'!R23*1000000)/#REF!</f>
        <v>#REF!</v>
      </c>
      <c r="S23" s="3" t="e">
        <f>('PIB real smp'!S23*1000000)/#REF!</f>
        <v>#REF!</v>
      </c>
      <c r="T23" s="3" t="e">
        <f>('PIB real smp'!T23*1000000)/#REF!</f>
        <v>#REF!</v>
      </c>
      <c r="U23" s="4"/>
      <c r="V23" s="14" t="e">
        <f t="shared" si="0"/>
        <v>#REF!</v>
      </c>
    </row>
    <row r="24" spans="1:22" x14ac:dyDescent="0.25">
      <c r="A24" s="5" t="s">
        <v>20</v>
      </c>
      <c r="B24" s="3" t="e">
        <f>('PIB real smp'!B24*1000000)/#REF!</f>
        <v>#REF!</v>
      </c>
      <c r="C24" s="3" t="e">
        <f>('PIB real smp'!C24*1000000)/#REF!</f>
        <v>#REF!</v>
      </c>
      <c r="D24" s="3" t="e">
        <f>('PIB real smp'!D24*1000000)/#REF!</f>
        <v>#REF!</v>
      </c>
      <c r="E24" s="3" t="e">
        <f>('PIB real smp'!E24*1000000)/#REF!</f>
        <v>#REF!</v>
      </c>
      <c r="F24" s="3" t="e">
        <f>('PIB real smp'!F24*1000000)/#REF!</f>
        <v>#REF!</v>
      </c>
      <c r="G24" s="3" t="e">
        <f>('PIB real smp'!G24*1000000)/#REF!</f>
        <v>#REF!</v>
      </c>
      <c r="H24" s="3" t="e">
        <f>('PIB real smp'!H24*1000000)/#REF!</f>
        <v>#REF!</v>
      </c>
      <c r="I24" s="3" t="e">
        <f>('PIB real smp'!I24*1000000)/#REF!</f>
        <v>#REF!</v>
      </c>
      <c r="J24" s="3" t="e">
        <f>('PIB real smp'!J24*1000000)/#REF!</f>
        <v>#REF!</v>
      </c>
      <c r="K24" s="3" t="e">
        <f>('PIB real smp'!K24*1000000)/#REF!</f>
        <v>#REF!</v>
      </c>
      <c r="L24" s="3" t="e">
        <f>('PIB real smp'!L24*1000000)/#REF!</f>
        <v>#REF!</v>
      </c>
      <c r="M24" s="3" t="e">
        <f>('PIB real smp'!M24*1000000)/#REF!</f>
        <v>#REF!</v>
      </c>
      <c r="N24" s="3" t="e">
        <f>('PIB real smp'!N24*1000000)/#REF!</f>
        <v>#REF!</v>
      </c>
      <c r="O24" s="3" t="e">
        <f>('PIB real smp'!O24*1000000)/#REF!</f>
        <v>#REF!</v>
      </c>
      <c r="P24" s="3" t="e">
        <f>('PIB real smp'!P24*1000000)/#REF!</f>
        <v>#REF!</v>
      </c>
      <c r="Q24" s="3" t="e">
        <f>('PIB real smp'!Q24*1000000)/#REF!</f>
        <v>#REF!</v>
      </c>
      <c r="R24" s="3" t="e">
        <f>('PIB real smp'!R24*1000000)/#REF!</f>
        <v>#REF!</v>
      </c>
      <c r="S24" s="3" t="e">
        <f>('PIB real smp'!S24*1000000)/#REF!</f>
        <v>#REF!</v>
      </c>
      <c r="T24" s="3" t="e">
        <f>('PIB real smp'!T24*1000000)/#REF!</f>
        <v>#REF!</v>
      </c>
      <c r="U24" s="4"/>
      <c r="V24" s="14" t="e">
        <f t="shared" si="0"/>
        <v>#REF!</v>
      </c>
    </row>
    <row r="25" spans="1:22" x14ac:dyDescent="0.25">
      <c r="A25" s="5" t="s">
        <v>21</v>
      </c>
      <c r="B25" s="3" t="e">
        <f>('PIB real smp'!B25*1000000)/#REF!</f>
        <v>#REF!</v>
      </c>
      <c r="C25" s="3" t="e">
        <f>('PIB real smp'!C25*1000000)/#REF!</f>
        <v>#REF!</v>
      </c>
      <c r="D25" s="3" t="e">
        <f>('PIB real smp'!D25*1000000)/#REF!</f>
        <v>#REF!</v>
      </c>
      <c r="E25" s="3" t="e">
        <f>('PIB real smp'!E25*1000000)/#REF!</f>
        <v>#REF!</v>
      </c>
      <c r="F25" s="3" t="e">
        <f>('PIB real smp'!F25*1000000)/#REF!</f>
        <v>#REF!</v>
      </c>
      <c r="G25" s="3" t="e">
        <f>('PIB real smp'!G25*1000000)/#REF!</f>
        <v>#REF!</v>
      </c>
      <c r="H25" s="3" t="e">
        <f>('PIB real smp'!H25*1000000)/#REF!</f>
        <v>#REF!</v>
      </c>
      <c r="I25" s="3" t="e">
        <f>('PIB real smp'!I25*1000000)/#REF!</f>
        <v>#REF!</v>
      </c>
      <c r="J25" s="3" t="e">
        <f>('PIB real smp'!J25*1000000)/#REF!</f>
        <v>#REF!</v>
      </c>
      <c r="K25" s="3" t="e">
        <f>('PIB real smp'!K25*1000000)/#REF!</f>
        <v>#REF!</v>
      </c>
      <c r="L25" s="3" t="e">
        <f>('PIB real smp'!L25*1000000)/#REF!</f>
        <v>#REF!</v>
      </c>
      <c r="M25" s="3" t="e">
        <f>('PIB real smp'!M25*1000000)/#REF!</f>
        <v>#REF!</v>
      </c>
      <c r="N25" s="3" t="e">
        <f>('PIB real smp'!N25*1000000)/#REF!</f>
        <v>#REF!</v>
      </c>
      <c r="O25" s="3" t="e">
        <f>('PIB real smp'!O25*1000000)/#REF!</f>
        <v>#REF!</v>
      </c>
      <c r="P25" s="3" t="e">
        <f>('PIB real smp'!P25*1000000)/#REF!</f>
        <v>#REF!</v>
      </c>
      <c r="Q25" s="3" t="e">
        <f>('PIB real smp'!Q25*1000000)/#REF!</f>
        <v>#REF!</v>
      </c>
      <c r="R25" s="3" t="e">
        <f>('PIB real smp'!R25*1000000)/#REF!</f>
        <v>#REF!</v>
      </c>
      <c r="S25" s="3" t="e">
        <f>('PIB real smp'!S25*1000000)/#REF!</f>
        <v>#REF!</v>
      </c>
      <c r="T25" s="3" t="e">
        <f>('PIB real smp'!T25*1000000)/#REF!</f>
        <v>#REF!</v>
      </c>
      <c r="U25" s="4"/>
      <c r="V25" s="14" t="e">
        <f t="shared" si="0"/>
        <v>#REF!</v>
      </c>
    </row>
    <row r="26" spans="1:22" x14ac:dyDescent="0.25">
      <c r="A26" s="5" t="s">
        <v>22</v>
      </c>
      <c r="B26" s="3" t="e">
        <f>('PIB real smp'!B26*1000000)/#REF!</f>
        <v>#REF!</v>
      </c>
      <c r="C26" s="3" t="e">
        <f>('PIB real smp'!C26*1000000)/#REF!</f>
        <v>#REF!</v>
      </c>
      <c r="D26" s="3" t="e">
        <f>('PIB real smp'!D26*1000000)/#REF!</f>
        <v>#REF!</v>
      </c>
      <c r="E26" s="3" t="e">
        <f>('PIB real smp'!E26*1000000)/#REF!</f>
        <v>#REF!</v>
      </c>
      <c r="F26" s="3" t="e">
        <f>('PIB real smp'!F26*1000000)/#REF!</f>
        <v>#REF!</v>
      </c>
      <c r="G26" s="3" t="e">
        <f>('PIB real smp'!G26*1000000)/#REF!</f>
        <v>#REF!</v>
      </c>
      <c r="H26" s="3" t="e">
        <f>('PIB real smp'!H26*1000000)/#REF!</f>
        <v>#REF!</v>
      </c>
      <c r="I26" s="3" t="e">
        <f>('PIB real smp'!I26*1000000)/#REF!</f>
        <v>#REF!</v>
      </c>
      <c r="J26" s="3" t="e">
        <f>('PIB real smp'!J26*1000000)/#REF!</f>
        <v>#REF!</v>
      </c>
      <c r="K26" s="3" t="e">
        <f>('PIB real smp'!K26*1000000)/#REF!</f>
        <v>#REF!</v>
      </c>
      <c r="L26" s="3" t="e">
        <f>('PIB real smp'!L26*1000000)/#REF!</f>
        <v>#REF!</v>
      </c>
      <c r="M26" s="3" t="e">
        <f>('PIB real smp'!M26*1000000)/#REF!</f>
        <v>#REF!</v>
      </c>
      <c r="N26" s="3" t="e">
        <f>('PIB real smp'!N26*1000000)/#REF!</f>
        <v>#REF!</v>
      </c>
      <c r="O26" s="3" t="e">
        <f>('PIB real smp'!O26*1000000)/#REF!</f>
        <v>#REF!</v>
      </c>
      <c r="P26" s="3" t="e">
        <f>('PIB real smp'!P26*1000000)/#REF!</f>
        <v>#REF!</v>
      </c>
      <c r="Q26" s="3" t="e">
        <f>('PIB real smp'!Q26*1000000)/#REF!</f>
        <v>#REF!</v>
      </c>
      <c r="R26" s="3" t="e">
        <f>('PIB real smp'!R26*1000000)/#REF!</f>
        <v>#REF!</v>
      </c>
      <c r="S26" s="3" t="e">
        <f>('PIB real smp'!S26*1000000)/#REF!</f>
        <v>#REF!</v>
      </c>
      <c r="T26" s="3" t="e">
        <f>('PIB real smp'!T26*1000000)/#REF!</f>
        <v>#REF!</v>
      </c>
      <c r="U26" s="4"/>
      <c r="V26" s="14" t="e">
        <f t="shared" si="0"/>
        <v>#REF!</v>
      </c>
    </row>
    <row r="27" spans="1:22" x14ac:dyDescent="0.25">
      <c r="A27" s="5" t="s">
        <v>23</v>
      </c>
      <c r="B27" s="3" t="e">
        <f>('PIB real smp'!B27*1000000)/#REF!</f>
        <v>#REF!</v>
      </c>
      <c r="C27" s="3" t="e">
        <f>('PIB real smp'!C27*1000000)/#REF!</f>
        <v>#REF!</v>
      </c>
      <c r="D27" s="3" t="e">
        <f>('PIB real smp'!D27*1000000)/#REF!</f>
        <v>#REF!</v>
      </c>
      <c r="E27" s="3" t="e">
        <f>('PIB real smp'!E27*1000000)/#REF!</f>
        <v>#REF!</v>
      </c>
      <c r="F27" s="3" t="e">
        <f>('PIB real smp'!F27*1000000)/#REF!</f>
        <v>#REF!</v>
      </c>
      <c r="G27" s="3" t="e">
        <f>('PIB real smp'!G27*1000000)/#REF!</f>
        <v>#REF!</v>
      </c>
      <c r="H27" s="3" t="e">
        <f>('PIB real smp'!H27*1000000)/#REF!</f>
        <v>#REF!</v>
      </c>
      <c r="I27" s="3" t="e">
        <f>('PIB real smp'!I27*1000000)/#REF!</f>
        <v>#REF!</v>
      </c>
      <c r="J27" s="3" t="e">
        <f>('PIB real smp'!J27*1000000)/#REF!</f>
        <v>#REF!</v>
      </c>
      <c r="K27" s="3" t="e">
        <f>('PIB real smp'!K27*1000000)/#REF!</f>
        <v>#REF!</v>
      </c>
      <c r="L27" s="3" t="e">
        <f>('PIB real smp'!L27*1000000)/#REF!</f>
        <v>#REF!</v>
      </c>
      <c r="M27" s="3" t="e">
        <f>('PIB real smp'!M27*1000000)/#REF!</f>
        <v>#REF!</v>
      </c>
      <c r="N27" s="3" t="e">
        <f>('PIB real smp'!N27*1000000)/#REF!</f>
        <v>#REF!</v>
      </c>
      <c r="O27" s="3" t="e">
        <f>('PIB real smp'!O27*1000000)/#REF!</f>
        <v>#REF!</v>
      </c>
      <c r="P27" s="3" t="e">
        <f>('PIB real smp'!P27*1000000)/#REF!</f>
        <v>#REF!</v>
      </c>
      <c r="Q27" s="3" t="e">
        <f>('PIB real smp'!Q27*1000000)/#REF!</f>
        <v>#REF!</v>
      </c>
      <c r="R27" s="3" t="e">
        <f>('PIB real smp'!R27*1000000)/#REF!</f>
        <v>#REF!</v>
      </c>
      <c r="S27" s="3" t="e">
        <f>('PIB real smp'!S27*1000000)/#REF!</f>
        <v>#REF!</v>
      </c>
      <c r="T27" s="3" t="e">
        <f>('PIB real smp'!T27*1000000)/#REF!</f>
        <v>#REF!</v>
      </c>
      <c r="U27" s="4"/>
      <c r="V27" s="14" t="e">
        <f t="shared" si="0"/>
        <v>#REF!</v>
      </c>
    </row>
    <row r="28" spans="1:22" x14ac:dyDescent="0.25">
      <c r="A28" s="5" t="s">
        <v>24</v>
      </c>
      <c r="B28" s="3" t="e">
        <f>('PIB real smp'!B28*1000000)/#REF!</f>
        <v>#REF!</v>
      </c>
      <c r="C28" s="3" t="e">
        <f>('PIB real smp'!C28*1000000)/#REF!</f>
        <v>#REF!</v>
      </c>
      <c r="D28" s="3" t="e">
        <f>('PIB real smp'!D28*1000000)/#REF!</f>
        <v>#REF!</v>
      </c>
      <c r="E28" s="3" t="e">
        <f>('PIB real smp'!E28*1000000)/#REF!</f>
        <v>#REF!</v>
      </c>
      <c r="F28" s="3" t="e">
        <f>('PIB real smp'!F28*1000000)/#REF!</f>
        <v>#REF!</v>
      </c>
      <c r="G28" s="3" t="e">
        <f>('PIB real smp'!G28*1000000)/#REF!</f>
        <v>#REF!</v>
      </c>
      <c r="H28" s="3" t="e">
        <f>('PIB real smp'!H28*1000000)/#REF!</f>
        <v>#REF!</v>
      </c>
      <c r="I28" s="3" t="e">
        <f>('PIB real smp'!I28*1000000)/#REF!</f>
        <v>#REF!</v>
      </c>
      <c r="J28" s="3" t="e">
        <f>('PIB real smp'!J28*1000000)/#REF!</f>
        <v>#REF!</v>
      </c>
      <c r="K28" s="3" t="e">
        <f>('PIB real smp'!K28*1000000)/#REF!</f>
        <v>#REF!</v>
      </c>
      <c r="L28" s="3" t="e">
        <f>('PIB real smp'!L28*1000000)/#REF!</f>
        <v>#REF!</v>
      </c>
      <c r="M28" s="3" t="e">
        <f>('PIB real smp'!M28*1000000)/#REF!</f>
        <v>#REF!</v>
      </c>
      <c r="N28" s="3" t="e">
        <f>('PIB real smp'!N28*1000000)/#REF!</f>
        <v>#REF!</v>
      </c>
      <c r="O28" s="3" t="e">
        <f>('PIB real smp'!O28*1000000)/#REF!</f>
        <v>#REF!</v>
      </c>
      <c r="P28" s="3" t="e">
        <f>('PIB real smp'!P28*1000000)/#REF!</f>
        <v>#REF!</v>
      </c>
      <c r="Q28" s="3" t="e">
        <f>('PIB real smp'!Q28*1000000)/#REF!</f>
        <v>#REF!</v>
      </c>
      <c r="R28" s="3" t="e">
        <f>('PIB real smp'!R28*1000000)/#REF!</f>
        <v>#REF!</v>
      </c>
      <c r="S28" s="3" t="e">
        <f>('PIB real smp'!S28*1000000)/#REF!</f>
        <v>#REF!</v>
      </c>
      <c r="T28" s="3" t="e">
        <f>('PIB real smp'!T28*1000000)/#REF!</f>
        <v>#REF!</v>
      </c>
      <c r="U28" s="4"/>
      <c r="V28" s="14" t="e">
        <f t="shared" si="0"/>
        <v>#REF!</v>
      </c>
    </row>
    <row r="29" spans="1:22" x14ac:dyDescent="0.25">
      <c r="A29" s="5" t="s">
        <v>25</v>
      </c>
      <c r="B29" s="3" t="e">
        <f>('PIB real smp'!B29*1000000)/#REF!</f>
        <v>#REF!</v>
      </c>
      <c r="C29" s="3" t="e">
        <f>('PIB real smp'!C29*1000000)/#REF!</f>
        <v>#REF!</v>
      </c>
      <c r="D29" s="3" t="e">
        <f>('PIB real smp'!D29*1000000)/#REF!</f>
        <v>#REF!</v>
      </c>
      <c r="E29" s="3" t="e">
        <f>('PIB real smp'!E29*1000000)/#REF!</f>
        <v>#REF!</v>
      </c>
      <c r="F29" s="3" t="e">
        <f>('PIB real smp'!F29*1000000)/#REF!</f>
        <v>#REF!</v>
      </c>
      <c r="G29" s="3" t="e">
        <f>('PIB real smp'!G29*1000000)/#REF!</f>
        <v>#REF!</v>
      </c>
      <c r="H29" s="3" t="e">
        <f>('PIB real smp'!H29*1000000)/#REF!</f>
        <v>#REF!</v>
      </c>
      <c r="I29" s="3" t="e">
        <f>('PIB real smp'!I29*1000000)/#REF!</f>
        <v>#REF!</v>
      </c>
      <c r="J29" s="3" t="e">
        <f>('PIB real smp'!J29*1000000)/#REF!</f>
        <v>#REF!</v>
      </c>
      <c r="K29" s="3" t="e">
        <f>('PIB real smp'!K29*1000000)/#REF!</f>
        <v>#REF!</v>
      </c>
      <c r="L29" s="3" t="e">
        <f>('PIB real smp'!L29*1000000)/#REF!</f>
        <v>#REF!</v>
      </c>
      <c r="M29" s="3" t="e">
        <f>('PIB real smp'!M29*1000000)/#REF!</f>
        <v>#REF!</v>
      </c>
      <c r="N29" s="3" t="e">
        <f>('PIB real smp'!N29*1000000)/#REF!</f>
        <v>#REF!</v>
      </c>
      <c r="O29" s="3" t="e">
        <f>('PIB real smp'!O29*1000000)/#REF!</f>
        <v>#REF!</v>
      </c>
      <c r="P29" s="3" t="e">
        <f>('PIB real smp'!P29*1000000)/#REF!</f>
        <v>#REF!</v>
      </c>
      <c r="Q29" s="3" t="e">
        <f>('PIB real smp'!Q29*1000000)/#REF!</f>
        <v>#REF!</v>
      </c>
      <c r="R29" s="3" t="e">
        <f>('PIB real smp'!R29*1000000)/#REF!</f>
        <v>#REF!</v>
      </c>
      <c r="S29" s="3" t="e">
        <f>('PIB real smp'!S29*1000000)/#REF!</f>
        <v>#REF!</v>
      </c>
      <c r="T29" s="3" t="e">
        <f>('PIB real smp'!T29*1000000)/#REF!</f>
        <v>#REF!</v>
      </c>
      <c r="U29" s="4"/>
      <c r="V29" s="14" t="e">
        <f t="shared" si="0"/>
        <v>#REF!</v>
      </c>
    </row>
    <row r="30" spans="1:22" x14ac:dyDescent="0.25">
      <c r="A30" s="5" t="s">
        <v>26</v>
      </c>
      <c r="B30" s="3" t="e">
        <f>('PIB real smp'!B30*1000000)/#REF!</f>
        <v>#REF!</v>
      </c>
      <c r="C30" s="3" t="e">
        <f>('PIB real smp'!C30*1000000)/#REF!</f>
        <v>#REF!</v>
      </c>
      <c r="D30" s="3" t="e">
        <f>('PIB real smp'!D30*1000000)/#REF!</f>
        <v>#REF!</v>
      </c>
      <c r="E30" s="3" t="e">
        <f>('PIB real smp'!E30*1000000)/#REF!</f>
        <v>#REF!</v>
      </c>
      <c r="F30" s="3" t="e">
        <f>('PIB real smp'!F30*1000000)/#REF!</f>
        <v>#REF!</v>
      </c>
      <c r="G30" s="3" t="e">
        <f>('PIB real smp'!G30*1000000)/#REF!</f>
        <v>#REF!</v>
      </c>
      <c r="H30" s="3" t="e">
        <f>('PIB real smp'!H30*1000000)/#REF!</f>
        <v>#REF!</v>
      </c>
      <c r="I30" s="3" t="e">
        <f>('PIB real smp'!I30*1000000)/#REF!</f>
        <v>#REF!</v>
      </c>
      <c r="J30" s="3" t="e">
        <f>('PIB real smp'!J30*1000000)/#REF!</f>
        <v>#REF!</v>
      </c>
      <c r="K30" s="3" t="e">
        <f>('PIB real smp'!K30*1000000)/#REF!</f>
        <v>#REF!</v>
      </c>
      <c r="L30" s="3" t="e">
        <f>('PIB real smp'!L30*1000000)/#REF!</f>
        <v>#REF!</v>
      </c>
      <c r="M30" s="3" t="e">
        <f>('PIB real smp'!M30*1000000)/#REF!</f>
        <v>#REF!</v>
      </c>
      <c r="N30" s="3" t="e">
        <f>('PIB real smp'!N30*1000000)/#REF!</f>
        <v>#REF!</v>
      </c>
      <c r="O30" s="3" t="e">
        <f>('PIB real smp'!O30*1000000)/#REF!</f>
        <v>#REF!</v>
      </c>
      <c r="P30" s="3" t="e">
        <f>('PIB real smp'!P30*1000000)/#REF!</f>
        <v>#REF!</v>
      </c>
      <c r="Q30" s="3" t="e">
        <f>('PIB real smp'!Q30*1000000)/#REF!</f>
        <v>#REF!</v>
      </c>
      <c r="R30" s="3" t="e">
        <f>('PIB real smp'!R30*1000000)/#REF!</f>
        <v>#REF!</v>
      </c>
      <c r="S30" s="3" t="e">
        <f>('PIB real smp'!S30*1000000)/#REF!</f>
        <v>#REF!</v>
      </c>
      <c r="T30" s="3" t="e">
        <f>('PIB real smp'!T30*1000000)/#REF!</f>
        <v>#REF!</v>
      </c>
      <c r="U30" s="4"/>
      <c r="V30" s="14" t="e">
        <f t="shared" si="0"/>
        <v>#REF!</v>
      </c>
    </row>
    <row r="31" spans="1:22" x14ac:dyDescent="0.25">
      <c r="A31" s="5" t="s">
        <v>27</v>
      </c>
      <c r="B31" s="3" t="e">
        <f>('PIB real smp'!B31*1000000)/#REF!</f>
        <v>#REF!</v>
      </c>
      <c r="C31" s="3" t="e">
        <f>('PIB real smp'!C31*1000000)/#REF!</f>
        <v>#REF!</v>
      </c>
      <c r="D31" s="3" t="e">
        <f>('PIB real smp'!D31*1000000)/#REF!</f>
        <v>#REF!</v>
      </c>
      <c r="E31" s="3" t="e">
        <f>('PIB real smp'!E31*1000000)/#REF!</f>
        <v>#REF!</v>
      </c>
      <c r="F31" s="3" t="e">
        <f>('PIB real smp'!F31*1000000)/#REF!</f>
        <v>#REF!</v>
      </c>
      <c r="G31" s="3" t="e">
        <f>('PIB real smp'!G31*1000000)/#REF!</f>
        <v>#REF!</v>
      </c>
      <c r="H31" s="3" t="e">
        <f>('PIB real smp'!H31*1000000)/#REF!</f>
        <v>#REF!</v>
      </c>
      <c r="I31" s="3" t="e">
        <f>('PIB real smp'!I31*1000000)/#REF!</f>
        <v>#REF!</v>
      </c>
      <c r="J31" s="3" t="e">
        <f>('PIB real smp'!J31*1000000)/#REF!</f>
        <v>#REF!</v>
      </c>
      <c r="K31" s="3" t="e">
        <f>('PIB real smp'!K31*1000000)/#REF!</f>
        <v>#REF!</v>
      </c>
      <c r="L31" s="3" t="e">
        <f>('PIB real smp'!L31*1000000)/#REF!</f>
        <v>#REF!</v>
      </c>
      <c r="M31" s="3" t="e">
        <f>('PIB real smp'!M31*1000000)/#REF!</f>
        <v>#REF!</v>
      </c>
      <c r="N31" s="3" t="e">
        <f>('PIB real smp'!N31*1000000)/#REF!</f>
        <v>#REF!</v>
      </c>
      <c r="O31" s="3" t="e">
        <f>('PIB real smp'!O31*1000000)/#REF!</f>
        <v>#REF!</v>
      </c>
      <c r="P31" s="3" t="e">
        <f>('PIB real smp'!P31*1000000)/#REF!</f>
        <v>#REF!</v>
      </c>
      <c r="Q31" s="3" t="e">
        <f>('PIB real smp'!Q31*1000000)/#REF!</f>
        <v>#REF!</v>
      </c>
      <c r="R31" s="3" t="e">
        <f>('PIB real smp'!R31*1000000)/#REF!</f>
        <v>#REF!</v>
      </c>
      <c r="S31" s="3" t="e">
        <f>('PIB real smp'!S31*1000000)/#REF!</f>
        <v>#REF!</v>
      </c>
      <c r="T31" s="3" t="e">
        <f>('PIB real smp'!T31*1000000)/#REF!</f>
        <v>#REF!</v>
      </c>
      <c r="U31" s="4"/>
      <c r="V31" s="14" t="e">
        <f t="shared" si="0"/>
        <v>#REF!</v>
      </c>
    </row>
    <row r="32" spans="1:22" x14ac:dyDescent="0.25">
      <c r="A32" s="5" t="s">
        <v>28</v>
      </c>
      <c r="B32" s="3" t="e">
        <f>('PIB real smp'!B32*1000000)/#REF!</f>
        <v>#REF!</v>
      </c>
      <c r="C32" s="3" t="e">
        <f>('PIB real smp'!C32*1000000)/#REF!</f>
        <v>#REF!</v>
      </c>
      <c r="D32" s="3" t="e">
        <f>('PIB real smp'!D32*1000000)/#REF!</f>
        <v>#REF!</v>
      </c>
      <c r="E32" s="3" t="e">
        <f>('PIB real smp'!E32*1000000)/#REF!</f>
        <v>#REF!</v>
      </c>
      <c r="F32" s="3" t="e">
        <f>('PIB real smp'!F32*1000000)/#REF!</f>
        <v>#REF!</v>
      </c>
      <c r="G32" s="3" t="e">
        <f>('PIB real smp'!G32*1000000)/#REF!</f>
        <v>#REF!</v>
      </c>
      <c r="H32" s="3" t="e">
        <f>('PIB real smp'!H32*1000000)/#REF!</f>
        <v>#REF!</v>
      </c>
      <c r="I32" s="3" t="e">
        <f>('PIB real smp'!I32*1000000)/#REF!</f>
        <v>#REF!</v>
      </c>
      <c r="J32" s="3" t="e">
        <f>('PIB real smp'!J32*1000000)/#REF!</f>
        <v>#REF!</v>
      </c>
      <c r="K32" s="3" t="e">
        <f>('PIB real smp'!K32*1000000)/#REF!</f>
        <v>#REF!</v>
      </c>
      <c r="L32" s="3" t="e">
        <f>('PIB real smp'!L32*1000000)/#REF!</f>
        <v>#REF!</v>
      </c>
      <c r="M32" s="3" t="e">
        <f>('PIB real smp'!M32*1000000)/#REF!</f>
        <v>#REF!</v>
      </c>
      <c r="N32" s="3" t="e">
        <f>('PIB real smp'!N32*1000000)/#REF!</f>
        <v>#REF!</v>
      </c>
      <c r="O32" s="3" t="e">
        <f>('PIB real smp'!O32*1000000)/#REF!</f>
        <v>#REF!</v>
      </c>
      <c r="P32" s="3" t="e">
        <f>('PIB real smp'!P32*1000000)/#REF!</f>
        <v>#REF!</v>
      </c>
      <c r="Q32" s="3" t="e">
        <f>('PIB real smp'!Q32*1000000)/#REF!</f>
        <v>#REF!</v>
      </c>
      <c r="R32" s="3" t="e">
        <f>('PIB real smp'!R32*1000000)/#REF!</f>
        <v>#REF!</v>
      </c>
      <c r="S32" s="3" t="e">
        <f>('PIB real smp'!S32*1000000)/#REF!</f>
        <v>#REF!</v>
      </c>
      <c r="T32" s="3" t="e">
        <f>('PIB real smp'!T32*1000000)/#REF!</f>
        <v>#REF!</v>
      </c>
      <c r="U32" s="4"/>
      <c r="V32" s="14" t="e">
        <f t="shared" si="0"/>
        <v>#REF!</v>
      </c>
    </row>
    <row r="33" spans="1:22" x14ac:dyDescent="0.25">
      <c r="A33" s="5" t="s">
        <v>29</v>
      </c>
      <c r="B33" s="3" t="e">
        <f>('PIB real smp'!B33*1000000)/#REF!</f>
        <v>#REF!</v>
      </c>
      <c r="C33" s="3" t="e">
        <f>('PIB real smp'!C33*1000000)/#REF!</f>
        <v>#REF!</v>
      </c>
      <c r="D33" s="3" t="e">
        <f>('PIB real smp'!D33*1000000)/#REF!</f>
        <v>#REF!</v>
      </c>
      <c r="E33" s="3" t="e">
        <f>('PIB real smp'!E33*1000000)/#REF!</f>
        <v>#REF!</v>
      </c>
      <c r="F33" s="3" t="e">
        <f>('PIB real smp'!F33*1000000)/#REF!</f>
        <v>#REF!</v>
      </c>
      <c r="G33" s="3" t="e">
        <f>('PIB real smp'!G33*1000000)/#REF!</f>
        <v>#REF!</v>
      </c>
      <c r="H33" s="3" t="e">
        <f>('PIB real smp'!H33*1000000)/#REF!</f>
        <v>#REF!</v>
      </c>
      <c r="I33" s="3" t="e">
        <f>('PIB real smp'!I33*1000000)/#REF!</f>
        <v>#REF!</v>
      </c>
      <c r="J33" s="3" t="e">
        <f>('PIB real smp'!J33*1000000)/#REF!</f>
        <v>#REF!</v>
      </c>
      <c r="K33" s="3" t="e">
        <f>('PIB real smp'!K33*1000000)/#REF!</f>
        <v>#REF!</v>
      </c>
      <c r="L33" s="3" t="e">
        <f>('PIB real smp'!L33*1000000)/#REF!</f>
        <v>#REF!</v>
      </c>
      <c r="M33" s="3" t="e">
        <f>('PIB real smp'!M33*1000000)/#REF!</f>
        <v>#REF!</v>
      </c>
      <c r="N33" s="3" t="e">
        <f>('PIB real smp'!N33*1000000)/#REF!</f>
        <v>#REF!</v>
      </c>
      <c r="O33" s="3" t="e">
        <f>('PIB real smp'!O33*1000000)/#REF!</f>
        <v>#REF!</v>
      </c>
      <c r="P33" s="3" t="e">
        <f>('PIB real smp'!P33*1000000)/#REF!</f>
        <v>#REF!</v>
      </c>
      <c r="Q33" s="3" t="e">
        <f>('PIB real smp'!Q33*1000000)/#REF!</f>
        <v>#REF!</v>
      </c>
      <c r="R33" s="3" t="e">
        <f>('PIB real smp'!R33*1000000)/#REF!</f>
        <v>#REF!</v>
      </c>
      <c r="S33" s="3" t="e">
        <f>('PIB real smp'!S33*1000000)/#REF!</f>
        <v>#REF!</v>
      </c>
      <c r="T33" s="3" t="e">
        <f>('PIB real smp'!T33*1000000)/#REF!</f>
        <v>#REF!</v>
      </c>
      <c r="U33" s="4"/>
      <c r="V33" s="14" t="e">
        <f t="shared" si="0"/>
        <v>#REF!</v>
      </c>
    </row>
    <row r="34" spans="1:22" x14ac:dyDescent="0.25">
      <c r="A34" s="5" t="s">
        <v>30</v>
      </c>
      <c r="B34" s="3" t="e">
        <f>('PIB real smp'!B34*1000000)/#REF!</f>
        <v>#REF!</v>
      </c>
      <c r="C34" s="3" t="e">
        <f>('PIB real smp'!C34*1000000)/#REF!</f>
        <v>#REF!</v>
      </c>
      <c r="D34" s="3" t="e">
        <f>('PIB real smp'!D34*1000000)/#REF!</f>
        <v>#REF!</v>
      </c>
      <c r="E34" s="3" t="e">
        <f>('PIB real smp'!E34*1000000)/#REF!</f>
        <v>#REF!</v>
      </c>
      <c r="F34" s="3" t="e">
        <f>('PIB real smp'!F34*1000000)/#REF!</f>
        <v>#REF!</v>
      </c>
      <c r="G34" s="3" t="e">
        <f>('PIB real smp'!G34*1000000)/#REF!</f>
        <v>#REF!</v>
      </c>
      <c r="H34" s="3" t="e">
        <f>('PIB real smp'!H34*1000000)/#REF!</f>
        <v>#REF!</v>
      </c>
      <c r="I34" s="3" t="e">
        <f>('PIB real smp'!I34*1000000)/#REF!</f>
        <v>#REF!</v>
      </c>
      <c r="J34" s="3" t="e">
        <f>('PIB real smp'!J34*1000000)/#REF!</f>
        <v>#REF!</v>
      </c>
      <c r="K34" s="3" t="e">
        <f>('PIB real smp'!K34*1000000)/#REF!</f>
        <v>#REF!</v>
      </c>
      <c r="L34" s="3" t="e">
        <f>('PIB real smp'!L34*1000000)/#REF!</f>
        <v>#REF!</v>
      </c>
      <c r="M34" s="3" t="e">
        <f>('PIB real smp'!M34*1000000)/#REF!</f>
        <v>#REF!</v>
      </c>
      <c r="N34" s="3" t="e">
        <f>('PIB real smp'!N34*1000000)/#REF!</f>
        <v>#REF!</v>
      </c>
      <c r="O34" s="3" t="e">
        <f>('PIB real smp'!O34*1000000)/#REF!</f>
        <v>#REF!</v>
      </c>
      <c r="P34" s="3" t="e">
        <f>('PIB real smp'!P34*1000000)/#REF!</f>
        <v>#REF!</v>
      </c>
      <c r="Q34" s="3" t="e">
        <f>('PIB real smp'!Q34*1000000)/#REF!</f>
        <v>#REF!</v>
      </c>
      <c r="R34" s="3" t="e">
        <f>('PIB real smp'!R34*1000000)/#REF!</f>
        <v>#REF!</v>
      </c>
      <c r="S34" s="3" t="e">
        <f>('PIB real smp'!S34*1000000)/#REF!</f>
        <v>#REF!</v>
      </c>
      <c r="T34" s="3" t="e">
        <f>('PIB real smp'!T34*1000000)/#REF!</f>
        <v>#REF!</v>
      </c>
      <c r="U34" s="4"/>
      <c r="V34" s="14" t="e">
        <f t="shared" si="0"/>
        <v>#REF!</v>
      </c>
    </row>
    <row r="35" spans="1:22" x14ac:dyDescent="0.25">
      <c r="A35" s="5" t="s">
        <v>31</v>
      </c>
      <c r="B35" s="3" t="e">
        <f>('PIB real smp'!B35*1000000)/#REF!</f>
        <v>#REF!</v>
      </c>
      <c r="C35" s="3" t="e">
        <f>('PIB real smp'!C35*1000000)/#REF!</f>
        <v>#REF!</v>
      </c>
      <c r="D35" s="3" t="e">
        <f>('PIB real smp'!D35*1000000)/#REF!</f>
        <v>#REF!</v>
      </c>
      <c r="E35" s="3" t="e">
        <f>('PIB real smp'!E35*1000000)/#REF!</f>
        <v>#REF!</v>
      </c>
      <c r="F35" s="3" t="e">
        <f>('PIB real smp'!F35*1000000)/#REF!</f>
        <v>#REF!</v>
      </c>
      <c r="G35" s="3" t="e">
        <f>('PIB real smp'!G35*1000000)/#REF!</f>
        <v>#REF!</v>
      </c>
      <c r="H35" s="3" t="e">
        <f>('PIB real smp'!H35*1000000)/#REF!</f>
        <v>#REF!</v>
      </c>
      <c r="I35" s="3" t="e">
        <f>('PIB real smp'!I35*1000000)/#REF!</f>
        <v>#REF!</v>
      </c>
      <c r="J35" s="3" t="e">
        <f>('PIB real smp'!J35*1000000)/#REF!</f>
        <v>#REF!</v>
      </c>
      <c r="K35" s="3" t="e">
        <f>('PIB real smp'!K35*1000000)/#REF!</f>
        <v>#REF!</v>
      </c>
      <c r="L35" s="3" t="e">
        <f>('PIB real smp'!L35*1000000)/#REF!</f>
        <v>#REF!</v>
      </c>
      <c r="M35" s="3" t="e">
        <f>('PIB real smp'!M35*1000000)/#REF!</f>
        <v>#REF!</v>
      </c>
      <c r="N35" s="3" t="e">
        <f>('PIB real smp'!N35*1000000)/#REF!</f>
        <v>#REF!</v>
      </c>
      <c r="O35" s="3" t="e">
        <f>('PIB real smp'!O35*1000000)/#REF!</f>
        <v>#REF!</v>
      </c>
      <c r="P35" s="3" t="e">
        <f>('PIB real smp'!P35*1000000)/#REF!</f>
        <v>#REF!</v>
      </c>
      <c r="Q35" s="3" t="e">
        <f>('PIB real smp'!Q35*1000000)/#REF!</f>
        <v>#REF!</v>
      </c>
      <c r="R35" s="3" t="e">
        <f>('PIB real smp'!R35*1000000)/#REF!</f>
        <v>#REF!</v>
      </c>
      <c r="S35" s="3" t="e">
        <f>('PIB real smp'!S35*1000000)/#REF!</f>
        <v>#REF!</v>
      </c>
      <c r="T35" s="3" t="e">
        <f>('PIB real smp'!T35*1000000)/#REF!</f>
        <v>#REF!</v>
      </c>
      <c r="U35" s="3"/>
      <c r="V35" s="14" t="e">
        <f t="shared" si="0"/>
        <v>#REF!</v>
      </c>
    </row>
    <row r="36" spans="1:22" x14ac:dyDescent="0.25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PIB real</vt:lpstr>
      <vt:lpstr>PIBpc real</vt:lpstr>
      <vt:lpstr>PIB real mp</vt:lpstr>
      <vt:lpstr>PIB real smp</vt:lpstr>
      <vt:lpstr>PIBpc real smp</vt:lpstr>
    </vt:vector>
  </TitlesOfParts>
  <Company>Centros Culturales de Mexico AC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Antonio Salazar Andreu</dc:creator>
  <cp:lastModifiedBy>Alejandro Chanes Barraza</cp:lastModifiedBy>
  <dcterms:created xsi:type="dcterms:W3CDTF">2025-05-14T15:34:27Z</dcterms:created>
  <dcterms:modified xsi:type="dcterms:W3CDTF">2025-06-05T04:13:28Z</dcterms:modified>
</cp:coreProperties>
</file>