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not: MarketModel shows the derivation</t>
        </is>
      </c>
    </row>
    <row r="52">
      <c r="A52" t="inlineStr">
        <is>
          <t xml:space="preserve">  from the published figures step by step, and Assumptions holds the number</t>
        </is>
      </c>
    </row>
    <row r="53">
      <c r="A53" t="inlineStr">
        <is>
          <t xml:space="preserve">  it arrives at, entered rather than linked. So the derivation is auditable</t>
        </is>
      </c>
    </row>
    <row r="54">
      <c r="A54" t="inlineStr">
        <is>
          <t xml:space="preserve">  but it is not enforced -- change a comparable and MarketModel moves while</t>
        </is>
      </c>
    </row>
    <row r="55">
      <c r="A55" t="inlineStr">
        <is>
          <t xml:space="preserve">  Assumptions does not. Read them side by side before trusting either.</t>
        </is>
      </c>
    </row>
    <row r="56">
      <c r="A56" t="inlineStr"/>
    </row>
    <row r="57">
      <c r="A57" s="2" t="inlineStr">
        <is>
          <t>MODEL SHAPE</t>
        </is>
      </c>
    </row>
    <row r="58">
      <c r="A58" t="inlineStr">
        <is>
          <t>This is a target-driven model: athlete counts are the plan, and marketing spend</t>
        </is>
      </c>
    </row>
    <row r="59">
      <c r="A59" t="inlineStr">
        <is>
          <t>is derived from them at segment CAC. It is not a driver-driven model in which</t>
        </is>
      </c>
    </row>
    <row r="60">
      <c r="A60" t="inlineStr">
        <is>
          <t>spend produces athletes. That is the normal shape for a plan, but it means the</t>
        </is>
      </c>
    </row>
    <row r="61">
      <c r="A61"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29166.29485240957</v>
      </c>
      <c r="D5" s="22" t="n">
        <v>231466.7980089362</v>
      </c>
      <c r="E5" s="22" t="n">
        <v>1039255.898341637</v>
      </c>
      <c r="F5" s="22" t="n">
        <v>3369805.454952703</v>
      </c>
      <c r="G5" s="22" t="n">
        <v>8395820.572478704</v>
      </c>
      <c r="H5" s="22" t="n">
        <v>16203911.55883188</v>
      </c>
      <c r="I5" s="22" t="n">
        <v>26523705.50889406</v>
      </c>
      <c r="J5" s="22" t="n">
        <v>37689559.60026349</v>
      </c>
      <c r="K5" s="22" t="n">
        <v>47571802.66472916</v>
      </c>
      <c r="L5" s="22" t="n">
        <v>57961416.63566395</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15695.06262131096</v>
      </c>
      <c r="D15" s="22" t="n">
        <v>151293.9343323692</v>
      </c>
      <c r="E15" s="22" t="n">
        <v>714301.5717079744</v>
      </c>
      <c r="F15" s="22" t="n">
        <v>2372076.325600561</v>
      </c>
      <c r="G15" s="22" t="n">
        <v>5989875.699723898</v>
      </c>
      <c r="H15" s="22" t="n">
        <v>11703648.54342622</v>
      </c>
      <c r="I15" s="22" t="n">
        <v>19298432.41185699</v>
      </c>
      <c r="J15" s="22" t="n">
        <v>27558150.68136375</v>
      </c>
      <c r="K15" s="22" t="n">
        <v>34863533.37034767</v>
      </c>
      <c r="L15" s="22" t="n">
        <v>42633440.26484978</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106713.3035881928</v>
      </c>
      <c r="D20" s="22" t="n">
        <v>339580.5438407149</v>
      </c>
      <c r="E20" s="22" t="n">
        <v>988068.311867331</v>
      </c>
      <c r="F20" s="22" t="n">
        <v>2290796.436396216</v>
      </c>
      <c r="G20" s="22" t="n">
        <v>4270681.645798297</v>
      </c>
      <c r="H20" s="22" t="n">
        <v>6568757.92470655</v>
      </c>
      <c r="I20" s="22" t="n">
        <v>9306976.440711524</v>
      </c>
      <c r="J20" s="22" t="n">
        <v>11454508.76802108</v>
      </c>
      <c r="K20" s="22" t="n">
        <v>13113106.71317833</v>
      </c>
      <c r="L20" s="22" t="n">
        <v>14421220.53085312</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-91018.2409668818</v>
      </c>
      <c r="D25" s="22" t="n">
        <v>-188286.6095083457</v>
      </c>
      <c r="E25" s="22" t="n">
        <v>-273766.7401593566</v>
      </c>
      <c r="F25" s="22" t="n">
        <v>81279.88920434518</v>
      </c>
      <c r="G25" s="22" t="n">
        <v>1719194.053925601</v>
      </c>
      <c r="H25" s="22" t="n">
        <v>5134890.618719673</v>
      </c>
      <c r="I25" s="22" t="n">
        <v>9991455.97114547</v>
      </c>
      <c r="J25" s="22" t="n">
        <v>16103641.91334267</v>
      </c>
      <c r="K25" s="22" t="n">
        <v>21750426.65716934</v>
      </c>
      <c r="L25" s="22" t="n">
        <v>28212219.73399667</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195421.2990160638</v>
      </c>
      <c r="D40" s="22" t="n">
        <v>1368483.186726241</v>
      </c>
      <c r="E40" s="22" t="n">
        <v>6281119.322277579</v>
      </c>
      <c r="F40" s="22" t="n">
        <v>21555531.69968468</v>
      </c>
      <c r="G40" s="22" t="n">
        <v>56547437.14985803</v>
      </c>
      <c r="H40" s="22" t="n">
        <v>112416110.3922125</v>
      </c>
      <c r="I40" s="22" t="n">
        <v>185699583.3926271</v>
      </c>
      <c r="J40" s="22" t="n">
        <v>265231690.6684232</v>
      </c>
      <c r="K40" s="22" t="n">
        <v>333011385.764861</v>
      </c>
      <c r="L40" s="22" t="n">
        <v>410111470.9044263</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107985.3528743043</v>
      </c>
      <c r="H60" s="22" t="n">
        <v>696313.5928079509</v>
      </c>
      <c r="I60" s="22" t="n">
        <v>1385738.395671821</v>
      </c>
      <c r="J60" s="22" t="n">
        <v>2259366.2870014</v>
      </c>
      <c r="K60" s="22" t="n">
        <v>5105306.664292335</v>
      </c>
      <c r="L60" s="22" t="n">
        <v>6656254.933499167</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-96718.2409668818</v>
      </c>
      <c r="D65" s="22" t="n">
        <v>-209586.6095083457</v>
      </c>
      <c r="E65" s="22" t="n">
        <v>-337066.7401593566</v>
      </c>
      <c r="F65" s="22" t="n">
        <v>-65920.11079565482</v>
      </c>
      <c r="G65" s="22" t="n">
        <v>1321208.701051297</v>
      </c>
      <c r="H65" s="22" t="n">
        <v>3945777.025911722</v>
      </c>
      <c r="I65" s="22" t="n">
        <v>7852517.575473649</v>
      </c>
      <c r="J65" s="22" t="n">
        <v>12803075.62634127</v>
      </c>
      <c r="K65" s="22" t="n">
        <v>15315919.992877</v>
      </c>
      <c r="L65" s="22" t="n">
        <v>19968764.8004975</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-91794.11057541128</v>
      </c>
      <c r="D70" s="22" t="n">
        <v>-174889.1779378571</v>
      </c>
      <c r="E70" s="22" t="n">
        <v>-179709.1262577989</v>
      </c>
      <c r="F70" s="22" t="n">
        <v>428037.923168655</v>
      </c>
      <c r="G70" s="22" t="n">
        <v>2451393.290187358</v>
      </c>
      <c r="H70" s="22" t="n">
        <v>5707074.250576285</v>
      </c>
      <c r="I70" s="22" t="n">
        <v>10150756.53571027</v>
      </c>
      <c r="J70" s="22" t="n">
        <v>15248579.73307066</v>
      </c>
      <c r="K70" s="22" t="n">
        <v>17392334.6690449</v>
      </c>
      <c r="L70" s="22" t="n">
        <v>22281419.04604195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2026-08-28T18:09:06Z</dcterms:created>
  <dcterms:modified xsi:type="dcterms:W3CDTF">2026-08-28T18:09:07Z</dcterms:modified>
</cp:coreProperties>
</file>