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kbsecurities\dev\"/>
    </mc:Choice>
  </mc:AlternateContent>
  <bookViews>
    <workbookView xWindow="0" yWindow="0" windowWidth="28800" windowHeight="12075"/>
  </bookViews>
  <sheets>
    <sheet name="Sheet1" sheetId="1" r:id="rId1"/>
  </sheets>
  <definedNames>
    <definedName name="_xlnm._FilterDatabase" localSheetId="0" hidden="1">Sheet1!$H$1:$H$21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E1" i="1" l="1"/>
  <c r="A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</calcChain>
</file>

<file path=xl/sharedStrings.xml><?xml version="1.0" encoding="utf-8"?>
<sst xmlns="http://schemas.openxmlformats.org/spreadsheetml/2006/main" count="17" uniqueCount="16">
  <si>
    <t>date</t>
  </si>
  <si>
    <t xml:space="preserve">         pl  num_trade</t>
  </si>
  <si>
    <t xml:space="preserve">date                  </t>
  </si>
  <si>
    <t>2016  245.0         56</t>
  </si>
  <si>
    <t>2017  244.0         52</t>
  </si>
  <si>
    <t>2018  150.0         49</t>
  </si>
  <si>
    <t>2019  243.0         62</t>
  </si>
  <si>
    <t>2020   95.0         71</t>
  </si>
  <si>
    <t>2021   42.0         44</t>
  </si>
  <si>
    <t>시간 13:45~15:15</t>
    <phoneticPr fontId="1" type="noConversion"/>
  </si>
  <si>
    <t>2016  103.0         50</t>
  </si>
  <si>
    <t>2017  250.0         48</t>
  </si>
  <si>
    <t>2018  124.0         43</t>
  </si>
  <si>
    <t>2019  158.0         56</t>
  </si>
  <si>
    <t>2020   84.0         56</t>
  </si>
  <si>
    <t>2021   90.0         35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</si>
</sst>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 applyAlignment="1"/>
    <xf numFmtId="1" fontId="2" fillId="0" borderId="1" xfId="1" applyNumberFormat="1" applyBorder="1">
      <alignment vertical="center"/>
    </xf>
    <xf numFmtId="1" fontId="2" fillId="0" borderId="0" xfId="1" applyNumberFormat="1" applyBorder="1">
      <alignment vertical="center"/>
    </xf>
    <xf numFmtId="1" fontId="2" fillId="0" borderId="2" xfId="1" applyNumberFormat="1" applyBorder="1">
      <alignment vertical="center"/>
    </xf>
    <xf numFmtId="1" fontId="2" fillId="0" borderId="0" xfId="1" applyNumberFormat="1">
      <alignment vertical="center"/>
    </xf>
    <xf numFmtId="0" fontId="2" fillId="0" borderId="0" xfId="1">
      <alignment vertical="center"/>
    </xf>
    <xf numFmtId="1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topLeftCell="A22" workbookViewId="0">
      <selection activeCell="N42" sqref="N42"/>
    </sheetView>
  </sheetViews>
  <sheetFormatPr defaultRowHeight="16.5" x14ac:dyDescent="0.3"/>
  <cols>
    <col min="2" max="2" width="11.125" bestFit="1" customWidth="1"/>
  </cols>
  <sheetData>
    <row r="1" spans="1:8" x14ac:dyDescent="0.3">
      <c r="A1" s="8">
        <f>+B1+C1</f>
        <v>85.951999999999686</v>
      </c>
      <c r="B1" s="3">
        <v>46.951999999999693</v>
      </c>
      <c r="C1" s="3">
        <v>39</v>
      </c>
      <c r="E1">
        <f>CORREL(B1:B69,C1:C69)</f>
        <v>0.34833213927353052</v>
      </c>
      <c r="H1" s="1" t="s">
        <v>0</v>
      </c>
    </row>
    <row r="2" spans="1:8" x14ac:dyDescent="0.3">
      <c r="A2" s="8">
        <f>+B2+C2</f>
        <v>77.482000000000198</v>
      </c>
      <c r="B2" s="4">
        <v>80.482000000000198</v>
      </c>
      <c r="C2" s="4">
        <v>-3</v>
      </c>
      <c r="H2" s="2">
        <v>43228</v>
      </c>
    </row>
    <row r="3" spans="1:8" x14ac:dyDescent="0.3">
      <c r="A3" s="8">
        <f>+B3+C3</f>
        <v>206.81999999999977</v>
      </c>
      <c r="B3" s="4">
        <v>179.81999999999977</v>
      </c>
      <c r="C3" s="4">
        <v>27</v>
      </c>
      <c r="H3" s="2">
        <v>43266</v>
      </c>
    </row>
    <row r="4" spans="1:8" x14ac:dyDescent="0.3">
      <c r="A4" s="8">
        <f>+B4+C4</f>
        <v>179.30600000000001</v>
      </c>
      <c r="B4" s="4">
        <v>144.30600000000001</v>
      </c>
      <c r="C4" s="4">
        <v>35</v>
      </c>
      <c r="H4" s="2">
        <v>43333</v>
      </c>
    </row>
    <row r="5" spans="1:8" x14ac:dyDescent="0.3">
      <c r="A5" s="8">
        <f>+B5+C5</f>
        <v>-23.957999999999792</v>
      </c>
      <c r="B5" s="4">
        <v>-21.957999999999792</v>
      </c>
      <c r="C5" s="4">
        <v>-2</v>
      </c>
      <c r="H5" s="2">
        <v>43522</v>
      </c>
    </row>
    <row r="6" spans="1:8" x14ac:dyDescent="0.3">
      <c r="A6" s="8">
        <f>+B6+C6</f>
        <v>395.73500000000001</v>
      </c>
      <c r="B6" s="4">
        <v>386.73500000000001</v>
      </c>
      <c r="C6" s="4">
        <v>9</v>
      </c>
      <c r="H6" s="2">
        <v>43700</v>
      </c>
    </row>
    <row r="7" spans="1:8" x14ac:dyDescent="0.3">
      <c r="A7" s="8">
        <f>+B7+C7</f>
        <v>0.73699999999999832</v>
      </c>
      <c r="B7" s="4">
        <v>-22.263000000000002</v>
      </c>
      <c r="C7" s="4">
        <v>23</v>
      </c>
      <c r="H7" s="2">
        <v>43705</v>
      </c>
    </row>
    <row r="8" spans="1:8" x14ac:dyDescent="0.3">
      <c r="A8" s="8">
        <f>+B8+C8</f>
        <v>113.88799999999981</v>
      </c>
      <c r="B8" s="4">
        <v>139.88799999999981</v>
      </c>
      <c r="C8" s="4">
        <v>-26</v>
      </c>
      <c r="H8" s="2">
        <v>43732</v>
      </c>
    </row>
    <row r="9" spans="1:8" x14ac:dyDescent="0.3">
      <c r="A9" s="8">
        <f>+B9+C9</f>
        <v>226.19899999999978</v>
      </c>
      <c r="B9" s="4">
        <v>148.19899999999978</v>
      </c>
      <c r="C9" s="4">
        <v>78</v>
      </c>
      <c r="H9" s="2">
        <v>43767</v>
      </c>
    </row>
    <row r="10" spans="1:8" x14ac:dyDescent="0.3">
      <c r="A10" s="8">
        <f>+B10+C10</f>
        <v>273.51799999999997</v>
      </c>
      <c r="B10" s="4">
        <v>207.51799999999997</v>
      </c>
      <c r="C10" s="4">
        <v>66</v>
      </c>
      <c r="H10" s="2">
        <v>43850</v>
      </c>
    </row>
    <row r="11" spans="1:8" x14ac:dyDescent="0.3">
      <c r="A11" s="8">
        <f>+B11+C11</f>
        <v>924.048</v>
      </c>
      <c r="B11" s="4">
        <v>797.048</v>
      </c>
      <c r="C11" s="4">
        <v>127</v>
      </c>
      <c r="H11" s="2">
        <v>43861</v>
      </c>
    </row>
    <row r="12" spans="1:8" x14ac:dyDescent="0.3">
      <c r="A12" s="8">
        <f>+B12+C12</f>
        <v>-10.593000000000195</v>
      </c>
      <c r="B12" s="5">
        <v>26.406999999999805</v>
      </c>
      <c r="C12" s="5">
        <v>-37</v>
      </c>
      <c r="H12" s="2">
        <v>43867</v>
      </c>
    </row>
    <row r="13" spans="1:8" x14ac:dyDescent="0.3">
      <c r="A13" s="8">
        <f>+B13+C13</f>
        <v>125.15799999999982</v>
      </c>
      <c r="B13" s="6">
        <v>97.157999999999817</v>
      </c>
      <c r="C13" s="6">
        <v>28</v>
      </c>
      <c r="H13" s="2">
        <v>43880</v>
      </c>
    </row>
    <row r="14" spans="1:8" x14ac:dyDescent="0.3">
      <c r="A14" s="8">
        <f>+B14+C14</f>
        <v>276.64799999999951</v>
      </c>
      <c r="B14" s="6">
        <v>199.64799999999951</v>
      </c>
      <c r="C14" s="6">
        <v>77</v>
      </c>
      <c r="H14" s="2">
        <v>43899</v>
      </c>
    </row>
    <row r="15" spans="1:8" x14ac:dyDescent="0.3">
      <c r="A15" s="8">
        <f>+B15+C15</f>
        <v>157.10599999999974</v>
      </c>
      <c r="B15" s="6">
        <v>127.10599999999974</v>
      </c>
      <c r="C15" s="6">
        <v>30</v>
      </c>
      <c r="H15" s="2">
        <v>43985</v>
      </c>
    </row>
    <row r="16" spans="1:8" x14ac:dyDescent="0.3">
      <c r="A16" s="8">
        <f>+B16+C16</f>
        <v>135.494</v>
      </c>
      <c r="B16" s="6">
        <v>95.494</v>
      </c>
      <c r="C16" s="6">
        <v>40</v>
      </c>
      <c r="H16" s="2">
        <v>44007</v>
      </c>
    </row>
    <row r="17" spans="1:14" x14ac:dyDescent="0.3">
      <c r="A17" s="8">
        <f>+B17+C17</f>
        <v>242.84899999999951</v>
      </c>
      <c r="B17" s="6">
        <v>192.84899999999951</v>
      </c>
      <c r="C17" s="6">
        <v>50</v>
      </c>
      <c r="H17" s="2">
        <v>44071</v>
      </c>
    </row>
    <row r="18" spans="1:14" x14ac:dyDescent="0.3">
      <c r="A18" s="8">
        <f>+B18+C18</f>
        <v>-121.14499999999978</v>
      </c>
      <c r="B18" s="6">
        <v>-125.14499999999978</v>
      </c>
      <c r="C18" s="6">
        <v>4</v>
      </c>
      <c r="H18" s="2">
        <v>44168</v>
      </c>
    </row>
    <row r="19" spans="1:14" x14ac:dyDescent="0.3">
      <c r="A19" s="8">
        <f>+B19+C19</f>
        <v>-98.411000000000001</v>
      </c>
      <c r="B19" s="6">
        <v>-97.411000000000001</v>
      </c>
      <c r="C19" s="6">
        <v>-1</v>
      </c>
      <c r="H19" s="2">
        <v>44270</v>
      </c>
    </row>
    <row r="20" spans="1:14" x14ac:dyDescent="0.3">
      <c r="A20" s="8">
        <f>+B20+C20</f>
        <v>206.96599999999978</v>
      </c>
      <c r="B20" s="6">
        <v>173.96599999999978</v>
      </c>
      <c r="C20" s="6">
        <v>33</v>
      </c>
      <c r="H20" s="2">
        <v>44358</v>
      </c>
    </row>
    <row r="21" spans="1:14" x14ac:dyDescent="0.3">
      <c r="A21" s="8">
        <f>+B21+C21</f>
        <v>19.141000000000183</v>
      </c>
      <c r="B21" s="6">
        <v>-13.858999999999819</v>
      </c>
      <c r="C21" s="6">
        <v>33</v>
      </c>
      <c r="F21">
        <f>164*12</f>
        <v>1968</v>
      </c>
      <c r="H21" s="2">
        <v>44369</v>
      </c>
    </row>
    <row r="22" spans="1:14" x14ac:dyDescent="0.3">
      <c r="A22" s="8">
        <f>+B22+C22</f>
        <v>117.74600000000004</v>
      </c>
      <c r="B22" s="6">
        <v>158.74600000000004</v>
      </c>
      <c r="C22" s="6">
        <v>-41</v>
      </c>
    </row>
    <row r="23" spans="1:14" x14ac:dyDescent="0.3">
      <c r="A23" s="8">
        <f>+B23+C23</f>
        <v>153.7499999999996</v>
      </c>
      <c r="B23" s="6">
        <v>190.7499999999996</v>
      </c>
      <c r="C23" s="6">
        <v>-37</v>
      </c>
    </row>
    <row r="24" spans="1:14" x14ac:dyDescent="0.3">
      <c r="A24" s="8">
        <f>+B24+C24</f>
        <v>66.931000000000026</v>
      </c>
      <c r="B24" s="6">
        <v>57.931000000000026</v>
      </c>
      <c r="C24" s="6">
        <v>9</v>
      </c>
    </row>
    <row r="25" spans="1:14" x14ac:dyDescent="0.3">
      <c r="A25" s="8">
        <f>+B25+C25</f>
        <v>257.73999999999978</v>
      </c>
      <c r="B25" s="3">
        <v>177.73999999999981</v>
      </c>
      <c r="C25" s="3">
        <v>80</v>
      </c>
      <c r="I25" t="s">
        <v>9</v>
      </c>
    </row>
    <row r="26" spans="1:14" x14ac:dyDescent="0.3">
      <c r="A26" s="8">
        <f>+B26+C26</f>
        <v>32.847999999999999</v>
      </c>
      <c r="B26" s="4">
        <v>20.847999999999999</v>
      </c>
      <c r="C26" s="4">
        <v>12</v>
      </c>
      <c r="I26" t="s">
        <v>1</v>
      </c>
    </row>
    <row r="27" spans="1:14" x14ac:dyDescent="0.3">
      <c r="A27" s="8">
        <f>+B27+C27</f>
        <v>113.90299999999998</v>
      </c>
      <c r="B27" s="4">
        <v>74.902999999999977</v>
      </c>
      <c r="C27" s="4">
        <v>39</v>
      </c>
      <c r="I27" t="s">
        <v>2</v>
      </c>
      <c r="N27" t="s">
        <v>2</v>
      </c>
    </row>
    <row r="28" spans="1:14" x14ac:dyDescent="0.3">
      <c r="A28" s="8">
        <f>+B28+C28</f>
        <v>164.65699999999995</v>
      </c>
      <c r="B28" s="4">
        <v>134.65699999999995</v>
      </c>
      <c r="C28" s="4">
        <v>30</v>
      </c>
      <c r="I28" t="s">
        <v>3</v>
      </c>
      <c r="L28">
        <v>245</v>
      </c>
      <c r="N28" t="s">
        <v>10</v>
      </c>
    </row>
    <row r="29" spans="1:14" x14ac:dyDescent="0.3">
      <c r="A29" s="8">
        <f>+B29+C29</f>
        <v>138.58999999999997</v>
      </c>
      <c r="B29" s="4">
        <v>121.58999999999997</v>
      </c>
      <c r="C29" s="4">
        <v>17</v>
      </c>
      <c r="I29" t="s">
        <v>4</v>
      </c>
      <c r="L29">
        <v>244</v>
      </c>
      <c r="N29" t="s">
        <v>11</v>
      </c>
    </row>
    <row r="30" spans="1:14" x14ac:dyDescent="0.3">
      <c r="A30" s="8">
        <f>+B30+C30</f>
        <v>17.60699999999995</v>
      </c>
      <c r="B30" s="4">
        <v>50.60699999999995</v>
      </c>
      <c r="C30" s="4">
        <v>-33</v>
      </c>
      <c r="I30" t="s">
        <v>5</v>
      </c>
      <c r="L30">
        <v>150</v>
      </c>
      <c r="N30" t="s">
        <v>12</v>
      </c>
    </row>
    <row r="31" spans="1:14" x14ac:dyDescent="0.3">
      <c r="A31" s="8">
        <f>+B31+C31</f>
        <v>102.68000000000016</v>
      </c>
      <c r="B31" s="4">
        <v>120.68000000000016</v>
      </c>
      <c r="C31" s="4">
        <v>-18</v>
      </c>
      <c r="I31" t="s">
        <v>6</v>
      </c>
      <c r="L31">
        <v>243</v>
      </c>
      <c r="N31" t="s">
        <v>13</v>
      </c>
    </row>
    <row r="32" spans="1:14" x14ac:dyDescent="0.3">
      <c r="A32" s="8">
        <f>+B32+C32</f>
        <v>87.588000000000022</v>
      </c>
      <c r="B32" s="4">
        <v>140.58800000000002</v>
      </c>
      <c r="C32" s="4">
        <v>-53</v>
      </c>
      <c r="I32" t="s">
        <v>7</v>
      </c>
      <c r="L32">
        <v>95</v>
      </c>
      <c r="N32" t="s">
        <v>14</v>
      </c>
    </row>
    <row r="33" spans="1:14" x14ac:dyDescent="0.3">
      <c r="A33" s="8">
        <f>+B33+C33</f>
        <v>226.29099999999974</v>
      </c>
      <c r="B33" s="4">
        <v>146.29099999999974</v>
      </c>
      <c r="C33" s="4">
        <v>80</v>
      </c>
      <c r="I33" t="s">
        <v>8</v>
      </c>
      <c r="L33">
        <v>42</v>
      </c>
      <c r="N33" t="s">
        <v>15</v>
      </c>
    </row>
    <row r="34" spans="1:14" x14ac:dyDescent="0.3">
      <c r="A34" s="8">
        <f>+B34+C34</f>
        <v>210.167</v>
      </c>
      <c r="B34" s="4">
        <v>175.167</v>
      </c>
      <c r="C34" s="4">
        <v>35</v>
      </c>
    </row>
    <row r="35" spans="1:14" x14ac:dyDescent="0.3">
      <c r="A35" s="8">
        <f>+B35+C35</f>
        <v>-106.17199999999974</v>
      </c>
      <c r="B35" s="4">
        <v>-90.171999999999741</v>
      </c>
      <c r="C35" s="4">
        <v>-16</v>
      </c>
    </row>
    <row r="36" spans="1:14" x14ac:dyDescent="0.3">
      <c r="A36" s="8">
        <f>+B36+C36</f>
        <v>116.35700000000003</v>
      </c>
      <c r="B36" s="5">
        <v>110.35700000000003</v>
      </c>
      <c r="C36" s="5">
        <v>6</v>
      </c>
    </row>
    <row r="37" spans="1:14" x14ac:dyDescent="0.3">
      <c r="A37" s="8">
        <f>+B37+C37</f>
        <v>256.50199999999927</v>
      </c>
      <c r="B37" s="6">
        <v>239.50199999999927</v>
      </c>
      <c r="C37" s="6">
        <v>17</v>
      </c>
    </row>
    <row r="38" spans="1:14" x14ac:dyDescent="0.3">
      <c r="A38" s="8">
        <f>+B38+C38</f>
        <v>57.113000000000021</v>
      </c>
      <c r="B38" s="6">
        <v>61.113000000000021</v>
      </c>
      <c r="C38" s="6">
        <v>-4</v>
      </c>
    </row>
    <row r="39" spans="1:14" x14ac:dyDescent="0.3">
      <c r="A39" s="8">
        <f>+B39+C39</f>
        <v>-18.043999999999997</v>
      </c>
      <c r="B39" s="6">
        <v>-4.0439999999999969</v>
      </c>
      <c r="C39" s="6">
        <v>-14</v>
      </c>
    </row>
    <row r="40" spans="1:14" x14ac:dyDescent="0.3">
      <c r="A40" s="8">
        <f>+B40+C40</f>
        <v>94.541999999999803</v>
      </c>
      <c r="B40" s="6">
        <v>61.541999999999803</v>
      </c>
      <c r="C40" s="6">
        <v>33</v>
      </c>
    </row>
    <row r="41" spans="1:14" x14ac:dyDescent="0.3">
      <c r="A41" s="8">
        <f>+B41+C41</f>
        <v>96.161000000000001</v>
      </c>
      <c r="B41" s="6">
        <v>76.161000000000001</v>
      </c>
      <c r="C41" s="6">
        <v>20</v>
      </c>
    </row>
    <row r="42" spans="1:14" x14ac:dyDescent="0.3">
      <c r="A42" s="8">
        <f>+B42+C42</f>
        <v>139.39299999999997</v>
      </c>
      <c r="B42" s="6">
        <v>114.39299999999999</v>
      </c>
      <c r="C42" s="6">
        <v>25</v>
      </c>
    </row>
    <row r="43" spans="1:14" x14ac:dyDescent="0.3">
      <c r="A43" s="8">
        <f>+B43+C43</f>
        <v>190.42900000000003</v>
      </c>
      <c r="B43" s="6">
        <v>154.42900000000003</v>
      </c>
      <c r="C43" s="6">
        <v>36</v>
      </c>
    </row>
    <row r="44" spans="1:14" x14ac:dyDescent="0.3">
      <c r="A44" s="8">
        <f>+B44+C44</f>
        <v>407.90100000000001</v>
      </c>
      <c r="B44" s="6">
        <v>388.90100000000001</v>
      </c>
      <c r="C44" s="6">
        <v>19</v>
      </c>
    </row>
    <row r="45" spans="1:14" x14ac:dyDescent="0.3">
      <c r="A45" s="8">
        <f>+B45+C45</f>
        <v>182.9609999999995</v>
      </c>
      <c r="B45" s="6">
        <v>93.960999999999487</v>
      </c>
      <c r="C45" s="6">
        <v>89</v>
      </c>
    </row>
    <row r="46" spans="1:14" x14ac:dyDescent="0.3">
      <c r="A46" s="8">
        <f>+B46+C46</f>
        <v>637.15299999999934</v>
      </c>
      <c r="B46" s="6">
        <v>604.15299999999934</v>
      </c>
      <c r="C46" s="6">
        <v>33</v>
      </c>
    </row>
    <row r="47" spans="1:14" x14ac:dyDescent="0.3">
      <c r="A47" s="8">
        <f>+B47+C47</f>
        <v>348.18899999999803</v>
      </c>
      <c r="B47" s="6">
        <v>399.18899999999803</v>
      </c>
      <c r="C47" s="6">
        <v>-51</v>
      </c>
    </row>
    <row r="48" spans="1:14" x14ac:dyDescent="0.3">
      <c r="A48" s="8">
        <f>+B48+C48</f>
        <v>49.925999999999974</v>
      </c>
      <c r="B48" s="4">
        <v>52.925999999999974</v>
      </c>
      <c r="C48" s="4">
        <v>-3</v>
      </c>
    </row>
    <row r="49" spans="1:3" x14ac:dyDescent="0.3">
      <c r="A49" s="8">
        <f>+B49+C49</f>
        <v>324.65800000000002</v>
      </c>
      <c r="B49" s="3">
        <v>329.65800000000002</v>
      </c>
      <c r="C49" s="3">
        <v>-5</v>
      </c>
    </row>
    <row r="50" spans="1:3" x14ac:dyDescent="0.3">
      <c r="A50" s="8">
        <f>+B50+C50</f>
        <v>117.31799999999998</v>
      </c>
      <c r="B50" s="4">
        <v>111.31799999999998</v>
      </c>
      <c r="C50" s="4">
        <v>6</v>
      </c>
    </row>
    <row r="51" spans="1:3" x14ac:dyDescent="0.3">
      <c r="A51" s="8">
        <f>+B51+C51</f>
        <v>1464.7739999999949</v>
      </c>
      <c r="B51" s="4">
        <v>1340.7739999999949</v>
      </c>
      <c r="C51" s="4">
        <v>124</v>
      </c>
    </row>
    <row r="52" spans="1:3" x14ac:dyDescent="0.3">
      <c r="A52" s="8">
        <f>+B52+C52</f>
        <v>31.513999999999996</v>
      </c>
      <c r="B52" s="4">
        <v>-21.486000000000004</v>
      </c>
      <c r="C52" s="4">
        <v>53</v>
      </c>
    </row>
    <row r="53" spans="1:3" x14ac:dyDescent="0.3">
      <c r="A53" s="8">
        <f>+B53+C53</f>
        <v>437.75099999999929</v>
      </c>
      <c r="B53" s="4">
        <v>411.75099999999929</v>
      </c>
      <c r="C53" s="4">
        <v>26</v>
      </c>
    </row>
    <row r="54" spans="1:3" x14ac:dyDescent="0.3">
      <c r="A54" s="8">
        <f>+B54+C54</f>
        <v>193.71999999999949</v>
      </c>
      <c r="B54" s="4">
        <v>245.71999999999949</v>
      </c>
      <c r="C54" s="4">
        <v>-52</v>
      </c>
    </row>
    <row r="55" spans="1:3" x14ac:dyDescent="0.3">
      <c r="A55" s="8">
        <f>+B55+C55</f>
        <v>42.399000000000001</v>
      </c>
      <c r="B55" s="4">
        <v>16.398999999999997</v>
      </c>
      <c r="C55" s="4">
        <v>26</v>
      </c>
    </row>
    <row r="56" spans="1:3" x14ac:dyDescent="0.3">
      <c r="A56" s="8">
        <f>+B56+C56</f>
        <v>50.36999999999999</v>
      </c>
      <c r="B56" s="4">
        <v>48.36999999999999</v>
      </c>
      <c r="C56" s="4">
        <v>2</v>
      </c>
    </row>
    <row r="57" spans="1:3" x14ac:dyDescent="0.3">
      <c r="A57" s="8">
        <f>+B57+C57</f>
        <v>195.089</v>
      </c>
      <c r="B57" s="4">
        <v>233.089</v>
      </c>
      <c r="C57" s="4">
        <v>-38</v>
      </c>
    </row>
    <row r="58" spans="1:3" x14ac:dyDescent="0.3">
      <c r="A58" s="8">
        <f>+B58+C58</f>
        <v>20.27699999999999</v>
      </c>
      <c r="B58" s="4">
        <v>-22.72300000000001</v>
      </c>
      <c r="C58" s="4">
        <v>43</v>
      </c>
    </row>
    <row r="59" spans="1:3" x14ac:dyDescent="0.3">
      <c r="A59" s="8">
        <f>+B59+C59</f>
        <v>-49.049000000000206</v>
      </c>
      <c r="B59" s="4">
        <v>-80.049000000000206</v>
      </c>
      <c r="C59" s="4">
        <v>31</v>
      </c>
    </row>
    <row r="60" spans="1:3" x14ac:dyDescent="0.3">
      <c r="A60" s="8">
        <f>+B60+C60</f>
        <v>128.26699999999931</v>
      </c>
      <c r="B60" s="5">
        <v>102.26699999999931</v>
      </c>
      <c r="C60" s="5">
        <v>26</v>
      </c>
    </row>
    <row r="61" spans="1:3" x14ac:dyDescent="0.3">
      <c r="A61" s="8">
        <f>+B61+C61</f>
        <v>-82.811999999999287</v>
      </c>
      <c r="B61" s="4">
        <v>-97.811999999999287</v>
      </c>
      <c r="C61" s="4">
        <v>15</v>
      </c>
    </row>
    <row r="62" spans="1:3" x14ac:dyDescent="0.3">
      <c r="A62" s="8">
        <f>+B62+C62</f>
        <v>45.127999999999986</v>
      </c>
      <c r="B62" s="4">
        <v>85.127999999999986</v>
      </c>
      <c r="C62" s="4">
        <v>-40</v>
      </c>
    </row>
    <row r="63" spans="1:3" x14ac:dyDescent="0.3">
      <c r="A63" s="8">
        <f>+B63+C63</f>
        <v>245.1299999999998</v>
      </c>
      <c r="B63" s="6">
        <v>195.1299999999998</v>
      </c>
      <c r="C63" s="6">
        <v>50</v>
      </c>
    </row>
    <row r="64" spans="1:3" x14ac:dyDescent="0.3">
      <c r="A64" s="8">
        <f>+B64+C64</f>
        <v>69.332000000000491</v>
      </c>
      <c r="B64" s="6">
        <v>38.332000000000491</v>
      </c>
      <c r="C64" s="6">
        <v>31</v>
      </c>
    </row>
    <row r="65" spans="1:3" x14ac:dyDescent="0.3">
      <c r="A65" s="8">
        <f>+B65+C65</f>
        <v>29.044999999999852</v>
      </c>
      <c r="B65" s="6">
        <v>8.0449999999998507</v>
      </c>
      <c r="C65" s="6">
        <v>21</v>
      </c>
    </row>
    <row r="66" spans="1:3" x14ac:dyDescent="0.3">
      <c r="A66" s="8">
        <f>+B66+C66</f>
        <v>56.100000000000293</v>
      </c>
      <c r="B66" s="6">
        <v>106.10000000000029</v>
      </c>
      <c r="C66" s="6">
        <v>-50</v>
      </c>
    </row>
    <row r="67" spans="1:3" x14ac:dyDescent="0.3">
      <c r="A67" s="8">
        <f>+B67+C67</f>
        <v>122.072</v>
      </c>
      <c r="B67" s="6">
        <v>182.072</v>
      </c>
      <c r="C67" s="7">
        <v>-60</v>
      </c>
    </row>
    <row r="68" spans="1:3" x14ac:dyDescent="0.3">
      <c r="A68" s="8">
        <f>+B68+C68</f>
        <v>87.930999999999997</v>
      </c>
      <c r="B68" s="6">
        <v>36.930999999999997</v>
      </c>
      <c r="C68" s="7">
        <v>51</v>
      </c>
    </row>
    <row r="69" spans="1:3" x14ac:dyDescent="0.3">
      <c r="A69" s="8">
        <f>+B69+C69</f>
        <v>282.2</v>
      </c>
      <c r="B69" s="6">
        <v>239.2</v>
      </c>
      <c r="C69" s="7">
        <v>43</v>
      </c>
    </row>
  </sheetData>
  <autoFilter ref="H1:H21">
    <sortState ref="H2:H21">
      <sortCondition ref="H1:H2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dcterms:created xsi:type="dcterms:W3CDTF">2021-09-16T06:07:21Z</dcterms:created>
  <dcterms:modified xsi:type="dcterms:W3CDTF">2021-09-29T06:45:22Z</dcterms:modified>
</cp:coreProperties>
</file>