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DAB Slides\Capstone\"/>
    </mc:Choice>
  </mc:AlternateContent>
  <xr:revisionPtr revIDLastSave="0" documentId="8_{60A3595D-E7B1-45A2-B58B-470F1B780654}" xr6:coauthVersionLast="47" xr6:coauthVersionMax="47" xr10:uidLastSave="{00000000-0000-0000-0000-000000000000}"/>
  <bookViews>
    <workbookView xWindow="-120" yWindow="-120" windowWidth="29040" windowHeight="16440" xr2:uid="{2705C595-60A2-4496-874F-CC35B58A7C85}"/>
  </bookViews>
  <sheets>
    <sheet name="data - for multi output model (" sheetId="1" r:id="rId1"/>
  </sheets>
  <calcPr calcId="0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R2" i="1"/>
  <c r="P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2" i="1"/>
  <c r="K2" i="1"/>
</calcChain>
</file>

<file path=xl/sharedStrings.xml><?xml version="1.0" encoding="utf-8"?>
<sst xmlns="http://schemas.openxmlformats.org/spreadsheetml/2006/main" count="18" uniqueCount="18">
  <si>
    <t>x1_one_on_one</t>
  </si>
  <si>
    <t>x2_goals</t>
  </si>
  <si>
    <t>x3_passing_accuracy</t>
  </si>
  <si>
    <t>x4_vision</t>
  </si>
  <si>
    <t>x5_tackles</t>
  </si>
  <si>
    <t>x6_strength</t>
  </si>
  <si>
    <t>x7_speed</t>
  </si>
  <si>
    <t>x8_aerial_duels</t>
  </si>
  <si>
    <t>x9_dribbling</t>
  </si>
  <si>
    <t>x10_stamina</t>
  </si>
  <si>
    <t>Ball Playing Defender</t>
  </si>
  <si>
    <t>Box to Box Midfielder</t>
  </si>
  <si>
    <t>Goal Poacher</t>
  </si>
  <si>
    <t>Midfield Playmaker</t>
  </si>
  <si>
    <t>No Nonsense Defender</t>
  </si>
  <si>
    <t>Sweeper Keeper</t>
  </si>
  <si>
    <t>Target Man</t>
  </si>
  <si>
    <t>Traditional Goalkeeper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</si>
</sst>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40A7C-BDA1-4894-BA8E-00CFE27C4BE5}">
  <dimension ref="A1:R87"/>
  <sheetViews>
    <sheetView tabSelected="1" workbookViewId="0">
      <selection activeCell="R3" sqref="R3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4</v>
      </c>
      <c r="B2">
        <v>2</v>
      </c>
      <c r="C2">
        <v>11</v>
      </c>
      <c r="D2">
        <v>93</v>
      </c>
      <c r="E2">
        <v>26</v>
      </c>
      <c r="F2">
        <v>76</v>
      </c>
      <c r="G2">
        <v>63</v>
      </c>
      <c r="H2">
        <v>84</v>
      </c>
      <c r="I2">
        <v>1</v>
      </c>
      <c r="J2">
        <v>49</v>
      </c>
      <c r="K2">
        <f>$A2*0.1+$B2*0.02+$C2*0.1+$D2*0.1+$E2*0.15+$F2*0.15+$G2*0.1+$H2*0.1+$I2*0.1+$J2*0.08</f>
        <v>44.86</v>
      </c>
      <c r="L2">
        <f>$A2*0.03+$B2*0.08+$C2*0.15+$D2*0.1+$E2*0.08+$F2*0.1+$G2*0.1+$H2*0.08+$I2*0.11+$J2*0.15</f>
        <v>41.39</v>
      </c>
      <c r="M2">
        <f>$A2*0.13+$B2*0.3+$C2*0.05+$D2*0.05+$E2*0.02+$F2*0.08+$G2*0.12+$H2*0.05+$I2*0.1+$J2*0.1</f>
        <v>29.68</v>
      </c>
      <c r="N2">
        <f>$A2*0.05+$B2*0.1+$C2*0.25+$D2*0.25+$E2*0.02+$F2*0.02+$G2*0.1+$H2*0.04+$I2*0.1+$J2*0.07</f>
        <v>41.629999999999995</v>
      </c>
      <c r="O2">
        <f>$A2*0.13+$B2*0.05+$C2*0.05+$D2*0.02+$E2*0.2+$F2*0.2+$G2*0.05+$H2*0.2+$I2*0.02+$J2*0.08</f>
        <v>47.32</v>
      </c>
      <c r="P2">
        <f>$A2*0.15+$B2*0+$C2*0.1+$D2*0.1+$E2*0.05+$F2*0.15+$G2*0.15+$H2*0.15+$I2*0.1+$J2*0.05</f>
        <v>48.300000000000011</v>
      </c>
      <c r="Q2">
        <f>$A2*0.09+$B2*0.18+$C2*0.1+$D2*0.08+$E2*0.02+$F2*0.15+$G2*0.08+$H2*0.15+$I2*0.1+$J2*0.05</f>
        <v>41.370000000000005</v>
      </c>
      <c r="R2">
        <f>$A2*0.15+$B2*0+$C2*0.1+$D2*0.1+$E2*0.05+$F2*0.2+$G2*0.08+$H2*0.2+$I2*0.1+$J2*0.02</f>
        <v>50.42</v>
      </c>
    </row>
    <row r="3" spans="1:18" x14ac:dyDescent="0.25">
      <c r="A3">
        <v>88</v>
      </c>
      <c r="B3">
        <v>44</v>
      </c>
      <c r="C3">
        <v>80</v>
      </c>
      <c r="D3">
        <v>92</v>
      </c>
      <c r="E3">
        <v>55</v>
      </c>
      <c r="F3">
        <v>67</v>
      </c>
      <c r="G3">
        <v>71</v>
      </c>
      <c r="H3">
        <v>89</v>
      </c>
      <c r="I3">
        <v>74</v>
      </c>
      <c r="J3">
        <v>28</v>
      </c>
      <c r="K3">
        <f t="shared" ref="K3:K66" si="0">$A3*0.1+$B3*0.02+$C3*0.1+$D3*0.1+$E3*0.15+$F3*0.15+$G3*0.1+$H3*0.1+$I3*0.1+$J3*0.08</f>
        <v>70.819999999999993</v>
      </c>
      <c r="L3">
        <f t="shared" ref="L3:L66" si="1">$A3*0.03+$B3*0.08+$C3*0.15+$D3*0.1+$E3*0.08+$F3*0.1+$G3*0.1+$H3*0.08+$I3*0.11+$J3*0.15</f>
        <v>65.02</v>
      </c>
      <c r="M3">
        <f t="shared" ref="M3:M66" si="2">$A3*0.13+$B3*0.3+$C3*0.05+$D3*0.05+$E3*0.02+$F3*0.08+$G3*0.12+$H3*0.05+$I3*0.1+$J3*0.1</f>
        <v>62.87</v>
      </c>
      <c r="N3">
        <f t="shared" ref="N3:N66" si="3">$A3*0.05+$B3*0.1+$C3*0.25+$D3*0.25+$E3*0.02+$F3*0.02+$G3*0.1+$H3*0.04+$I3*0.1+$J3*0.07</f>
        <v>74.260000000000005</v>
      </c>
      <c r="O3">
        <f t="shared" ref="O3:O66" si="4">$A3*0.13+$B3*0.05+$C3*0.05+$D3*0.02+$E3*0.2+$F3*0.2+$G3*0.05+$H3*0.2+$I3*0.02+$J3*0.08</f>
        <v>68.95</v>
      </c>
      <c r="P3">
        <f t="shared" ref="P3:P66" si="5">$A3*0.15+$B3*0+$C3*0.1+$D3*0.1+$E3*0.05+$F3*0.15+$G3*0.15+$H3*0.15+$I3*0.1+$J3*0.05</f>
        <v>76</v>
      </c>
      <c r="Q3">
        <f t="shared" ref="Q3:Q66" si="6">$A3*0.09+$B3*0.18+$C3*0.1+$D3*0.08+$E3*0.02+$F3*0.15+$G3*0.08+$H3*0.15+$I3*0.1+$J3*0.05</f>
        <v>70.180000000000007</v>
      </c>
      <c r="R3">
        <f t="shared" ref="R3:R66" si="7">$A3*0.15+$B3*0+$C3*0.1+$D3*0.1+$E3*0.05+$F3*0.2+$G3*0.08+$H3*0.2+$I3*0.1+$J3*0.02</f>
        <v>77.990000000000009</v>
      </c>
    </row>
    <row r="4" spans="1:18" x14ac:dyDescent="0.25">
      <c r="A4">
        <v>36</v>
      </c>
      <c r="B4">
        <v>79</v>
      </c>
      <c r="C4">
        <v>46</v>
      </c>
      <c r="D4">
        <v>92</v>
      </c>
      <c r="E4">
        <v>80</v>
      </c>
      <c r="F4">
        <v>35</v>
      </c>
      <c r="G4">
        <v>61</v>
      </c>
      <c r="H4">
        <v>55</v>
      </c>
      <c r="I4">
        <v>77</v>
      </c>
      <c r="J4">
        <v>99</v>
      </c>
      <c r="K4">
        <f t="shared" si="0"/>
        <v>63.45000000000001</v>
      </c>
      <c r="L4">
        <f t="shared" si="1"/>
        <v>67.22</v>
      </c>
      <c r="M4">
        <f t="shared" si="2"/>
        <v>67.350000000000009</v>
      </c>
      <c r="N4">
        <f t="shared" si="3"/>
        <v>69.430000000000021</v>
      </c>
      <c r="O4">
        <f t="shared" si="4"/>
        <v>59.279999999999994</v>
      </c>
      <c r="P4">
        <f t="shared" si="5"/>
        <v>58.500000000000007</v>
      </c>
      <c r="Q4">
        <f t="shared" si="6"/>
        <v>62.050000000000004</v>
      </c>
      <c r="R4">
        <f t="shared" si="7"/>
        <v>55.760000000000005</v>
      </c>
    </row>
    <row r="5" spans="1:18" x14ac:dyDescent="0.25">
      <c r="A5">
        <v>70</v>
      </c>
      <c r="B5">
        <v>34</v>
      </c>
      <c r="C5">
        <v>59</v>
      </c>
      <c r="D5">
        <v>29</v>
      </c>
      <c r="E5">
        <v>0</v>
      </c>
      <c r="F5">
        <v>86</v>
      </c>
      <c r="G5">
        <v>93</v>
      </c>
      <c r="H5">
        <v>56</v>
      </c>
      <c r="I5">
        <v>99</v>
      </c>
      <c r="J5">
        <v>89</v>
      </c>
      <c r="K5">
        <f t="shared" si="0"/>
        <v>61.300000000000004</v>
      </c>
      <c r="L5">
        <f t="shared" si="1"/>
        <v>63.190000000000005</v>
      </c>
      <c r="M5">
        <f t="shared" si="2"/>
        <v>63.339999999999989</v>
      </c>
      <c r="N5">
        <f t="shared" si="3"/>
        <v>58.290000000000006</v>
      </c>
      <c r="O5">
        <f t="shared" si="4"/>
        <v>56.48</v>
      </c>
      <c r="P5">
        <f t="shared" si="5"/>
        <v>68.899999999999991</v>
      </c>
      <c r="Q5">
        <f t="shared" si="6"/>
        <v>63.73</v>
      </c>
      <c r="R5">
        <f t="shared" si="7"/>
        <v>66.820000000000007</v>
      </c>
    </row>
    <row r="6" spans="1:18" x14ac:dyDescent="0.25">
      <c r="A6">
        <v>84</v>
      </c>
      <c r="B6">
        <v>27</v>
      </c>
      <c r="C6">
        <v>94</v>
      </c>
      <c r="D6">
        <v>99</v>
      </c>
      <c r="E6">
        <v>28</v>
      </c>
      <c r="F6">
        <v>9</v>
      </c>
      <c r="G6">
        <v>35</v>
      </c>
      <c r="H6">
        <v>55</v>
      </c>
      <c r="I6">
        <v>91</v>
      </c>
      <c r="J6">
        <v>91</v>
      </c>
      <c r="K6">
        <f t="shared" si="0"/>
        <v>59.170000000000009</v>
      </c>
      <c r="L6">
        <f t="shared" si="1"/>
        <v>63.379999999999995</v>
      </c>
      <c r="M6">
        <f t="shared" si="2"/>
        <v>55.1</v>
      </c>
      <c r="N6">
        <f t="shared" si="3"/>
        <v>77.06</v>
      </c>
      <c r="O6">
        <f t="shared" si="4"/>
        <v>48.2</v>
      </c>
      <c r="P6">
        <f t="shared" si="5"/>
        <v>61.8</v>
      </c>
      <c r="Q6">
        <f t="shared" si="6"/>
        <v>56.35</v>
      </c>
      <c r="R6">
        <f t="shared" si="7"/>
        <v>59.819999999999993</v>
      </c>
    </row>
    <row r="7" spans="1:18" x14ac:dyDescent="0.25">
      <c r="A7">
        <v>94</v>
      </c>
      <c r="B7">
        <v>42</v>
      </c>
      <c r="C7">
        <v>80</v>
      </c>
      <c r="D7">
        <v>91</v>
      </c>
      <c r="E7">
        <v>16</v>
      </c>
      <c r="F7">
        <v>47</v>
      </c>
      <c r="G7">
        <v>90</v>
      </c>
      <c r="H7">
        <v>85</v>
      </c>
      <c r="I7">
        <v>46</v>
      </c>
      <c r="J7">
        <v>39</v>
      </c>
      <c r="K7">
        <f t="shared" si="0"/>
        <v>62.01</v>
      </c>
      <c r="L7">
        <f t="shared" si="1"/>
        <v>59.970000000000006</v>
      </c>
      <c r="M7">
        <f t="shared" si="2"/>
        <v>60.999999999999993</v>
      </c>
      <c r="N7">
        <f t="shared" si="3"/>
        <v>72.64</v>
      </c>
      <c r="O7">
        <f t="shared" si="4"/>
        <v>58.28</v>
      </c>
      <c r="P7">
        <f t="shared" si="5"/>
        <v>71.849999999999994</v>
      </c>
      <c r="Q7">
        <f t="shared" si="6"/>
        <v>65.17</v>
      </c>
      <c r="R7">
        <f t="shared" si="7"/>
        <v>70.97999999999999</v>
      </c>
    </row>
    <row r="8" spans="1:18" x14ac:dyDescent="0.25">
      <c r="A8">
        <v>2</v>
      </c>
      <c r="B8">
        <v>15</v>
      </c>
      <c r="C8">
        <v>7</v>
      </c>
      <c r="D8">
        <v>33</v>
      </c>
      <c r="E8">
        <v>62</v>
      </c>
      <c r="F8">
        <v>59</v>
      </c>
      <c r="G8">
        <v>21</v>
      </c>
      <c r="H8">
        <v>21</v>
      </c>
      <c r="I8">
        <v>55</v>
      </c>
      <c r="J8">
        <v>81</v>
      </c>
      <c r="K8">
        <f t="shared" si="0"/>
        <v>38.83</v>
      </c>
      <c r="L8">
        <f t="shared" si="1"/>
        <v>38.450000000000003</v>
      </c>
      <c r="M8">
        <f t="shared" si="2"/>
        <v>29.89</v>
      </c>
      <c r="N8">
        <f t="shared" si="3"/>
        <v>28.130000000000003</v>
      </c>
      <c r="O8">
        <f t="shared" si="4"/>
        <v>39.049999999999997</v>
      </c>
      <c r="P8">
        <f t="shared" si="5"/>
        <v>32.099999999999994</v>
      </c>
      <c r="Q8">
        <f t="shared" si="6"/>
        <v>30.69</v>
      </c>
      <c r="R8">
        <f t="shared" si="7"/>
        <v>32.200000000000003</v>
      </c>
    </row>
    <row r="9" spans="1:18" x14ac:dyDescent="0.25">
      <c r="A9">
        <v>61</v>
      </c>
      <c r="B9">
        <v>32</v>
      </c>
      <c r="C9">
        <v>19</v>
      </c>
      <c r="D9">
        <v>0</v>
      </c>
      <c r="E9">
        <v>33</v>
      </c>
      <c r="F9">
        <v>45</v>
      </c>
      <c r="G9">
        <v>93</v>
      </c>
      <c r="H9">
        <v>24</v>
      </c>
      <c r="I9">
        <v>47</v>
      </c>
      <c r="J9">
        <v>49</v>
      </c>
      <c r="K9">
        <f t="shared" si="0"/>
        <v>40.660000000000004</v>
      </c>
      <c r="L9">
        <f t="shared" si="1"/>
        <v>38.120000000000005</v>
      </c>
      <c r="M9">
        <f t="shared" si="2"/>
        <v>44.70000000000001</v>
      </c>
      <c r="N9">
        <f t="shared" si="3"/>
        <v>30.95</v>
      </c>
      <c r="O9">
        <f t="shared" si="4"/>
        <v>40.39</v>
      </c>
      <c r="P9">
        <f t="shared" si="5"/>
        <v>44.150000000000013</v>
      </c>
      <c r="Q9">
        <f t="shared" si="6"/>
        <v>38.750000000000007</v>
      </c>
      <c r="R9">
        <f t="shared" si="7"/>
        <v>39.620000000000005</v>
      </c>
    </row>
    <row r="10" spans="1:18" x14ac:dyDescent="0.25">
      <c r="A10">
        <v>86</v>
      </c>
      <c r="B10">
        <v>91</v>
      </c>
      <c r="C10">
        <v>26</v>
      </c>
      <c r="D10">
        <v>72</v>
      </c>
      <c r="E10">
        <v>18</v>
      </c>
      <c r="F10">
        <v>92</v>
      </c>
      <c r="G10">
        <v>95</v>
      </c>
      <c r="H10">
        <v>97</v>
      </c>
      <c r="I10">
        <v>5</v>
      </c>
      <c r="J10">
        <v>48</v>
      </c>
      <c r="K10">
        <f t="shared" si="0"/>
        <v>60.260000000000005</v>
      </c>
      <c r="L10">
        <f t="shared" si="1"/>
        <v>56.61</v>
      </c>
      <c r="M10">
        <f t="shared" si="2"/>
        <v>72.649999999999991</v>
      </c>
      <c r="N10">
        <f t="shared" si="3"/>
        <v>57.34</v>
      </c>
      <c r="O10">
        <f t="shared" si="4"/>
        <v>68.56</v>
      </c>
      <c r="P10">
        <f t="shared" si="5"/>
        <v>69.100000000000009</v>
      </c>
      <c r="Q10">
        <f t="shared" si="6"/>
        <v>71.69</v>
      </c>
      <c r="R10">
        <f t="shared" si="7"/>
        <v>70.459999999999994</v>
      </c>
    </row>
    <row r="11" spans="1:18" x14ac:dyDescent="0.25">
      <c r="A11">
        <v>18</v>
      </c>
      <c r="B11">
        <v>47</v>
      </c>
      <c r="C11">
        <v>92</v>
      </c>
      <c r="D11">
        <v>41</v>
      </c>
      <c r="E11">
        <v>62</v>
      </c>
      <c r="F11">
        <v>21</v>
      </c>
      <c r="G11">
        <v>70</v>
      </c>
      <c r="H11">
        <v>98</v>
      </c>
      <c r="I11">
        <v>52</v>
      </c>
      <c r="J11">
        <v>16</v>
      </c>
      <c r="K11">
        <f t="shared" si="0"/>
        <v>51.77000000000001</v>
      </c>
      <c r="L11">
        <f t="shared" si="1"/>
        <v>52.220000000000006</v>
      </c>
      <c r="M11">
        <f t="shared" si="2"/>
        <v>46.11</v>
      </c>
      <c r="N11">
        <f t="shared" si="3"/>
        <v>57.750000000000007</v>
      </c>
      <c r="O11">
        <f t="shared" si="4"/>
        <v>52.13</v>
      </c>
      <c r="P11">
        <f t="shared" si="5"/>
        <v>53.45</v>
      </c>
      <c r="Q11">
        <f t="shared" si="6"/>
        <v>53.25</v>
      </c>
      <c r="R11">
        <f t="shared" si="7"/>
        <v>54.02</v>
      </c>
    </row>
    <row r="12" spans="1:18" x14ac:dyDescent="0.25">
      <c r="A12">
        <v>19</v>
      </c>
      <c r="B12">
        <v>57</v>
      </c>
      <c r="C12">
        <v>28</v>
      </c>
      <c r="D12">
        <v>39</v>
      </c>
      <c r="E12">
        <v>3</v>
      </c>
      <c r="F12">
        <v>15</v>
      </c>
      <c r="G12">
        <v>46</v>
      </c>
      <c r="H12">
        <v>28</v>
      </c>
      <c r="I12">
        <v>30</v>
      </c>
      <c r="J12">
        <v>20</v>
      </c>
      <c r="K12">
        <f t="shared" si="0"/>
        <v>24.44</v>
      </c>
      <c r="L12">
        <f t="shared" si="1"/>
        <v>28.110000000000003</v>
      </c>
      <c r="M12">
        <f t="shared" si="2"/>
        <v>36.099999999999994</v>
      </c>
      <c r="N12">
        <f t="shared" si="3"/>
        <v>33.880000000000003</v>
      </c>
      <c r="O12">
        <f t="shared" si="4"/>
        <v>21.200000000000006</v>
      </c>
      <c r="P12">
        <f t="shared" si="5"/>
        <v>27.05</v>
      </c>
      <c r="Q12">
        <f t="shared" si="6"/>
        <v>32.08</v>
      </c>
      <c r="R12">
        <f t="shared" si="7"/>
        <v>25.380000000000003</v>
      </c>
    </row>
    <row r="13" spans="1:18" x14ac:dyDescent="0.25">
      <c r="A13">
        <v>1</v>
      </c>
      <c r="B13">
        <v>28</v>
      </c>
      <c r="C13">
        <v>10</v>
      </c>
      <c r="D13">
        <v>60</v>
      </c>
      <c r="E13">
        <v>28</v>
      </c>
      <c r="F13">
        <v>67</v>
      </c>
      <c r="G13">
        <v>37</v>
      </c>
      <c r="H13">
        <v>64</v>
      </c>
      <c r="I13">
        <v>80</v>
      </c>
      <c r="J13">
        <v>6</v>
      </c>
      <c r="K13">
        <f t="shared" si="0"/>
        <v>40.489999999999995</v>
      </c>
      <c r="L13">
        <f t="shared" si="1"/>
        <v>37.229999999999997</v>
      </c>
      <c r="M13">
        <f t="shared" si="2"/>
        <v>34.190000000000005</v>
      </c>
      <c r="N13">
        <f t="shared" si="3"/>
        <v>36.93</v>
      </c>
      <c r="O13">
        <f t="shared" si="4"/>
        <v>38.960000000000008</v>
      </c>
      <c r="P13">
        <f t="shared" si="5"/>
        <v>42.05</v>
      </c>
      <c r="Q13">
        <f t="shared" si="6"/>
        <v>42.4</v>
      </c>
      <c r="R13">
        <f t="shared" si="7"/>
        <v>45.830000000000005</v>
      </c>
    </row>
    <row r="14" spans="1:18" x14ac:dyDescent="0.25">
      <c r="A14">
        <v>94</v>
      </c>
      <c r="B14">
        <v>41</v>
      </c>
      <c r="C14">
        <v>94</v>
      </c>
      <c r="D14">
        <v>37</v>
      </c>
      <c r="E14">
        <v>44</v>
      </c>
      <c r="F14">
        <v>70</v>
      </c>
      <c r="G14">
        <v>77</v>
      </c>
      <c r="H14">
        <v>51</v>
      </c>
      <c r="I14">
        <v>99</v>
      </c>
      <c r="J14">
        <v>38</v>
      </c>
      <c r="K14">
        <f t="shared" si="0"/>
        <v>66.160000000000011</v>
      </c>
      <c r="L14">
        <f t="shared" si="1"/>
        <v>62.790000000000006</v>
      </c>
      <c r="M14">
        <f t="shared" si="2"/>
        <v>63.039999999999992</v>
      </c>
      <c r="N14">
        <f t="shared" si="3"/>
        <v>66.13</v>
      </c>
      <c r="O14">
        <f t="shared" si="4"/>
        <v>61.580000000000005</v>
      </c>
      <c r="P14">
        <f t="shared" si="5"/>
        <v>70.900000000000006</v>
      </c>
      <c r="Q14">
        <f t="shared" si="6"/>
        <v>65.19</v>
      </c>
      <c r="R14">
        <f t="shared" si="7"/>
        <v>70.420000000000016</v>
      </c>
    </row>
    <row r="15" spans="1:18" x14ac:dyDescent="0.25">
      <c r="A15">
        <v>81</v>
      </c>
      <c r="B15">
        <v>77</v>
      </c>
      <c r="C15">
        <v>3</v>
      </c>
      <c r="D15">
        <v>92</v>
      </c>
      <c r="E15">
        <v>89</v>
      </c>
      <c r="F15">
        <v>89</v>
      </c>
      <c r="G15">
        <v>58</v>
      </c>
      <c r="H15">
        <v>44</v>
      </c>
      <c r="I15">
        <v>36</v>
      </c>
      <c r="J15">
        <v>48</v>
      </c>
      <c r="K15">
        <f t="shared" si="0"/>
        <v>63.480000000000004</v>
      </c>
      <c r="L15">
        <f t="shared" si="1"/>
        <v>54.740000000000009</v>
      </c>
      <c r="M15">
        <f t="shared" si="2"/>
        <v>64.84</v>
      </c>
      <c r="N15">
        <f t="shared" si="3"/>
        <v>53.58</v>
      </c>
      <c r="O15">
        <f t="shared" si="4"/>
        <v>68.23</v>
      </c>
      <c r="P15">
        <f t="shared" si="5"/>
        <v>60.750000000000007</v>
      </c>
      <c r="Q15">
        <f t="shared" si="6"/>
        <v>61.18</v>
      </c>
      <c r="R15">
        <f t="shared" si="7"/>
        <v>61.900000000000006</v>
      </c>
    </row>
    <row r="16" spans="1:18" x14ac:dyDescent="0.25">
      <c r="A16">
        <v>49</v>
      </c>
      <c r="B16">
        <v>85</v>
      </c>
      <c r="C16">
        <v>90</v>
      </c>
      <c r="D16">
        <v>67</v>
      </c>
      <c r="E16">
        <v>9</v>
      </c>
      <c r="F16">
        <v>21</v>
      </c>
      <c r="G16">
        <v>94</v>
      </c>
      <c r="H16">
        <v>96</v>
      </c>
      <c r="I16">
        <v>60</v>
      </c>
      <c r="J16">
        <v>36</v>
      </c>
      <c r="K16">
        <f t="shared" si="0"/>
        <v>54.680000000000007</v>
      </c>
      <c r="L16">
        <f t="shared" si="1"/>
        <v>60.37</v>
      </c>
      <c r="M16">
        <f t="shared" si="2"/>
        <v>67.260000000000005</v>
      </c>
      <c r="N16">
        <f t="shared" si="3"/>
        <v>72.56</v>
      </c>
      <c r="O16">
        <f t="shared" si="4"/>
        <v>50.440000000000005</v>
      </c>
      <c r="P16">
        <f t="shared" si="5"/>
        <v>62.949999999999996</v>
      </c>
      <c r="Q16">
        <f t="shared" si="6"/>
        <v>67.11999999999999</v>
      </c>
      <c r="R16">
        <f t="shared" si="7"/>
        <v>61.14</v>
      </c>
    </row>
    <row r="17" spans="1:18" x14ac:dyDescent="0.25">
      <c r="A17">
        <v>51</v>
      </c>
      <c r="B17">
        <v>85</v>
      </c>
      <c r="C17">
        <v>53</v>
      </c>
      <c r="D17">
        <v>51</v>
      </c>
      <c r="E17">
        <v>72</v>
      </c>
      <c r="F17">
        <v>51</v>
      </c>
      <c r="G17">
        <v>98</v>
      </c>
      <c r="H17">
        <v>71</v>
      </c>
      <c r="I17">
        <v>81</v>
      </c>
      <c r="J17">
        <v>30</v>
      </c>
      <c r="K17">
        <f t="shared" si="0"/>
        <v>63.050000000000004</v>
      </c>
      <c r="L17">
        <f t="shared" si="1"/>
        <v>61.13000000000001</v>
      </c>
      <c r="M17">
        <f t="shared" si="2"/>
        <v>69.259999999999991</v>
      </c>
      <c r="N17">
        <f t="shared" si="3"/>
        <v>62.350000000000009</v>
      </c>
      <c r="O17">
        <f t="shared" si="4"/>
        <v>62.269999999999996</v>
      </c>
      <c r="P17">
        <f t="shared" si="5"/>
        <v>64.25</v>
      </c>
      <c r="Q17">
        <f t="shared" si="6"/>
        <v>66.45</v>
      </c>
      <c r="R17">
        <f t="shared" si="7"/>
        <v>62.59</v>
      </c>
    </row>
    <row r="18" spans="1:18" x14ac:dyDescent="0.25">
      <c r="A18">
        <v>15</v>
      </c>
      <c r="B18">
        <v>57</v>
      </c>
      <c r="C18">
        <v>90</v>
      </c>
      <c r="D18">
        <v>30</v>
      </c>
      <c r="E18">
        <v>2</v>
      </c>
      <c r="F18">
        <v>71</v>
      </c>
      <c r="G18">
        <v>44</v>
      </c>
      <c r="H18">
        <v>75</v>
      </c>
      <c r="I18">
        <v>41</v>
      </c>
      <c r="J18">
        <v>36</v>
      </c>
      <c r="K18">
        <f t="shared" si="0"/>
        <v>44.470000000000006</v>
      </c>
      <c r="L18">
        <f t="shared" si="1"/>
        <v>49.08</v>
      </c>
      <c r="M18">
        <f t="shared" si="2"/>
        <v>47.5</v>
      </c>
      <c r="N18">
        <f t="shared" si="3"/>
        <v>51.930000000000007</v>
      </c>
      <c r="O18">
        <f t="shared" si="4"/>
        <v>45.400000000000006</v>
      </c>
      <c r="P18">
        <f t="shared" si="5"/>
        <v>48.75</v>
      </c>
      <c r="Q18">
        <f t="shared" si="6"/>
        <v>54.37</v>
      </c>
      <c r="R18">
        <f t="shared" si="7"/>
        <v>51.89</v>
      </c>
    </row>
    <row r="19" spans="1:18" x14ac:dyDescent="0.25">
      <c r="A19">
        <v>11</v>
      </c>
      <c r="B19">
        <v>2</v>
      </c>
      <c r="C19">
        <v>41</v>
      </c>
      <c r="D19">
        <v>48</v>
      </c>
      <c r="E19">
        <v>90</v>
      </c>
      <c r="F19">
        <v>39</v>
      </c>
      <c r="G19">
        <v>17</v>
      </c>
      <c r="H19">
        <v>23</v>
      </c>
      <c r="I19">
        <v>58</v>
      </c>
      <c r="J19">
        <v>79</v>
      </c>
      <c r="K19">
        <f t="shared" si="0"/>
        <v>45.51</v>
      </c>
      <c r="L19">
        <f t="shared" si="1"/>
        <v>44.31</v>
      </c>
      <c r="M19">
        <f t="shared" si="2"/>
        <v>28.29</v>
      </c>
      <c r="N19">
        <f t="shared" si="3"/>
        <v>39.53</v>
      </c>
      <c r="O19">
        <f t="shared" si="4"/>
        <v>43.269999999999996</v>
      </c>
      <c r="P19">
        <f t="shared" si="5"/>
        <v>36.650000000000006</v>
      </c>
      <c r="Q19">
        <f t="shared" si="6"/>
        <v>31.5</v>
      </c>
      <c r="R19">
        <f t="shared" si="7"/>
        <v>36.19</v>
      </c>
    </row>
    <row r="20" spans="1:18" x14ac:dyDescent="0.25">
      <c r="A20">
        <v>81</v>
      </c>
      <c r="B20">
        <v>39</v>
      </c>
      <c r="C20">
        <v>91</v>
      </c>
      <c r="D20">
        <v>26</v>
      </c>
      <c r="E20">
        <v>89</v>
      </c>
      <c r="F20">
        <v>58</v>
      </c>
      <c r="G20">
        <v>68</v>
      </c>
      <c r="H20">
        <v>23</v>
      </c>
      <c r="I20">
        <v>49</v>
      </c>
      <c r="J20">
        <v>99</v>
      </c>
      <c r="K20">
        <f t="shared" si="0"/>
        <v>64.549999999999983</v>
      </c>
      <c r="L20">
        <f t="shared" si="1"/>
        <v>63.6</v>
      </c>
      <c r="M20">
        <f t="shared" si="2"/>
        <v>58.609999999999992</v>
      </c>
      <c r="N20">
        <f t="shared" si="3"/>
        <v>59.69</v>
      </c>
      <c r="O20">
        <f t="shared" si="4"/>
        <v>63.85</v>
      </c>
      <c r="P20">
        <f t="shared" si="5"/>
        <v>60.500000000000007</v>
      </c>
      <c r="Q20">
        <f t="shared" si="6"/>
        <v>54.71</v>
      </c>
      <c r="R20">
        <f t="shared" si="7"/>
        <v>56.82</v>
      </c>
    </row>
    <row r="21" spans="1:18" x14ac:dyDescent="0.25">
      <c r="A21">
        <v>34</v>
      </c>
      <c r="B21">
        <v>72</v>
      </c>
      <c r="C21">
        <v>53</v>
      </c>
      <c r="D21">
        <v>32</v>
      </c>
      <c r="E21">
        <v>64</v>
      </c>
      <c r="F21">
        <v>8</v>
      </c>
      <c r="G21">
        <v>54</v>
      </c>
      <c r="H21">
        <v>32</v>
      </c>
      <c r="I21">
        <v>99</v>
      </c>
      <c r="J21">
        <v>95</v>
      </c>
      <c r="K21">
        <f t="shared" si="0"/>
        <v>50.24</v>
      </c>
      <c r="L21">
        <f t="shared" si="1"/>
        <v>56.95</v>
      </c>
      <c r="M21">
        <f t="shared" si="2"/>
        <v>59.669999999999995</v>
      </c>
      <c r="N21">
        <f t="shared" si="3"/>
        <v>54.82</v>
      </c>
      <c r="O21">
        <f t="shared" si="4"/>
        <v>44.39</v>
      </c>
      <c r="P21">
        <f t="shared" si="5"/>
        <v>45.550000000000004</v>
      </c>
      <c r="Q21">
        <f t="shared" si="6"/>
        <v>50.129999999999995</v>
      </c>
      <c r="R21">
        <f t="shared" si="7"/>
        <v>40.92</v>
      </c>
    </row>
    <row r="22" spans="1:18" x14ac:dyDescent="0.25">
      <c r="A22">
        <v>38</v>
      </c>
      <c r="B22">
        <v>0</v>
      </c>
      <c r="C22">
        <v>67</v>
      </c>
      <c r="D22">
        <v>37</v>
      </c>
      <c r="E22">
        <v>71</v>
      </c>
      <c r="F22">
        <v>83</v>
      </c>
      <c r="G22">
        <v>96</v>
      </c>
      <c r="H22">
        <v>95</v>
      </c>
      <c r="I22">
        <v>94</v>
      </c>
      <c r="J22">
        <v>1</v>
      </c>
      <c r="K22">
        <f t="shared" si="0"/>
        <v>65.88</v>
      </c>
      <c r="L22">
        <f t="shared" si="1"/>
        <v>56.559999999999995</v>
      </c>
      <c r="M22">
        <f t="shared" si="2"/>
        <v>43.97</v>
      </c>
      <c r="N22">
        <f t="shared" si="3"/>
        <v>53.849999999999994</v>
      </c>
      <c r="O22">
        <f t="shared" si="4"/>
        <v>65.59</v>
      </c>
      <c r="P22">
        <f t="shared" si="5"/>
        <v>70.2</v>
      </c>
      <c r="Q22">
        <f t="shared" si="6"/>
        <v>58.33</v>
      </c>
      <c r="R22">
        <f t="shared" si="7"/>
        <v>72.349999999999994</v>
      </c>
    </row>
    <row r="23" spans="1:18" x14ac:dyDescent="0.25">
      <c r="A23">
        <v>11</v>
      </c>
      <c r="B23">
        <v>69</v>
      </c>
      <c r="C23">
        <v>78</v>
      </c>
      <c r="D23">
        <v>78</v>
      </c>
      <c r="E23">
        <v>61</v>
      </c>
      <c r="F23">
        <v>43</v>
      </c>
      <c r="G23">
        <v>71</v>
      </c>
      <c r="H23">
        <v>28</v>
      </c>
      <c r="I23">
        <v>96</v>
      </c>
      <c r="J23">
        <v>83</v>
      </c>
      <c r="K23">
        <f t="shared" si="0"/>
        <v>59.820000000000007</v>
      </c>
      <c r="L23">
        <f t="shared" si="1"/>
        <v>66.88000000000001</v>
      </c>
      <c r="M23">
        <f t="shared" si="2"/>
        <v>62.41</v>
      </c>
      <c r="N23">
        <f t="shared" si="3"/>
        <v>72.16</v>
      </c>
      <c r="O23">
        <f t="shared" si="4"/>
        <v>48.85</v>
      </c>
      <c r="P23">
        <f t="shared" si="5"/>
        <v>55.35</v>
      </c>
      <c r="Q23">
        <f t="shared" si="6"/>
        <v>58.750000000000007</v>
      </c>
      <c r="R23">
        <f t="shared" si="7"/>
        <v>51.44</v>
      </c>
    </row>
    <row r="24" spans="1:18" x14ac:dyDescent="0.25">
      <c r="A24">
        <v>39</v>
      </c>
      <c r="B24">
        <v>23</v>
      </c>
      <c r="C24">
        <v>89</v>
      </c>
      <c r="D24">
        <v>33</v>
      </c>
      <c r="E24">
        <v>99</v>
      </c>
      <c r="F24">
        <v>47</v>
      </c>
      <c r="G24">
        <v>34</v>
      </c>
      <c r="H24">
        <v>86</v>
      </c>
      <c r="I24">
        <v>66</v>
      </c>
      <c r="J24">
        <v>55</v>
      </c>
      <c r="K24">
        <f t="shared" si="0"/>
        <v>61.46</v>
      </c>
      <c r="L24">
        <f t="shared" si="1"/>
        <v>58.07</v>
      </c>
      <c r="M24">
        <f t="shared" si="2"/>
        <v>44.29</v>
      </c>
      <c r="N24">
        <f t="shared" si="3"/>
        <v>54.959999999999994</v>
      </c>
      <c r="O24">
        <f t="shared" si="4"/>
        <v>65.150000000000006</v>
      </c>
      <c r="P24">
        <f t="shared" si="5"/>
        <v>57.4</v>
      </c>
      <c r="Q24">
        <f t="shared" si="6"/>
        <v>53.190000000000005</v>
      </c>
      <c r="R24">
        <f t="shared" si="7"/>
        <v>60.019999999999996</v>
      </c>
    </row>
    <row r="25" spans="1:18" x14ac:dyDescent="0.25">
      <c r="A25">
        <v>95</v>
      </c>
      <c r="B25">
        <v>60</v>
      </c>
      <c r="C25">
        <v>10</v>
      </c>
      <c r="D25">
        <v>23</v>
      </c>
      <c r="E25">
        <v>27</v>
      </c>
      <c r="F25">
        <v>95</v>
      </c>
      <c r="G25">
        <v>12</v>
      </c>
      <c r="H25">
        <v>33</v>
      </c>
      <c r="I25">
        <v>11</v>
      </c>
      <c r="J25">
        <v>53</v>
      </c>
      <c r="K25">
        <f t="shared" si="0"/>
        <v>42.14</v>
      </c>
      <c r="L25">
        <f t="shared" si="1"/>
        <v>36.11</v>
      </c>
      <c r="M25">
        <f t="shared" si="2"/>
        <v>49.629999999999995</v>
      </c>
      <c r="N25">
        <f t="shared" si="3"/>
        <v>28.77</v>
      </c>
      <c r="O25">
        <f t="shared" si="4"/>
        <v>52.370000000000005</v>
      </c>
      <c r="P25">
        <f t="shared" si="5"/>
        <v>43.650000000000006</v>
      </c>
      <c r="Q25">
        <f t="shared" si="6"/>
        <v>46.64</v>
      </c>
      <c r="R25">
        <f t="shared" si="7"/>
        <v>47.620000000000012</v>
      </c>
    </row>
    <row r="26" spans="1:18" x14ac:dyDescent="0.25">
      <c r="A26">
        <v>81</v>
      </c>
      <c r="B26">
        <v>82</v>
      </c>
      <c r="C26">
        <v>96</v>
      </c>
      <c r="D26">
        <v>2</v>
      </c>
      <c r="E26">
        <v>51</v>
      </c>
      <c r="F26">
        <v>61</v>
      </c>
      <c r="G26">
        <v>85</v>
      </c>
      <c r="H26">
        <v>27</v>
      </c>
      <c r="I26">
        <v>33</v>
      </c>
      <c r="J26">
        <v>58</v>
      </c>
      <c r="K26">
        <f t="shared" si="0"/>
        <v>55.480000000000004</v>
      </c>
      <c r="L26">
        <f t="shared" si="1"/>
        <v>56.760000000000005</v>
      </c>
      <c r="M26">
        <f t="shared" si="2"/>
        <v>66.58</v>
      </c>
      <c r="N26">
        <f t="shared" si="3"/>
        <v>55.93</v>
      </c>
      <c r="O26">
        <f t="shared" si="4"/>
        <v>56.82</v>
      </c>
      <c r="P26">
        <f t="shared" si="5"/>
        <v>56.649999999999991</v>
      </c>
      <c r="Q26">
        <f t="shared" si="6"/>
        <v>59.029999999999994</v>
      </c>
      <c r="R26">
        <f t="shared" si="7"/>
        <v>53.359999999999992</v>
      </c>
    </row>
    <row r="27" spans="1:18" x14ac:dyDescent="0.25">
      <c r="A27">
        <v>72</v>
      </c>
      <c r="B27">
        <v>25</v>
      </c>
      <c r="C27">
        <v>84</v>
      </c>
      <c r="D27">
        <v>34</v>
      </c>
      <c r="E27">
        <v>38</v>
      </c>
      <c r="F27">
        <v>18</v>
      </c>
      <c r="G27">
        <v>31</v>
      </c>
      <c r="H27">
        <v>11</v>
      </c>
      <c r="I27">
        <v>40</v>
      </c>
      <c r="J27">
        <v>95</v>
      </c>
      <c r="K27">
        <f t="shared" si="0"/>
        <v>43.7</v>
      </c>
      <c r="L27">
        <f t="shared" si="1"/>
        <v>47.629999999999995</v>
      </c>
      <c r="M27">
        <f t="shared" si="2"/>
        <v>42.730000000000004</v>
      </c>
      <c r="N27">
        <f t="shared" si="3"/>
        <v>50.91</v>
      </c>
      <c r="O27">
        <f t="shared" si="4"/>
        <v>38.840000000000003</v>
      </c>
      <c r="P27">
        <f t="shared" si="5"/>
        <v>42.25</v>
      </c>
      <c r="Q27">
        <f t="shared" si="6"/>
        <v>38.44</v>
      </c>
      <c r="R27">
        <f t="shared" si="7"/>
        <v>38.68</v>
      </c>
    </row>
    <row r="28" spans="1:18" x14ac:dyDescent="0.25">
      <c r="A28">
        <v>47</v>
      </c>
      <c r="B28">
        <v>38</v>
      </c>
      <c r="C28">
        <v>75</v>
      </c>
      <c r="D28">
        <v>60</v>
      </c>
      <c r="E28">
        <v>58</v>
      </c>
      <c r="F28">
        <v>88</v>
      </c>
      <c r="G28">
        <v>93</v>
      </c>
      <c r="H28">
        <v>3</v>
      </c>
      <c r="I28">
        <v>94</v>
      </c>
      <c r="J28">
        <v>22</v>
      </c>
      <c r="K28">
        <f t="shared" si="0"/>
        <v>61.61999999999999</v>
      </c>
      <c r="L28">
        <f t="shared" si="1"/>
        <v>58.319999999999993</v>
      </c>
      <c r="M28">
        <f t="shared" si="2"/>
        <v>55.370000000000005</v>
      </c>
      <c r="N28">
        <f t="shared" si="3"/>
        <v>63.179999999999986</v>
      </c>
      <c r="O28">
        <f t="shared" si="4"/>
        <v>51.050000000000004</v>
      </c>
      <c r="P28">
        <f t="shared" si="5"/>
        <v>61.550000000000011</v>
      </c>
      <c r="Q28">
        <f t="shared" si="6"/>
        <v>56.120000000000005</v>
      </c>
      <c r="R28">
        <f t="shared" si="7"/>
        <v>58.93</v>
      </c>
    </row>
    <row r="29" spans="1:18" x14ac:dyDescent="0.25">
      <c r="A29">
        <v>35</v>
      </c>
      <c r="B29">
        <v>23</v>
      </c>
      <c r="C29">
        <v>16</v>
      </c>
      <c r="D29">
        <v>91</v>
      </c>
      <c r="E29">
        <v>28</v>
      </c>
      <c r="F29">
        <v>0</v>
      </c>
      <c r="G29">
        <v>7</v>
      </c>
      <c r="H29">
        <v>52</v>
      </c>
      <c r="I29">
        <v>98</v>
      </c>
      <c r="J29">
        <v>25</v>
      </c>
      <c r="K29">
        <f t="shared" si="0"/>
        <v>36.56</v>
      </c>
      <c r="L29">
        <f t="shared" si="1"/>
        <v>36.020000000000003</v>
      </c>
      <c r="M29">
        <f t="shared" si="2"/>
        <v>33.1</v>
      </c>
      <c r="N29">
        <f t="shared" si="3"/>
        <v>45.69</v>
      </c>
      <c r="O29">
        <f t="shared" si="4"/>
        <v>28.630000000000003</v>
      </c>
      <c r="P29">
        <f t="shared" si="5"/>
        <v>37.25</v>
      </c>
      <c r="Q29">
        <f t="shared" si="6"/>
        <v>36.14</v>
      </c>
      <c r="R29">
        <f t="shared" si="7"/>
        <v>38.61</v>
      </c>
    </row>
    <row r="30" spans="1:18" x14ac:dyDescent="0.25">
      <c r="A30">
        <v>80</v>
      </c>
      <c r="B30">
        <v>48</v>
      </c>
      <c r="C30">
        <v>42</v>
      </c>
      <c r="D30">
        <v>34</v>
      </c>
      <c r="E30">
        <v>30</v>
      </c>
      <c r="F30">
        <v>13</v>
      </c>
      <c r="G30">
        <v>94</v>
      </c>
      <c r="H30">
        <v>9</v>
      </c>
      <c r="I30">
        <v>77</v>
      </c>
      <c r="J30">
        <v>69</v>
      </c>
      <c r="K30">
        <f t="shared" si="0"/>
        <v>46.530000000000008</v>
      </c>
      <c r="L30">
        <f t="shared" si="1"/>
        <v>48.58</v>
      </c>
      <c r="M30">
        <f t="shared" si="2"/>
        <v>56.57</v>
      </c>
      <c r="N30">
        <f t="shared" si="3"/>
        <v>50.95</v>
      </c>
      <c r="O30">
        <f t="shared" si="4"/>
        <v>37.74</v>
      </c>
      <c r="P30">
        <f t="shared" si="5"/>
        <v>49.650000000000006</v>
      </c>
      <c r="Q30">
        <f t="shared" si="6"/>
        <v>45.330000000000005</v>
      </c>
      <c r="R30">
        <f t="shared" si="7"/>
        <v>42.100000000000009</v>
      </c>
    </row>
    <row r="31" spans="1:18" x14ac:dyDescent="0.25">
      <c r="A31">
        <v>92</v>
      </c>
      <c r="B31">
        <v>74</v>
      </c>
      <c r="C31">
        <v>51</v>
      </c>
      <c r="D31">
        <v>61</v>
      </c>
      <c r="E31">
        <v>3</v>
      </c>
      <c r="F31">
        <v>7</v>
      </c>
      <c r="G31">
        <v>38</v>
      </c>
      <c r="H31">
        <v>23</v>
      </c>
      <c r="I31">
        <v>59</v>
      </c>
      <c r="J31">
        <v>35</v>
      </c>
      <c r="K31">
        <f t="shared" si="0"/>
        <v>38.18</v>
      </c>
      <c r="L31">
        <f t="shared" si="1"/>
        <v>40.75</v>
      </c>
      <c r="M31">
        <f t="shared" si="2"/>
        <v>55.489999999999995</v>
      </c>
      <c r="N31">
        <f t="shared" si="3"/>
        <v>53.27</v>
      </c>
      <c r="O31">
        <f t="shared" si="4"/>
        <v>31.91</v>
      </c>
      <c r="P31">
        <f t="shared" si="5"/>
        <v>43</v>
      </c>
      <c r="Q31">
        <f t="shared" si="6"/>
        <v>46.83</v>
      </c>
      <c r="R31">
        <f t="shared" si="7"/>
        <v>40.79</v>
      </c>
    </row>
    <row r="32" spans="1:18" x14ac:dyDescent="0.25">
      <c r="A32">
        <v>13</v>
      </c>
      <c r="B32">
        <v>90</v>
      </c>
      <c r="C32">
        <v>25</v>
      </c>
      <c r="D32">
        <v>96</v>
      </c>
      <c r="E32">
        <v>6</v>
      </c>
      <c r="F32">
        <v>61</v>
      </c>
      <c r="G32">
        <v>42</v>
      </c>
      <c r="H32">
        <v>3</v>
      </c>
      <c r="I32">
        <v>7</v>
      </c>
      <c r="J32">
        <v>71</v>
      </c>
      <c r="K32">
        <f t="shared" si="0"/>
        <v>36.129999999999995</v>
      </c>
      <c r="L32">
        <f t="shared" si="1"/>
        <v>43.38</v>
      </c>
      <c r="M32">
        <f t="shared" si="2"/>
        <v>52.730000000000004</v>
      </c>
      <c r="N32">
        <f t="shared" si="3"/>
        <v>51.23</v>
      </c>
      <c r="O32">
        <f t="shared" si="4"/>
        <v>31.28</v>
      </c>
      <c r="P32">
        <f t="shared" si="5"/>
        <v>34.5</v>
      </c>
      <c r="Q32">
        <f t="shared" si="6"/>
        <v>44.88</v>
      </c>
      <c r="R32">
        <f t="shared" si="7"/>
        <v>32.630000000000003</v>
      </c>
    </row>
    <row r="33" spans="1:18" x14ac:dyDescent="0.25">
      <c r="A33">
        <v>82</v>
      </c>
      <c r="B33">
        <v>45</v>
      </c>
      <c r="C33">
        <v>40</v>
      </c>
      <c r="D33">
        <v>37</v>
      </c>
      <c r="E33">
        <v>51</v>
      </c>
      <c r="F33">
        <v>24</v>
      </c>
      <c r="G33">
        <v>65</v>
      </c>
      <c r="H33">
        <v>74</v>
      </c>
      <c r="I33">
        <v>69</v>
      </c>
      <c r="J33">
        <v>87</v>
      </c>
      <c r="K33">
        <f t="shared" si="0"/>
        <v>55.809999999999995</v>
      </c>
      <c r="L33">
        <f t="shared" si="1"/>
        <v>55.3</v>
      </c>
      <c r="M33">
        <f t="shared" si="2"/>
        <v>58.050000000000004</v>
      </c>
      <c r="N33">
        <f t="shared" si="3"/>
        <v>51.800000000000004</v>
      </c>
      <c r="O33">
        <f t="shared" si="4"/>
        <v>57.040000000000006</v>
      </c>
      <c r="P33">
        <f t="shared" si="5"/>
        <v>58.25</v>
      </c>
      <c r="Q33">
        <f t="shared" si="6"/>
        <v>54.610000000000007</v>
      </c>
      <c r="R33">
        <f t="shared" si="7"/>
        <v>55.989999999999995</v>
      </c>
    </row>
    <row r="34" spans="1:18" x14ac:dyDescent="0.25">
      <c r="A34">
        <v>26</v>
      </c>
      <c r="B34">
        <v>84</v>
      </c>
      <c r="C34">
        <v>86</v>
      </c>
      <c r="D34">
        <v>18</v>
      </c>
      <c r="E34">
        <v>19</v>
      </c>
      <c r="F34">
        <v>14</v>
      </c>
      <c r="G34">
        <v>45</v>
      </c>
      <c r="H34">
        <v>11</v>
      </c>
      <c r="I34">
        <v>44</v>
      </c>
      <c r="J34">
        <v>15</v>
      </c>
      <c r="K34">
        <f t="shared" si="0"/>
        <v>30.830000000000002</v>
      </c>
      <c r="L34">
        <f t="shared" si="1"/>
        <v>37.589999999999996</v>
      </c>
      <c r="M34">
        <f t="shared" si="2"/>
        <v>47.129999999999988</v>
      </c>
      <c r="N34">
        <f t="shared" si="3"/>
        <v>46.75</v>
      </c>
      <c r="O34">
        <f t="shared" si="4"/>
        <v>25.369999999999997</v>
      </c>
      <c r="P34">
        <f t="shared" si="5"/>
        <v>30.9</v>
      </c>
      <c r="Q34">
        <f t="shared" si="6"/>
        <v>40.380000000000003</v>
      </c>
      <c r="R34">
        <f t="shared" si="7"/>
        <v>28.55</v>
      </c>
    </row>
    <row r="35" spans="1:18" x14ac:dyDescent="0.25">
      <c r="A35">
        <v>22</v>
      </c>
      <c r="B35">
        <v>92</v>
      </c>
      <c r="C35">
        <v>95</v>
      </c>
      <c r="D35">
        <v>66</v>
      </c>
      <c r="E35">
        <v>15</v>
      </c>
      <c r="F35">
        <v>67</v>
      </c>
      <c r="G35">
        <v>64</v>
      </c>
      <c r="H35">
        <v>42</v>
      </c>
      <c r="I35">
        <v>39</v>
      </c>
      <c r="J35">
        <v>15</v>
      </c>
      <c r="K35">
        <f t="shared" si="0"/>
        <v>48.14</v>
      </c>
      <c r="L35">
        <f t="shared" si="1"/>
        <v>53.07</v>
      </c>
      <c r="M35">
        <f t="shared" si="2"/>
        <v>59.349999999999987</v>
      </c>
      <c r="N35">
        <f t="shared" si="3"/>
        <v>65.22</v>
      </c>
      <c r="O35">
        <f t="shared" si="4"/>
        <v>43.510000000000005</v>
      </c>
      <c r="P35">
        <f t="shared" si="5"/>
        <v>50.75</v>
      </c>
      <c r="Q35">
        <f t="shared" si="6"/>
        <v>59.739999999999988</v>
      </c>
      <c r="R35">
        <f t="shared" si="7"/>
        <v>51.269999999999996</v>
      </c>
    </row>
    <row r="36" spans="1:18" x14ac:dyDescent="0.25">
      <c r="A36">
        <v>5</v>
      </c>
      <c r="B36">
        <v>45</v>
      </c>
      <c r="C36">
        <v>60</v>
      </c>
      <c r="D36">
        <v>44</v>
      </c>
      <c r="E36">
        <v>5</v>
      </c>
      <c r="F36">
        <v>0</v>
      </c>
      <c r="G36">
        <v>15</v>
      </c>
      <c r="H36">
        <v>23</v>
      </c>
      <c r="I36">
        <v>71</v>
      </c>
      <c r="J36">
        <v>50</v>
      </c>
      <c r="K36">
        <f t="shared" si="0"/>
        <v>27.450000000000003</v>
      </c>
      <c r="L36">
        <f t="shared" si="1"/>
        <v>36.199999999999996</v>
      </c>
      <c r="M36">
        <f t="shared" si="2"/>
        <v>34.5</v>
      </c>
      <c r="N36">
        <f t="shared" si="3"/>
        <v>43.870000000000005</v>
      </c>
      <c r="O36">
        <f t="shared" si="4"/>
        <v>18.550000000000004</v>
      </c>
      <c r="P36">
        <f t="shared" si="5"/>
        <v>26.700000000000003</v>
      </c>
      <c r="Q36">
        <f t="shared" si="6"/>
        <v>32.42</v>
      </c>
      <c r="R36">
        <f t="shared" si="7"/>
        <v>25.3</v>
      </c>
    </row>
    <row r="37" spans="1:18" x14ac:dyDescent="0.25">
      <c r="A37">
        <v>22</v>
      </c>
      <c r="B37">
        <v>92</v>
      </c>
      <c r="C37">
        <v>95</v>
      </c>
      <c r="D37">
        <v>66</v>
      </c>
      <c r="E37">
        <v>15</v>
      </c>
      <c r="F37">
        <v>67</v>
      </c>
      <c r="G37">
        <v>64</v>
      </c>
      <c r="H37">
        <v>42</v>
      </c>
      <c r="I37">
        <v>39</v>
      </c>
      <c r="J37">
        <v>15</v>
      </c>
      <c r="K37">
        <f t="shared" si="0"/>
        <v>48.14</v>
      </c>
      <c r="L37">
        <f t="shared" si="1"/>
        <v>53.07</v>
      </c>
      <c r="M37">
        <f t="shared" si="2"/>
        <v>59.349999999999987</v>
      </c>
      <c r="N37">
        <f t="shared" si="3"/>
        <v>65.22</v>
      </c>
      <c r="O37">
        <f t="shared" si="4"/>
        <v>43.510000000000005</v>
      </c>
      <c r="P37">
        <f t="shared" si="5"/>
        <v>50.75</v>
      </c>
      <c r="Q37">
        <f t="shared" si="6"/>
        <v>59.739999999999988</v>
      </c>
      <c r="R37">
        <f t="shared" si="7"/>
        <v>51.269999999999996</v>
      </c>
    </row>
    <row r="38" spans="1:18" x14ac:dyDescent="0.25">
      <c r="A38">
        <v>5</v>
      </c>
      <c r="B38">
        <v>45</v>
      </c>
      <c r="C38">
        <v>60</v>
      </c>
      <c r="D38">
        <v>44</v>
      </c>
      <c r="E38">
        <v>5</v>
      </c>
      <c r="F38">
        <v>0</v>
      </c>
      <c r="G38">
        <v>15</v>
      </c>
      <c r="H38">
        <v>23</v>
      </c>
      <c r="I38">
        <v>71</v>
      </c>
      <c r="J38">
        <v>50</v>
      </c>
      <c r="K38">
        <f t="shared" si="0"/>
        <v>27.450000000000003</v>
      </c>
      <c r="L38">
        <f t="shared" si="1"/>
        <v>36.199999999999996</v>
      </c>
      <c r="M38">
        <f t="shared" si="2"/>
        <v>34.5</v>
      </c>
      <c r="N38">
        <f t="shared" si="3"/>
        <v>43.870000000000005</v>
      </c>
      <c r="O38">
        <f t="shared" si="4"/>
        <v>18.550000000000004</v>
      </c>
      <c r="P38">
        <f t="shared" si="5"/>
        <v>26.700000000000003</v>
      </c>
      <c r="Q38">
        <f t="shared" si="6"/>
        <v>32.42</v>
      </c>
      <c r="R38">
        <f t="shared" si="7"/>
        <v>25.3</v>
      </c>
    </row>
    <row r="39" spans="1:18" x14ac:dyDescent="0.25">
      <c r="A39">
        <v>22</v>
      </c>
      <c r="B39">
        <v>92</v>
      </c>
      <c r="C39">
        <v>95</v>
      </c>
      <c r="D39">
        <v>66</v>
      </c>
      <c r="E39">
        <v>15</v>
      </c>
      <c r="F39">
        <v>67</v>
      </c>
      <c r="G39">
        <v>64</v>
      </c>
      <c r="H39">
        <v>42</v>
      </c>
      <c r="I39">
        <v>39</v>
      </c>
      <c r="J39">
        <v>15</v>
      </c>
      <c r="K39">
        <f t="shared" si="0"/>
        <v>48.14</v>
      </c>
      <c r="L39">
        <f t="shared" si="1"/>
        <v>53.07</v>
      </c>
      <c r="M39">
        <f t="shared" si="2"/>
        <v>59.349999999999987</v>
      </c>
      <c r="N39">
        <f t="shared" si="3"/>
        <v>65.22</v>
      </c>
      <c r="O39">
        <f t="shared" si="4"/>
        <v>43.510000000000005</v>
      </c>
      <c r="P39">
        <f t="shared" si="5"/>
        <v>50.75</v>
      </c>
      <c r="Q39">
        <f t="shared" si="6"/>
        <v>59.739999999999988</v>
      </c>
      <c r="R39">
        <f t="shared" si="7"/>
        <v>51.269999999999996</v>
      </c>
    </row>
    <row r="40" spans="1:18" x14ac:dyDescent="0.25">
      <c r="A40">
        <v>5</v>
      </c>
      <c r="B40">
        <v>45</v>
      </c>
      <c r="C40">
        <v>60</v>
      </c>
      <c r="D40">
        <v>44</v>
      </c>
      <c r="E40">
        <v>5</v>
      </c>
      <c r="F40">
        <v>0</v>
      </c>
      <c r="G40">
        <v>15</v>
      </c>
      <c r="H40">
        <v>23</v>
      </c>
      <c r="I40">
        <v>71</v>
      </c>
      <c r="J40">
        <v>50</v>
      </c>
      <c r="K40">
        <f t="shared" si="0"/>
        <v>27.450000000000003</v>
      </c>
      <c r="L40">
        <f t="shared" si="1"/>
        <v>36.199999999999996</v>
      </c>
      <c r="M40">
        <f t="shared" si="2"/>
        <v>34.5</v>
      </c>
      <c r="N40">
        <f t="shared" si="3"/>
        <v>43.870000000000005</v>
      </c>
      <c r="O40">
        <f t="shared" si="4"/>
        <v>18.550000000000004</v>
      </c>
      <c r="P40">
        <f t="shared" si="5"/>
        <v>26.700000000000003</v>
      </c>
      <c r="Q40">
        <f t="shared" si="6"/>
        <v>32.42</v>
      </c>
      <c r="R40">
        <f t="shared" si="7"/>
        <v>25.3</v>
      </c>
    </row>
    <row r="41" spans="1:18" x14ac:dyDescent="0.25">
      <c r="A41">
        <v>22</v>
      </c>
      <c r="B41">
        <v>92</v>
      </c>
      <c r="C41">
        <v>95</v>
      </c>
      <c r="D41">
        <v>66</v>
      </c>
      <c r="E41">
        <v>15</v>
      </c>
      <c r="F41">
        <v>67</v>
      </c>
      <c r="G41">
        <v>64</v>
      </c>
      <c r="H41">
        <v>42</v>
      </c>
      <c r="I41">
        <v>39</v>
      </c>
      <c r="J41">
        <v>15</v>
      </c>
      <c r="K41">
        <f t="shared" si="0"/>
        <v>48.14</v>
      </c>
      <c r="L41">
        <f t="shared" si="1"/>
        <v>53.07</v>
      </c>
      <c r="M41">
        <f t="shared" si="2"/>
        <v>59.349999999999987</v>
      </c>
      <c r="N41">
        <f t="shared" si="3"/>
        <v>65.22</v>
      </c>
      <c r="O41">
        <f t="shared" si="4"/>
        <v>43.510000000000005</v>
      </c>
      <c r="P41">
        <f t="shared" si="5"/>
        <v>50.75</v>
      </c>
      <c r="Q41">
        <f t="shared" si="6"/>
        <v>59.739999999999988</v>
      </c>
      <c r="R41">
        <f t="shared" si="7"/>
        <v>51.269999999999996</v>
      </c>
    </row>
    <row r="42" spans="1:18" x14ac:dyDescent="0.25">
      <c r="A42">
        <v>5</v>
      </c>
      <c r="B42">
        <v>45</v>
      </c>
      <c r="C42">
        <v>60</v>
      </c>
      <c r="D42">
        <v>44</v>
      </c>
      <c r="E42">
        <v>5</v>
      </c>
      <c r="F42">
        <v>0</v>
      </c>
      <c r="G42">
        <v>15</v>
      </c>
      <c r="H42">
        <v>23</v>
      </c>
      <c r="I42">
        <v>71</v>
      </c>
      <c r="J42">
        <v>50</v>
      </c>
      <c r="K42">
        <f t="shared" si="0"/>
        <v>27.450000000000003</v>
      </c>
      <c r="L42">
        <f t="shared" si="1"/>
        <v>36.199999999999996</v>
      </c>
      <c r="M42">
        <f t="shared" si="2"/>
        <v>34.5</v>
      </c>
      <c r="N42">
        <f t="shared" si="3"/>
        <v>43.870000000000005</v>
      </c>
      <c r="O42">
        <f t="shared" si="4"/>
        <v>18.550000000000004</v>
      </c>
      <c r="P42">
        <f t="shared" si="5"/>
        <v>26.700000000000003</v>
      </c>
      <c r="Q42">
        <f t="shared" si="6"/>
        <v>32.42</v>
      </c>
      <c r="R42">
        <f t="shared" si="7"/>
        <v>25.3</v>
      </c>
    </row>
    <row r="43" spans="1:18" x14ac:dyDescent="0.25">
      <c r="A43">
        <v>23</v>
      </c>
      <c r="B43">
        <v>44</v>
      </c>
      <c r="C43">
        <v>72</v>
      </c>
      <c r="D43">
        <v>15</v>
      </c>
      <c r="E43">
        <v>95</v>
      </c>
      <c r="F43">
        <v>71</v>
      </c>
      <c r="G43">
        <v>55</v>
      </c>
      <c r="H43">
        <v>93</v>
      </c>
      <c r="I43">
        <v>6</v>
      </c>
      <c r="J43">
        <v>5</v>
      </c>
      <c r="K43">
        <f t="shared" si="0"/>
        <v>52.58</v>
      </c>
      <c r="L43">
        <f t="shared" si="1"/>
        <v>45.559999999999995</v>
      </c>
      <c r="M43">
        <f t="shared" si="2"/>
        <v>40.47</v>
      </c>
      <c r="N43">
        <f t="shared" si="3"/>
        <v>40.79</v>
      </c>
      <c r="O43">
        <f t="shared" si="4"/>
        <v>64.160000000000011</v>
      </c>
      <c r="P43">
        <f t="shared" si="5"/>
        <v>50.6</v>
      </c>
      <c r="Q43">
        <f t="shared" si="6"/>
        <v>50.139999999999993</v>
      </c>
      <c r="R43">
        <f t="shared" si="7"/>
        <v>54.800000000000004</v>
      </c>
    </row>
    <row r="44" spans="1:18" x14ac:dyDescent="0.25">
      <c r="A44">
        <v>96</v>
      </c>
      <c r="B44">
        <v>18</v>
      </c>
      <c r="C44">
        <v>24</v>
      </c>
      <c r="D44">
        <v>49</v>
      </c>
      <c r="E44">
        <v>31</v>
      </c>
      <c r="F44">
        <v>65</v>
      </c>
      <c r="G44">
        <v>85</v>
      </c>
      <c r="H44">
        <v>28</v>
      </c>
      <c r="I44">
        <v>31</v>
      </c>
      <c r="J44">
        <v>48</v>
      </c>
      <c r="K44">
        <f t="shared" si="0"/>
        <v>49.899999999999991</v>
      </c>
      <c r="L44">
        <f t="shared" si="1"/>
        <v>43.150000000000006</v>
      </c>
      <c r="M44">
        <f t="shared" si="2"/>
        <v>46.849999999999994</v>
      </c>
      <c r="N44">
        <f t="shared" si="3"/>
        <v>42.85</v>
      </c>
      <c r="O44">
        <f t="shared" si="4"/>
        <v>49.070000000000007</v>
      </c>
      <c r="P44">
        <f t="shared" si="5"/>
        <v>55.45</v>
      </c>
      <c r="Q44">
        <f t="shared" si="6"/>
        <v>45.070000000000007</v>
      </c>
      <c r="R44">
        <f t="shared" si="7"/>
        <v>52.71</v>
      </c>
    </row>
    <row r="45" spans="1:18" x14ac:dyDescent="0.25">
      <c r="A45">
        <v>72</v>
      </c>
      <c r="B45">
        <v>38</v>
      </c>
      <c r="C45">
        <v>16</v>
      </c>
      <c r="D45">
        <v>88</v>
      </c>
      <c r="E45">
        <v>82</v>
      </c>
      <c r="F45">
        <v>45</v>
      </c>
      <c r="G45">
        <v>40</v>
      </c>
      <c r="H45">
        <v>46</v>
      </c>
      <c r="I45">
        <v>11</v>
      </c>
      <c r="J45">
        <v>33</v>
      </c>
      <c r="K45">
        <f t="shared" si="0"/>
        <v>49.75</v>
      </c>
      <c r="L45">
        <f t="shared" si="1"/>
        <v>41.300000000000004</v>
      </c>
      <c r="M45">
        <f t="shared" si="2"/>
        <v>42.699999999999996</v>
      </c>
      <c r="N45">
        <f t="shared" si="3"/>
        <v>45.190000000000005</v>
      </c>
      <c r="O45">
        <f t="shared" si="4"/>
        <v>53.28</v>
      </c>
      <c r="P45">
        <f t="shared" si="5"/>
        <v>47.699999999999996</v>
      </c>
      <c r="Q45">
        <f t="shared" si="6"/>
        <v>43.2</v>
      </c>
      <c r="R45">
        <f t="shared" si="7"/>
        <v>48.46</v>
      </c>
    </row>
    <row r="46" spans="1:18" x14ac:dyDescent="0.25">
      <c r="A46">
        <v>99</v>
      </c>
      <c r="B46">
        <v>11</v>
      </c>
      <c r="C46">
        <v>70</v>
      </c>
      <c r="D46">
        <v>21</v>
      </c>
      <c r="E46">
        <v>63</v>
      </c>
      <c r="F46">
        <v>82</v>
      </c>
      <c r="G46">
        <v>60</v>
      </c>
      <c r="H46">
        <v>99</v>
      </c>
      <c r="I46">
        <v>95</v>
      </c>
      <c r="J46">
        <v>58</v>
      </c>
      <c r="K46">
        <f t="shared" si="0"/>
        <v>71.010000000000005</v>
      </c>
      <c r="L46">
        <f t="shared" si="1"/>
        <v>62.760000000000005</v>
      </c>
      <c r="M46">
        <f t="shared" si="2"/>
        <v>55.990000000000009</v>
      </c>
      <c r="N46">
        <f t="shared" si="3"/>
        <v>55.220000000000006</v>
      </c>
      <c r="O46">
        <f t="shared" si="4"/>
        <v>75.680000000000007</v>
      </c>
      <c r="P46">
        <f t="shared" si="5"/>
        <v>75.650000000000006</v>
      </c>
      <c r="Q46">
        <f t="shared" si="6"/>
        <v>65.180000000000007</v>
      </c>
      <c r="R46">
        <f t="shared" si="7"/>
        <v>78.759999999999991</v>
      </c>
    </row>
    <row r="47" spans="1:18" x14ac:dyDescent="0.25">
      <c r="A47">
        <v>58</v>
      </c>
      <c r="B47">
        <v>25</v>
      </c>
      <c r="C47">
        <v>24</v>
      </c>
      <c r="D47">
        <v>3</v>
      </c>
      <c r="E47">
        <v>52</v>
      </c>
      <c r="F47">
        <v>87</v>
      </c>
      <c r="G47">
        <v>59</v>
      </c>
      <c r="H47">
        <v>6</v>
      </c>
      <c r="I47">
        <v>95</v>
      </c>
      <c r="J47">
        <v>56</v>
      </c>
      <c r="K47">
        <f t="shared" si="0"/>
        <v>50.33</v>
      </c>
      <c r="L47">
        <f t="shared" si="1"/>
        <v>45.73</v>
      </c>
      <c r="M47">
        <f t="shared" si="2"/>
        <v>46.87</v>
      </c>
      <c r="N47">
        <f t="shared" si="3"/>
        <v>34.49</v>
      </c>
      <c r="O47">
        <f t="shared" si="4"/>
        <v>48.38000000000001</v>
      </c>
      <c r="P47">
        <f t="shared" si="5"/>
        <v>49.099999999999994</v>
      </c>
      <c r="Q47">
        <f t="shared" si="6"/>
        <v>44.36999999999999</v>
      </c>
      <c r="R47">
        <f t="shared" si="7"/>
        <v>47.940000000000005</v>
      </c>
    </row>
    <row r="48" spans="1:18" x14ac:dyDescent="0.25">
      <c r="A48">
        <v>15</v>
      </c>
      <c r="B48">
        <v>70</v>
      </c>
      <c r="C48">
        <v>44</v>
      </c>
      <c r="D48">
        <v>16</v>
      </c>
      <c r="E48">
        <v>73</v>
      </c>
      <c r="F48">
        <v>34</v>
      </c>
      <c r="G48">
        <v>21</v>
      </c>
      <c r="H48">
        <v>31</v>
      </c>
      <c r="I48">
        <v>3</v>
      </c>
      <c r="J48">
        <v>39</v>
      </c>
      <c r="K48">
        <f t="shared" si="0"/>
        <v>33.570000000000007</v>
      </c>
      <c r="L48">
        <f t="shared" si="1"/>
        <v>34.25</v>
      </c>
      <c r="M48">
        <f t="shared" si="2"/>
        <v>38.399999999999991</v>
      </c>
      <c r="N48">
        <f t="shared" si="3"/>
        <v>31.26</v>
      </c>
      <c r="O48">
        <f t="shared" si="4"/>
        <v>39.800000000000004</v>
      </c>
      <c r="P48">
        <f t="shared" si="5"/>
        <v>27.049999999999997</v>
      </c>
      <c r="Q48">
        <f t="shared" si="6"/>
        <v>34.770000000000003</v>
      </c>
      <c r="R48">
        <f t="shared" si="7"/>
        <v>27.660000000000004</v>
      </c>
    </row>
    <row r="49" spans="1:18" x14ac:dyDescent="0.25">
      <c r="A49">
        <v>19</v>
      </c>
      <c r="B49">
        <v>40</v>
      </c>
      <c r="C49">
        <v>52</v>
      </c>
      <c r="D49">
        <v>6</v>
      </c>
      <c r="E49">
        <v>80</v>
      </c>
      <c r="F49">
        <v>76</v>
      </c>
      <c r="G49">
        <v>20</v>
      </c>
      <c r="H49">
        <v>38</v>
      </c>
      <c r="I49">
        <v>18</v>
      </c>
      <c r="J49">
        <v>98</v>
      </c>
      <c r="K49">
        <f t="shared" si="0"/>
        <v>47.339999999999989</v>
      </c>
      <c r="L49">
        <f t="shared" si="1"/>
        <v>47.89</v>
      </c>
      <c r="M49">
        <f t="shared" si="2"/>
        <v>40.950000000000003</v>
      </c>
      <c r="N49">
        <f t="shared" si="3"/>
        <v>34.75</v>
      </c>
      <c r="O49">
        <f t="shared" si="4"/>
        <v>55.19</v>
      </c>
      <c r="P49">
        <f t="shared" si="5"/>
        <v>39.449999999999996</v>
      </c>
      <c r="Q49">
        <f t="shared" si="6"/>
        <v>41.59</v>
      </c>
      <c r="R49">
        <f t="shared" si="7"/>
        <v>40.81</v>
      </c>
    </row>
    <row r="50" spans="1:18" x14ac:dyDescent="0.25">
      <c r="A50">
        <v>78</v>
      </c>
      <c r="B50">
        <v>82</v>
      </c>
      <c r="C50">
        <v>19</v>
      </c>
      <c r="D50">
        <v>27</v>
      </c>
      <c r="E50">
        <v>68</v>
      </c>
      <c r="F50">
        <v>95</v>
      </c>
      <c r="G50">
        <v>4</v>
      </c>
      <c r="H50">
        <v>26</v>
      </c>
      <c r="I50">
        <v>6</v>
      </c>
      <c r="J50">
        <v>95</v>
      </c>
      <c r="K50">
        <f t="shared" si="0"/>
        <v>49.690000000000005</v>
      </c>
      <c r="L50">
        <f t="shared" si="1"/>
        <v>46.779999999999994</v>
      </c>
      <c r="M50">
        <f t="shared" si="2"/>
        <v>57.879999999999995</v>
      </c>
      <c r="N50">
        <f t="shared" si="3"/>
        <v>35.549999999999997</v>
      </c>
      <c r="O50">
        <f t="shared" si="4"/>
        <v>61.45</v>
      </c>
      <c r="P50">
        <f t="shared" si="5"/>
        <v>43.800000000000004</v>
      </c>
      <c r="Q50">
        <f t="shared" si="6"/>
        <v>51.02</v>
      </c>
      <c r="R50">
        <f t="shared" si="7"/>
        <v>46.720000000000006</v>
      </c>
    </row>
    <row r="51" spans="1:18" x14ac:dyDescent="0.25">
      <c r="A51">
        <v>3</v>
      </c>
      <c r="B51">
        <v>46</v>
      </c>
      <c r="C51">
        <v>9</v>
      </c>
      <c r="D51">
        <v>11</v>
      </c>
      <c r="E51">
        <v>33</v>
      </c>
      <c r="F51">
        <v>46</v>
      </c>
      <c r="G51">
        <v>16</v>
      </c>
      <c r="H51">
        <v>20</v>
      </c>
      <c r="I51">
        <v>17</v>
      </c>
      <c r="J51">
        <v>56</v>
      </c>
      <c r="K51">
        <f t="shared" si="0"/>
        <v>24.85</v>
      </c>
      <c r="L51">
        <f t="shared" si="1"/>
        <v>26.93</v>
      </c>
      <c r="M51">
        <f t="shared" si="2"/>
        <v>29.750000000000004</v>
      </c>
      <c r="N51">
        <f t="shared" si="3"/>
        <v>19.350000000000001</v>
      </c>
      <c r="O51">
        <f t="shared" si="4"/>
        <v>28.780000000000005</v>
      </c>
      <c r="P51">
        <f t="shared" si="5"/>
        <v>20.9</v>
      </c>
      <c r="Q51">
        <f t="shared" si="6"/>
        <v>26.67</v>
      </c>
      <c r="R51">
        <f t="shared" si="7"/>
        <v>21.4</v>
      </c>
    </row>
    <row r="52" spans="1:18" x14ac:dyDescent="0.25">
      <c r="A52">
        <v>81</v>
      </c>
      <c r="B52">
        <v>34</v>
      </c>
      <c r="C52">
        <v>0</v>
      </c>
      <c r="D52">
        <v>70</v>
      </c>
      <c r="E52">
        <v>64</v>
      </c>
      <c r="F52">
        <v>90</v>
      </c>
      <c r="G52">
        <v>38</v>
      </c>
      <c r="H52">
        <v>24</v>
      </c>
      <c r="I52">
        <v>63</v>
      </c>
      <c r="J52">
        <v>92</v>
      </c>
      <c r="K52">
        <f t="shared" si="0"/>
        <v>58.739999999999995</v>
      </c>
      <c r="L52">
        <f t="shared" si="1"/>
        <v>52.72</v>
      </c>
      <c r="M52">
        <f t="shared" si="2"/>
        <v>53.970000000000013</v>
      </c>
      <c r="N52">
        <f t="shared" si="3"/>
        <v>45.53</v>
      </c>
      <c r="O52">
        <f t="shared" si="4"/>
        <v>59.749999999999993</v>
      </c>
      <c r="P52">
        <f t="shared" si="5"/>
        <v>56.050000000000004</v>
      </c>
      <c r="Q52">
        <f t="shared" si="6"/>
        <v>51.330000000000005</v>
      </c>
      <c r="R52">
        <f t="shared" si="7"/>
        <v>56.33</v>
      </c>
    </row>
    <row r="53" spans="1:18" x14ac:dyDescent="0.25">
      <c r="A53">
        <v>82</v>
      </c>
      <c r="B53">
        <v>93</v>
      </c>
      <c r="C53">
        <v>83</v>
      </c>
      <c r="D53">
        <v>64</v>
      </c>
      <c r="E53">
        <v>68</v>
      </c>
      <c r="F53">
        <v>59</v>
      </c>
      <c r="G53">
        <v>9</v>
      </c>
      <c r="H53">
        <v>22</v>
      </c>
      <c r="I53">
        <v>84</v>
      </c>
      <c r="J53">
        <v>89</v>
      </c>
      <c r="K53">
        <f t="shared" si="0"/>
        <v>62.429999999999993</v>
      </c>
      <c r="L53">
        <f t="shared" si="1"/>
        <v>65.339999999999989</v>
      </c>
      <c r="M53">
        <f t="shared" si="2"/>
        <v>71.47</v>
      </c>
      <c r="N53">
        <f t="shared" si="3"/>
        <v>69.100000000000009</v>
      </c>
      <c r="O53">
        <f t="shared" si="4"/>
        <v>59.79</v>
      </c>
      <c r="P53">
        <f t="shared" si="5"/>
        <v>56.75</v>
      </c>
      <c r="Q53">
        <f t="shared" si="6"/>
        <v>64.61999999999999</v>
      </c>
      <c r="R53">
        <f t="shared" si="7"/>
        <v>57.5</v>
      </c>
    </row>
    <row r="54" spans="1:18" x14ac:dyDescent="0.25">
      <c r="A54">
        <v>53</v>
      </c>
      <c r="B54">
        <v>59</v>
      </c>
      <c r="C54">
        <v>94</v>
      </c>
      <c r="D54">
        <v>15</v>
      </c>
      <c r="E54">
        <v>92</v>
      </c>
      <c r="F54">
        <v>68</v>
      </c>
      <c r="G54">
        <v>58</v>
      </c>
      <c r="H54">
        <v>46</v>
      </c>
      <c r="I54">
        <v>69</v>
      </c>
      <c r="J54">
        <v>63</v>
      </c>
      <c r="K54">
        <f t="shared" si="0"/>
        <v>63.719999999999992</v>
      </c>
      <c r="L54">
        <f t="shared" si="1"/>
        <v>62.59</v>
      </c>
      <c r="M54">
        <f t="shared" si="2"/>
        <v>59.78</v>
      </c>
      <c r="N54">
        <f t="shared" si="3"/>
        <v>57.95</v>
      </c>
      <c r="O54">
        <f t="shared" si="4"/>
        <v>65.360000000000014</v>
      </c>
      <c r="P54">
        <f t="shared" si="5"/>
        <v>59.300000000000004</v>
      </c>
      <c r="Q54">
        <f t="shared" si="6"/>
        <v>59.62</v>
      </c>
      <c r="R54">
        <f t="shared" si="7"/>
        <v>59.050000000000004</v>
      </c>
    </row>
    <row r="55" spans="1:18" x14ac:dyDescent="0.25">
      <c r="A55">
        <v>64</v>
      </c>
      <c r="B55">
        <v>69</v>
      </c>
      <c r="C55">
        <v>31</v>
      </c>
      <c r="D55">
        <v>16</v>
      </c>
      <c r="E55">
        <v>62</v>
      </c>
      <c r="F55">
        <v>6</v>
      </c>
      <c r="G55">
        <v>69</v>
      </c>
      <c r="H55">
        <v>6</v>
      </c>
      <c r="I55">
        <v>74</v>
      </c>
      <c r="J55">
        <v>77</v>
      </c>
      <c r="K55">
        <f t="shared" si="0"/>
        <v>43.739999999999995</v>
      </c>
      <c r="L55">
        <f t="shared" si="1"/>
        <v>46.319999999999993</v>
      </c>
      <c r="M55">
        <f t="shared" si="2"/>
        <v>56.769999999999996</v>
      </c>
      <c r="N55">
        <f t="shared" si="3"/>
        <v>43.14</v>
      </c>
      <c r="O55">
        <f t="shared" si="4"/>
        <v>39.53</v>
      </c>
      <c r="P55">
        <f t="shared" si="5"/>
        <v>40.799999999999997</v>
      </c>
      <c r="Q55">
        <f t="shared" si="6"/>
        <v>42.37</v>
      </c>
      <c r="R55">
        <f t="shared" si="7"/>
        <v>34.26</v>
      </c>
    </row>
    <row r="56" spans="1:18" x14ac:dyDescent="0.25">
      <c r="A56">
        <v>3</v>
      </c>
      <c r="B56">
        <v>87</v>
      </c>
      <c r="C56">
        <v>52</v>
      </c>
      <c r="D56">
        <v>1</v>
      </c>
      <c r="E56">
        <v>6</v>
      </c>
      <c r="F56">
        <v>17</v>
      </c>
      <c r="G56">
        <v>55</v>
      </c>
      <c r="H56">
        <v>38</v>
      </c>
      <c r="I56">
        <v>46</v>
      </c>
      <c r="J56">
        <v>89</v>
      </c>
      <c r="K56">
        <f t="shared" si="0"/>
        <v>31.810000000000002</v>
      </c>
      <c r="L56">
        <f t="shared" si="1"/>
        <v>44.08</v>
      </c>
      <c r="M56">
        <f t="shared" si="2"/>
        <v>52.62</v>
      </c>
      <c r="N56">
        <f t="shared" si="3"/>
        <v>40.409999999999997</v>
      </c>
      <c r="O56">
        <f t="shared" si="4"/>
        <v>30.35</v>
      </c>
      <c r="P56">
        <f t="shared" si="5"/>
        <v>31.6</v>
      </c>
      <c r="Q56">
        <f t="shared" si="6"/>
        <v>43.030000000000008</v>
      </c>
      <c r="R56">
        <f t="shared" si="7"/>
        <v>27.830000000000002</v>
      </c>
    </row>
    <row r="57" spans="1:18" x14ac:dyDescent="0.25">
      <c r="A57">
        <v>43</v>
      </c>
      <c r="B57">
        <v>7</v>
      </c>
      <c r="C57">
        <v>22</v>
      </c>
      <c r="D57">
        <v>33</v>
      </c>
      <c r="E57">
        <v>44</v>
      </c>
      <c r="F57">
        <v>9</v>
      </c>
      <c r="G57">
        <v>86</v>
      </c>
      <c r="H57">
        <v>84</v>
      </c>
      <c r="I57">
        <v>58</v>
      </c>
      <c r="J57">
        <v>90</v>
      </c>
      <c r="K57">
        <f t="shared" si="0"/>
        <v>47.89</v>
      </c>
      <c r="L57">
        <f t="shared" si="1"/>
        <v>48.07</v>
      </c>
      <c r="M57">
        <f t="shared" si="2"/>
        <v>41.36</v>
      </c>
      <c r="N57">
        <f t="shared" si="3"/>
        <v>41.72</v>
      </c>
      <c r="O57">
        <f t="shared" si="4"/>
        <v>47.760000000000005</v>
      </c>
      <c r="P57">
        <f t="shared" si="5"/>
        <v>51.3</v>
      </c>
      <c r="Q57">
        <f t="shared" si="6"/>
        <v>41.980000000000004</v>
      </c>
      <c r="R57">
        <f t="shared" si="7"/>
        <v>47.230000000000004</v>
      </c>
    </row>
    <row r="58" spans="1:18" x14ac:dyDescent="0.25">
      <c r="A58">
        <v>8</v>
      </c>
      <c r="B58">
        <v>97</v>
      </c>
      <c r="C58">
        <v>76</v>
      </c>
      <c r="D58">
        <v>75</v>
      </c>
      <c r="E58">
        <v>2</v>
      </c>
      <c r="F58">
        <v>18</v>
      </c>
      <c r="G58">
        <v>19</v>
      </c>
      <c r="H58">
        <v>72</v>
      </c>
      <c r="I58">
        <v>69</v>
      </c>
      <c r="J58">
        <v>20</v>
      </c>
      <c r="K58">
        <f t="shared" si="0"/>
        <v>38.44</v>
      </c>
      <c r="L58">
        <f t="shared" si="1"/>
        <v>47.11</v>
      </c>
      <c r="M58">
        <f t="shared" si="2"/>
        <v>53.949999999999996</v>
      </c>
      <c r="N58">
        <f t="shared" si="3"/>
        <v>61.33</v>
      </c>
      <c r="O58">
        <f t="shared" si="4"/>
        <v>33.519999999999996</v>
      </c>
      <c r="P58">
        <f t="shared" si="5"/>
        <v>40.65</v>
      </c>
      <c r="Q58">
        <f t="shared" si="6"/>
        <v>54.74</v>
      </c>
      <c r="R58">
        <f t="shared" si="7"/>
        <v>43.22</v>
      </c>
    </row>
    <row r="59" spans="1:18" x14ac:dyDescent="0.25">
      <c r="A59">
        <v>1</v>
      </c>
      <c r="B59">
        <v>74</v>
      </c>
      <c r="C59">
        <v>70</v>
      </c>
      <c r="D59">
        <v>43</v>
      </c>
      <c r="E59">
        <v>25</v>
      </c>
      <c r="F59">
        <v>94</v>
      </c>
      <c r="G59">
        <v>33</v>
      </c>
      <c r="H59">
        <v>26</v>
      </c>
      <c r="I59">
        <v>49</v>
      </c>
      <c r="J59">
        <v>40</v>
      </c>
      <c r="K59">
        <f t="shared" si="0"/>
        <v>44.73</v>
      </c>
      <c r="L59">
        <f t="shared" si="1"/>
        <v>48.919999999999995</v>
      </c>
      <c r="M59">
        <f t="shared" si="2"/>
        <v>50.16</v>
      </c>
      <c r="N59">
        <f t="shared" si="3"/>
        <v>50.12</v>
      </c>
      <c r="O59">
        <f t="shared" si="4"/>
        <v>43.02</v>
      </c>
      <c r="P59">
        <f t="shared" si="5"/>
        <v>42.55</v>
      </c>
      <c r="Q59">
        <f t="shared" si="6"/>
        <v>51.89</v>
      </c>
      <c r="R59">
        <f t="shared" si="7"/>
        <v>45.04</v>
      </c>
    </row>
    <row r="60" spans="1:18" x14ac:dyDescent="0.25">
      <c r="A60">
        <v>51</v>
      </c>
      <c r="B60">
        <v>96</v>
      </c>
      <c r="C60">
        <v>24</v>
      </c>
      <c r="D60">
        <v>50</v>
      </c>
      <c r="E60">
        <v>14</v>
      </c>
      <c r="F60">
        <v>19</v>
      </c>
      <c r="G60">
        <v>36</v>
      </c>
      <c r="H60">
        <v>13</v>
      </c>
      <c r="I60">
        <v>36</v>
      </c>
      <c r="J60">
        <v>74</v>
      </c>
      <c r="K60">
        <f t="shared" si="0"/>
        <v>33.790000000000006</v>
      </c>
      <c r="L60">
        <f t="shared" si="1"/>
        <v>40.53</v>
      </c>
      <c r="M60">
        <f t="shared" si="2"/>
        <v>56.900000000000006</v>
      </c>
      <c r="N60">
        <f t="shared" si="3"/>
        <v>44.210000000000008</v>
      </c>
      <c r="O60">
        <f t="shared" si="4"/>
        <v>31.270000000000003</v>
      </c>
      <c r="P60">
        <f t="shared" si="5"/>
        <v>33.25</v>
      </c>
      <c r="Q60">
        <f t="shared" si="6"/>
        <v>43.530000000000015</v>
      </c>
      <c r="R60">
        <f t="shared" si="7"/>
        <v>30.110000000000003</v>
      </c>
    </row>
    <row r="61" spans="1:18" x14ac:dyDescent="0.25">
      <c r="A61">
        <v>35</v>
      </c>
      <c r="B61">
        <v>27</v>
      </c>
      <c r="C61">
        <v>73</v>
      </c>
      <c r="D61">
        <v>51</v>
      </c>
      <c r="E61">
        <v>9</v>
      </c>
      <c r="F61">
        <v>11</v>
      </c>
      <c r="G61">
        <v>46</v>
      </c>
      <c r="H61">
        <v>29</v>
      </c>
      <c r="I61">
        <v>48</v>
      </c>
      <c r="J61">
        <v>48</v>
      </c>
      <c r="K61">
        <f t="shared" si="0"/>
        <v>35.580000000000005</v>
      </c>
      <c r="L61">
        <f t="shared" si="1"/>
        <v>40.480000000000004</v>
      </c>
      <c r="M61">
        <f t="shared" si="2"/>
        <v>36.479999999999997</v>
      </c>
      <c r="N61">
        <f t="shared" si="3"/>
        <v>49.769999999999996</v>
      </c>
      <c r="O61">
        <f t="shared" si="4"/>
        <v>27.470000000000002</v>
      </c>
      <c r="P61">
        <f t="shared" si="5"/>
        <v>38.199999999999996</v>
      </c>
      <c r="Q61">
        <f t="shared" si="6"/>
        <v>36.449999999999996</v>
      </c>
      <c r="R61">
        <f t="shared" si="7"/>
        <v>35.54</v>
      </c>
    </row>
    <row r="62" spans="1:18" x14ac:dyDescent="0.25">
      <c r="A62">
        <v>52</v>
      </c>
      <c r="B62">
        <v>19</v>
      </c>
      <c r="C62">
        <v>64</v>
      </c>
      <c r="D62">
        <v>77</v>
      </c>
      <c r="E62">
        <v>58</v>
      </c>
      <c r="F62">
        <v>9</v>
      </c>
      <c r="G62">
        <v>54</v>
      </c>
      <c r="H62">
        <v>94</v>
      </c>
      <c r="I62">
        <v>38</v>
      </c>
      <c r="J62">
        <v>78</v>
      </c>
      <c r="K62">
        <f t="shared" si="0"/>
        <v>54.57</v>
      </c>
      <c r="L62">
        <f t="shared" si="1"/>
        <v>54.72</v>
      </c>
      <c r="M62">
        <f t="shared" si="2"/>
        <v>44.17</v>
      </c>
      <c r="N62">
        <f t="shared" si="3"/>
        <v>59.509999999999991</v>
      </c>
      <c r="O62">
        <f t="shared" si="4"/>
        <v>54.35</v>
      </c>
      <c r="P62">
        <f t="shared" si="5"/>
        <v>56.05</v>
      </c>
      <c r="Q62">
        <f t="shared" si="6"/>
        <v>49.29</v>
      </c>
      <c r="R62">
        <f t="shared" si="7"/>
        <v>55.08</v>
      </c>
    </row>
    <row r="63" spans="1:18" x14ac:dyDescent="0.25">
      <c r="A63">
        <v>41</v>
      </c>
      <c r="B63">
        <v>39</v>
      </c>
      <c r="C63">
        <v>57</v>
      </c>
      <c r="D63">
        <v>39</v>
      </c>
      <c r="E63">
        <v>81</v>
      </c>
      <c r="F63">
        <v>78</v>
      </c>
      <c r="G63">
        <v>58</v>
      </c>
      <c r="H63">
        <v>68</v>
      </c>
      <c r="I63">
        <v>75</v>
      </c>
      <c r="J63">
        <v>26</v>
      </c>
      <c r="K63">
        <f t="shared" si="0"/>
        <v>60.509999999999991</v>
      </c>
      <c r="L63">
        <f t="shared" si="1"/>
        <v>54.469999999999992</v>
      </c>
      <c r="M63">
        <f t="shared" si="2"/>
        <v>50.150000000000006</v>
      </c>
      <c r="N63">
        <f t="shared" si="3"/>
        <v>50.970000000000006</v>
      </c>
      <c r="O63">
        <f t="shared" si="4"/>
        <v>62.79</v>
      </c>
      <c r="P63">
        <f t="shared" si="5"/>
        <v>59.2</v>
      </c>
      <c r="Q63">
        <f t="shared" si="6"/>
        <v>56.489999999999995</v>
      </c>
      <c r="R63">
        <f t="shared" si="7"/>
        <v>61.660000000000011</v>
      </c>
    </row>
    <row r="64" spans="1:18" x14ac:dyDescent="0.25">
      <c r="A64">
        <v>35</v>
      </c>
      <c r="B64">
        <v>76</v>
      </c>
      <c r="C64">
        <v>35</v>
      </c>
      <c r="D64">
        <v>1</v>
      </c>
      <c r="E64">
        <v>80</v>
      </c>
      <c r="F64">
        <v>12</v>
      </c>
      <c r="G64">
        <v>64</v>
      </c>
      <c r="H64">
        <v>6</v>
      </c>
      <c r="I64">
        <v>85</v>
      </c>
      <c r="J64">
        <v>17</v>
      </c>
      <c r="K64">
        <f t="shared" si="0"/>
        <v>39.28</v>
      </c>
      <c r="L64">
        <f t="shared" si="1"/>
        <v>38.859999999999992</v>
      </c>
      <c r="M64">
        <f t="shared" si="2"/>
        <v>49.89</v>
      </c>
      <c r="N64">
        <f t="shared" si="3"/>
        <v>36.519999999999996</v>
      </c>
      <c r="O64">
        <f t="shared" si="4"/>
        <v>35.979999999999997</v>
      </c>
      <c r="P64">
        <f t="shared" si="5"/>
        <v>34.5</v>
      </c>
      <c r="Q64">
        <f t="shared" si="6"/>
        <v>39.18</v>
      </c>
      <c r="R64">
        <f t="shared" si="7"/>
        <v>30.41</v>
      </c>
    </row>
    <row r="65" spans="1:18" x14ac:dyDescent="0.25">
      <c r="A65">
        <v>12</v>
      </c>
      <c r="B65">
        <v>18</v>
      </c>
      <c r="C65">
        <v>21</v>
      </c>
      <c r="D65">
        <v>11</v>
      </c>
      <c r="E65">
        <v>84</v>
      </c>
      <c r="F65">
        <v>38</v>
      </c>
      <c r="G65">
        <v>47</v>
      </c>
      <c r="H65">
        <v>33</v>
      </c>
      <c r="I65">
        <v>5</v>
      </c>
      <c r="J65">
        <v>92</v>
      </c>
      <c r="K65">
        <f t="shared" si="0"/>
        <v>38.92</v>
      </c>
      <c r="L65">
        <f t="shared" si="1"/>
        <v>38.26</v>
      </c>
      <c r="M65">
        <f t="shared" si="2"/>
        <v>30.270000000000003</v>
      </c>
      <c r="N65">
        <f t="shared" si="3"/>
        <v>25.8</v>
      </c>
      <c r="O65">
        <f t="shared" si="4"/>
        <v>44.540000000000006</v>
      </c>
      <c r="P65">
        <f t="shared" si="5"/>
        <v>32</v>
      </c>
      <c r="Q65">
        <f t="shared" si="6"/>
        <v>28.490000000000002</v>
      </c>
      <c r="R65">
        <f t="shared" si="7"/>
        <v>29.500000000000004</v>
      </c>
    </row>
    <row r="66" spans="1:18" x14ac:dyDescent="0.25">
      <c r="A66">
        <v>15</v>
      </c>
      <c r="B66">
        <v>45</v>
      </c>
      <c r="C66">
        <v>75</v>
      </c>
      <c r="D66">
        <v>17</v>
      </c>
      <c r="E66">
        <v>9</v>
      </c>
      <c r="F66">
        <v>71</v>
      </c>
      <c r="G66">
        <v>25</v>
      </c>
      <c r="H66">
        <v>89</v>
      </c>
      <c r="I66">
        <v>66</v>
      </c>
      <c r="J66">
        <v>29</v>
      </c>
      <c r="K66">
        <f t="shared" si="0"/>
        <v>43.92</v>
      </c>
      <c r="L66">
        <f t="shared" si="1"/>
        <v>46.05</v>
      </c>
      <c r="M66">
        <f t="shared" si="2"/>
        <v>42.86</v>
      </c>
      <c r="N66">
        <f t="shared" si="3"/>
        <v>44.540000000000006</v>
      </c>
      <c r="O66">
        <f t="shared" si="4"/>
        <v>46.980000000000004</v>
      </c>
      <c r="P66">
        <f t="shared" si="5"/>
        <v>47.7</v>
      </c>
      <c r="Q66">
        <f t="shared" si="6"/>
        <v>52.540000000000006</v>
      </c>
      <c r="R66">
        <f t="shared" si="7"/>
        <v>53.080000000000005</v>
      </c>
    </row>
    <row r="67" spans="1:18" x14ac:dyDescent="0.25">
      <c r="A67">
        <v>21</v>
      </c>
      <c r="B67">
        <v>88</v>
      </c>
      <c r="C67">
        <v>13</v>
      </c>
      <c r="D67">
        <v>73</v>
      </c>
      <c r="E67">
        <v>12</v>
      </c>
      <c r="F67">
        <v>29</v>
      </c>
      <c r="G67">
        <v>56</v>
      </c>
      <c r="H67">
        <v>9</v>
      </c>
      <c r="I67">
        <v>74</v>
      </c>
      <c r="J67">
        <v>80</v>
      </c>
      <c r="K67">
        <f t="shared" ref="K67:K87" si="8">$A67*0.1+$B67*0.02+$C67*0.1+$D67*0.1+$E67*0.15+$F67*0.15+$G67*0.1+$H67*0.1+$I67*0.1+$J67*0.08</f>
        <v>38.909999999999997</v>
      </c>
      <c r="L67">
        <f t="shared" ref="L67:L87" si="9">$A67*0.03+$B67*0.08+$C67*0.15+$D67*0.1+$E67*0.08+$F67*0.1+$G67*0.1+$H67*0.08+$I67*0.11+$J67*0.15</f>
        <v>47.24</v>
      </c>
      <c r="M67">
        <f t="shared" ref="M67:M87" si="10">$A67*0.13+$B67*0.3+$C67*0.05+$D67*0.05+$E67*0.02+$F67*0.08+$G67*0.12+$H67*0.05+$I67*0.1+$J67*0.1</f>
        <v>58.56</v>
      </c>
      <c r="N67">
        <f t="shared" ref="N67:N87" si="11">$A67*0.05+$B67*0.1+$C67*0.25+$D67*0.25+$E67*0.02+$F67*0.02+$G67*0.1+$H67*0.04+$I67*0.1+$J67*0.07</f>
        <v>51.13</v>
      </c>
      <c r="O67">
        <f t="shared" ref="O67:O87" si="12">$A67*0.13+$B67*0.05+$C67*0.05+$D67*0.02+$E67*0.2+$F67*0.2+$G67*0.05+$H67*0.2+$I67*0.02+$J67*0.08</f>
        <v>29.920000000000009</v>
      </c>
      <c r="P67">
        <f t="shared" ref="P67:P87" si="13">$A67*0.15+$B67*0+$C67*0.1+$D67*0.1+$E67*0.05+$F67*0.15+$G67*0.15+$H67*0.15+$I67*0.1+$J67*0.05</f>
        <v>37.85</v>
      </c>
      <c r="Q67">
        <f t="shared" ref="Q67:Q87" si="14">$A67*0.09+$B67*0.18+$C67*0.1+$D67*0.08+$E67*0.02+$F67*0.15+$G67*0.08+$H67*0.15+$I67*0.1+$J67*0.05</f>
        <v>46.69</v>
      </c>
      <c r="R67">
        <f t="shared" ref="R67:R87" si="15">$A67*0.15+$B67*0+$C67*0.1+$D67*0.1+$E67*0.05+$F67*0.2+$G67*0.08+$H67*0.2+$I67*0.1+$J67*0.02</f>
        <v>33.43</v>
      </c>
    </row>
    <row r="68" spans="1:18" x14ac:dyDescent="0.25">
      <c r="A68">
        <v>19</v>
      </c>
      <c r="B68">
        <v>2</v>
      </c>
      <c r="C68">
        <v>26</v>
      </c>
      <c r="D68">
        <v>70</v>
      </c>
      <c r="E68">
        <v>38</v>
      </c>
      <c r="F68">
        <v>47</v>
      </c>
      <c r="G68">
        <v>9</v>
      </c>
      <c r="H68">
        <v>31</v>
      </c>
      <c r="I68">
        <v>57</v>
      </c>
      <c r="J68">
        <v>35</v>
      </c>
      <c r="K68">
        <f t="shared" si="8"/>
        <v>36.79</v>
      </c>
      <c r="L68">
        <f t="shared" si="9"/>
        <v>34.269999999999996</v>
      </c>
      <c r="M68">
        <f t="shared" si="10"/>
        <v>24.220000000000002</v>
      </c>
      <c r="N68">
        <f t="shared" si="11"/>
        <v>37.14</v>
      </c>
      <c r="O68">
        <f t="shared" si="12"/>
        <v>32.86</v>
      </c>
      <c r="P68">
        <f t="shared" si="13"/>
        <v>34.85</v>
      </c>
      <c r="Q68">
        <f t="shared" si="14"/>
        <v>30.899999999999995</v>
      </c>
      <c r="R68">
        <f t="shared" si="15"/>
        <v>37.07</v>
      </c>
    </row>
    <row r="69" spans="1:18" x14ac:dyDescent="0.25">
      <c r="A69">
        <v>55</v>
      </c>
      <c r="B69">
        <v>21</v>
      </c>
      <c r="C69">
        <v>37</v>
      </c>
      <c r="D69">
        <v>48</v>
      </c>
      <c r="E69">
        <v>2</v>
      </c>
      <c r="F69">
        <v>88</v>
      </c>
      <c r="G69">
        <v>39</v>
      </c>
      <c r="H69">
        <v>54</v>
      </c>
      <c r="I69">
        <v>54</v>
      </c>
      <c r="J69">
        <v>27</v>
      </c>
      <c r="K69">
        <f t="shared" si="8"/>
        <v>44.78</v>
      </c>
      <c r="L69">
        <f t="shared" si="9"/>
        <v>40.849999999999994</v>
      </c>
      <c r="M69">
        <f t="shared" si="10"/>
        <v>40.26</v>
      </c>
      <c r="N69">
        <f t="shared" si="11"/>
        <v>41.250000000000007</v>
      </c>
      <c r="O69">
        <f t="shared" si="12"/>
        <v>45</v>
      </c>
      <c r="P69">
        <f t="shared" si="13"/>
        <v>50.75</v>
      </c>
      <c r="Q69">
        <f t="shared" si="14"/>
        <v>47.48</v>
      </c>
      <c r="R69">
        <f t="shared" si="15"/>
        <v>54.31</v>
      </c>
    </row>
    <row r="70" spans="1:18" x14ac:dyDescent="0.25">
      <c r="A70">
        <v>58</v>
      </c>
      <c r="B70">
        <v>18</v>
      </c>
      <c r="C70">
        <v>24</v>
      </c>
      <c r="D70">
        <v>41</v>
      </c>
      <c r="E70">
        <v>0</v>
      </c>
      <c r="F70">
        <v>64</v>
      </c>
      <c r="G70">
        <v>9</v>
      </c>
      <c r="H70">
        <v>85</v>
      </c>
      <c r="I70">
        <v>20</v>
      </c>
      <c r="J70">
        <v>75</v>
      </c>
      <c r="K70">
        <f t="shared" si="8"/>
        <v>39.660000000000004</v>
      </c>
      <c r="L70">
        <f t="shared" si="9"/>
        <v>38.43</v>
      </c>
      <c r="M70">
        <f t="shared" si="10"/>
        <v>36.14</v>
      </c>
      <c r="N70">
        <f t="shared" si="11"/>
        <v>33.78</v>
      </c>
      <c r="O70">
        <f t="shared" si="12"/>
        <v>47.11</v>
      </c>
      <c r="P70">
        <f t="shared" si="13"/>
        <v>44.65</v>
      </c>
      <c r="Q70">
        <f t="shared" si="14"/>
        <v>42.96</v>
      </c>
      <c r="R70">
        <f t="shared" si="15"/>
        <v>49.22</v>
      </c>
    </row>
    <row r="71" spans="1:18" x14ac:dyDescent="0.25">
      <c r="A71">
        <v>12</v>
      </c>
      <c r="B71">
        <v>29</v>
      </c>
      <c r="C71">
        <v>22</v>
      </c>
      <c r="D71">
        <v>30</v>
      </c>
      <c r="E71">
        <v>26</v>
      </c>
      <c r="F71">
        <v>80</v>
      </c>
      <c r="G71">
        <v>59</v>
      </c>
      <c r="H71">
        <v>64</v>
      </c>
      <c r="I71">
        <v>95</v>
      </c>
      <c r="J71">
        <v>82</v>
      </c>
      <c r="K71">
        <f t="shared" si="8"/>
        <v>51.24</v>
      </c>
      <c r="L71">
        <f t="shared" si="9"/>
        <v>52.83</v>
      </c>
      <c r="M71">
        <f t="shared" si="10"/>
        <v>47.760000000000005</v>
      </c>
      <c r="N71">
        <f t="shared" si="11"/>
        <v>42.32</v>
      </c>
      <c r="O71">
        <f t="shared" si="12"/>
        <v>50.12</v>
      </c>
      <c r="P71">
        <f t="shared" si="13"/>
        <v>52.35</v>
      </c>
      <c r="Q71">
        <f t="shared" si="14"/>
        <v>51.34</v>
      </c>
      <c r="R71">
        <f t="shared" si="15"/>
        <v>52.96</v>
      </c>
    </row>
    <row r="72" spans="1:18" x14ac:dyDescent="0.25">
      <c r="A72">
        <v>9</v>
      </c>
      <c r="B72">
        <v>52</v>
      </c>
      <c r="C72">
        <v>52</v>
      </c>
      <c r="D72">
        <v>13</v>
      </c>
      <c r="E72">
        <v>64</v>
      </c>
      <c r="F72">
        <v>61</v>
      </c>
      <c r="G72">
        <v>37</v>
      </c>
      <c r="H72">
        <v>33</v>
      </c>
      <c r="I72">
        <v>79</v>
      </c>
      <c r="J72">
        <v>16</v>
      </c>
      <c r="K72">
        <f t="shared" si="8"/>
        <v>43.37</v>
      </c>
      <c r="L72">
        <f t="shared" si="9"/>
        <v>42.18</v>
      </c>
      <c r="M72">
        <f t="shared" si="10"/>
        <v>41.769999999999996</v>
      </c>
      <c r="N72">
        <f t="shared" si="11"/>
        <v>38.44</v>
      </c>
      <c r="O72">
        <f t="shared" si="12"/>
        <v>42.940000000000005</v>
      </c>
      <c r="P72">
        <f t="shared" si="13"/>
        <v>39.4</v>
      </c>
      <c r="Q72">
        <f t="shared" si="14"/>
        <v>43.45</v>
      </c>
      <c r="R72">
        <f t="shared" si="15"/>
        <v>41.03</v>
      </c>
    </row>
    <row r="73" spans="1:18" x14ac:dyDescent="0.25">
      <c r="A73">
        <v>31</v>
      </c>
      <c r="B73">
        <v>30</v>
      </c>
      <c r="C73">
        <v>95</v>
      </c>
      <c r="D73">
        <v>57</v>
      </c>
      <c r="E73">
        <v>95</v>
      </c>
      <c r="F73">
        <v>31</v>
      </c>
      <c r="G73">
        <v>84</v>
      </c>
      <c r="H73">
        <v>95</v>
      </c>
      <c r="I73">
        <v>27</v>
      </c>
      <c r="J73">
        <v>5</v>
      </c>
      <c r="K73">
        <f t="shared" si="8"/>
        <v>58.8</v>
      </c>
      <c r="L73">
        <f t="shared" si="9"/>
        <v>53.699999999999996</v>
      </c>
      <c r="M73">
        <f t="shared" si="10"/>
        <v>43.040000000000006</v>
      </c>
      <c r="N73">
        <f t="shared" si="11"/>
        <v>60.319999999999993</v>
      </c>
      <c r="O73">
        <f t="shared" si="12"/>
        <v>60.760000000000005</v>
      </c>
      <c r="P73">
        <f t="shared" si="13"/>
        <v>59.05</v>
      </c>
      <c r="Q73">
        <f t="shared" si="14"/>
        <v>52.72</v>
      </c>
      <c r="R73">
        <f t="shared" si="15"/>
        <v>59.32</v>
      </c>
    </row>
    <row r="74" spans="1:18" x14ac:dyDescent="0.25">
      <c r="A74">
        <v>89</v>
      </c>
      <c r="B74">
        <v>22</v>
      </c>
      <c r="C74">
        <v>49</v>
      </c>
      <c r="D74">
        <v>19</v>
      </c>
      <c r="E74">
        <v>23</v>
      </c>
      <c r="F74">
        <v>59</v>
      </c>
      <c r="G74">
        <v>86</v>
      </c>
      <c r="H74">
        <v>86</v>
      </c>
      <c r="I74">
        <v>64</v>
      </c>
      <c r="J74">
        <v>30</v>
      </c>
      <c r="K74">
        <f t="shared" si="8"/>
        <v>54.44</v>
      </c>
      <c r="L74">
        <f t="shared" si="9"/>
        <v>48.440000000000005</v>
      </c>
      <c r="M74">
        <f t="shared" si="10"/>
        <v>50.769999999999996</v>
      </c>
      <c r="N74">
        <f t="shared" si="11"/>
        <v>45.83</v>
      </c>
      <c r="O74">
        <f t="shared" si="12"/>
        <v>57.080000000000005</v>
      </c>
      <c r="P74">
        <f t="shared" si="13"/>
        <v>63.849999999999994</v>
      </c>
      <c r="Q74">
        <f t="shared" si="14"/>
        <v>55.379999999999995</v>
      </c>
      <c r="R74">
        <f t="shared" si="15"/>
        <v>64.179999999999993</v>
      </c>
    </row>
    <row r="75" spans="1:18" x14ac:dyDescent="0.25">
      <c r="A75">
        <v>56</v>
      </c>
      <c r="B75">
        <v>62</v>
      </c>
      <c r="C75">
        <v>14</v>
      </c>
      <c r="D75">
        <v>53</v>
      </c>
      <c r="E75">
        <v>12</v>
      </c>
      <c r="F75">
        <v>33</v>
      </c>
      <c r="G75">
        <v>56</v>
      </c>
      <c r="H75">
        <v>98</v>
      </c>
      <c r="I75">
        <v>51</v>
      </c>
      <c r="J75">
        <v>6</v>
      </c>
      <c r="K75">
        <f t="shared" si="8"/>
        <v>41.269999999999996</v>
      </c>
      <c r="L75">
        <f t="shared" si="9"/>
        <v>38.25</v>
      </c>
      <c r="M75">
        <f t="shared" si="10"/>
        <v>49.429999999999993</v>
      </c>
      <c r="N75">
        <f t="shared" si="11"/>
        <v>41.690000000000005</v>
      </c>
      <c r="O75">
        <f t="shared" si="12"/>
        <v>45.040000000000006</v>
      </c>
      <c r="P75">
        <f t="shared" si="13"/>
        <v>49.15</v>
      </c>
      <c r="Q75">
        <f t="shared" si="14"/>
        <v>51.609999999999992</v>
      </c>
      <c r="R75">
        <f t="shared" si="15"/>
        <v>51.6</v>
      </c>
    </row>
    <row r="76" spans="1:18" x14ac:dyDescent="0.25">
      <c r="A76">
        <v>90</v>
      </c>
      <c r="B76">
        <v>45</v>
      </c>
      <c r="C76">
        <v>65</v>
      </c>
      <c r="D76">
        <v>39</v>
      </c>
      <c r="E76">
        <v>27</v>
      </c>
      <c r="F76">
        <v>99</v>
      </c>
      <c r="G76">
        <v>5</v>
      </c>
      <c r="H76">
        <v>83</v>
      </c>
      <c r="I76">
        <v>88</v>
      </c>
      <c r="J76">
        <v>0</v>
      </c>
      <c r="K76">
        <f t="shared" si="8"/>
        <v>56.8</v>
      </c>
      <c r="L76">
        <f t="shared" si="9"/>
        <v>48.830000000000005</v>
      </c>
      <c r="M76">
        <f t="shared" si="10"/>
        <v>52.41</v>
      </c>
      <c r="N76">
        <f t="shared" si="11"/>
        <v>50.14</v>
      </c>
      <c r="O76">
        <f t="shared" si="12"/>
        <v>61.790000000000006</v>
      </c>
      <c r="P76">
        <f t="shared" si="13"/>
        <v>62.099999999999994</v>
      </c>
      <c r="Q76">
        <f t="shared" si="14"/>
        <v>62.86</v>
      </c>
      <c r="R76">
        <f t="shared" si="15"/>
        <v>70.849999999999994</v>
      </c>
    </row>
    <row r="77" spans="1:18" x14ac:dyDescent="0.25">
      <c r="A77">
        <v>7</v>
      </c>
      <c r="B77">
        <v>40</v>
      </c>
      <c r="C77">
        <v>24</v>
      </c>
      <c r="D77">
        <v>18</v>
      </c>
      <c r="E77">
        <v>26</v>
      </c>
      <c r="F77">
        <v>87</v>
      </c>
      <c r="G77">
        <v>32</v>
      </c>
      <c r="H77">
        <v>9</v>
      </c>
      <c r="I77">
        <v>43</v>
      </c>
      <c r="J77">
        <v>90</v>
      </c>
      <c r="K77">
        <f t="shared" si="8"/>
        <v>38.25</v>
      </c>
      <c r="L77">
        <f t="shared" si="9"/>
        <v>41.74</v>
      </c>
      <c r="M77">
        <f t="shared" si="10"/>
        <v>40.08</v>
      </c>
      <c r="N77">
        <f t="shared" si="11"/>
        <v>31.27</v>
      </c>
      <c r="O77">
        <f t="shared" si="12"/>
        <v>38.530000000000008</v>
      </c>
      <c r="P77">
        <f t="shared" si="13"/>
        <v>34.549999999999997</v>
      </c>
      <c r="Q77">
        <f t="shared" si="14"/>
        <v>37.949999999999996</v>
      </c>
      <c r="R77">
        <f t="shared" si="15"/>
        <v>34.409999999999997</v>
      </c>
    </row>
    <row r="78" spans="1:18" x14ac:dyDescent="0.25">
      <c r="A78">
        <v>9</v>
      </c>
      <c r="B78">
        <v>17</v>
      </c>
      <c r="C78">
        <v>91</v>
      </c>
      <c r="D78">
        <v>71</v>
      </c>
      <c r="E78">
        <v>24</v>
      </c>
      <c r="F78">
        <v>38</v>
      </c>
      <c r="G78">
        <v>29</v>
      </c>
      <c r="H78">
        <v>52</v>
      </c>
      <c r="I78">
        <v>65</v>
      </c>
      <c r="J78">
        <v>65</v>
      </c>
      <c r="K78">
        <f t="shared" si="8"/>
        <v>46.540000000000006</v>
      </c>
      <c r="L78">
        <f t="shared" si="9"/>
        <v>52.060000000000009</v>
      </c>
      <c r="M78">
        <f t="shared" si="10"/>
        <v>36.97</v>
      </c>
      <c r="N78">
        <f t="shared" si="11"/>
        <v>59.919999999999987</v>
      </c>
      <c r="O78">
        <f t="shared" si="12"/>
        <v>38.74</v>
      </c>
      <c r="P78">
        <f t="shared" si="13"/>
        <v>46.349999999999994</v>
      </c>
      <c r="Q78">
        <f t="shared" si="14"/>
        <v>44.699999999999996</v>
      </c>
      <c r="R78">
        <f t="shared" si="15"/>
        <v>46.87</v>
      </c>
    </row>
    <row r="79" spans="1:18" x14ac:dyDescent="0.25">
      <c r="A79">
        <v>33</v>
      </c>
      <c r="B79">
        <v>1</v>
      </c>
      <c r="C79">
        <v>74</v>
      </c>
      <c r="D79">
        <v>93</v>
      </c>
      <c r="E79">
        <v>53</v>
      </c>
      <c r="F79">
        <v>28</v>
      </c>
      <c r="G79">
        <v>8</v>
      </c>
      <c r="H79">
        <v>53</v>
      </c>
      <c r="I79">
        <v>34</v>
      </c>
      <c r="J79">
        <v>84</v>
      </c>
      <c r="K79">
        <f t="shared" si="8"/>
        <v>48.389999999999993</v>
      </c>
      <c r="L79">
        <f t="shared" si="9"/>
        <v>49.890000000000008</v>
      </c>
      <c r="M79">
        <f t="shared" si="10"/>
        <v>31.65</v>
      </c>
      <c r="N79">
        <f t="shared" si="11"/>
        <v>57.32</v>
      </c>
      <c r="O79">
        <f t="shared" si="12"/>
        <v>44.5</v>
      </c>
      <c r="P79">
        <f t="shared" si="13"/>
        <v>45.250000000000007</v>
      </c>
      <c r="Q79">
        <f t="shared" si="14"/>
        <v>39.440000000000005</v>
      </c>
      <c r="R79">
        <f t="shared" si="15"/>
        <v>46.220000000000006</v>
      </c>
    </row>
    <row r="80" spans="1:18" x14ac:dyDescent="0.25">
      <c r="A80">
        <v>86</v>
      </c>
      <c r="B80">
        <v>68</v>
      </c>
      <c r="C80">
        <v>76</v>
      </c>
      <c r="D80">
        <v>40</v>
      </c>
      <c r="E80">
        <v>94</v>
      </c>
      <c r="F80">
        <v>70</v>
      </c>
      <c r="G80">
        <v>9</v>
      </c>
      <c r="H80">
        <v>6</v>
      </c>
      <c r="I80">
        <v>66</v>
      </c>
      <c r="J80">
        <v>87</v>
      </c>
      <c r="K80">
        <f t="shared" si="8"/>
        <v>61.22</v>
      </c>
      <c r="L80">
        <f t="shared" si="9"/>
        <v>59.629999999999988</v>
      </c>
      <c r="M80">
        <f t="shared" si="10"/>
        <v>61.54</v>
      </c>
      <c r="N80">
        <f t="shared" si="11"/>
        <v>57.210000000000008</v>
      </c>
      <c r="O80">
        <f t="shared" si="12"/>
        <v>61.910000000000011</v>
      </c>
      <c r="P80">
        <f t="shared" si="13"/>
        <v>52.900000000000006</v>
      </c>
      <c r="Q80">
        <f t="shared" si="14"/>
        <v>55.730000000000004</v>
      </c>
      <c r="R80">
        <f t="shared" si="15"/>
        <v>53.460000000000008</v>
      </c>
    </row>
    <row r="81" spans="1:18" x14ac:dyDescent="0.25">
      <c r="A81">
        <v>74</v>
      </c>
      <c r="B81">
        <v>96</v>
      </c>
      <c r="C81">
        <v>96</v>
      </c>
      <c r="D81">
        <v>27</v>
      </c>
      <c r="E81">
        <v>13</v>
      </c>
      <c r="F81">
        <v>85</v>
      </c>
      <c r="G81">
        <v>17</v>
      </c>
      <c r="H81">
        <v>38</v>
      </c>
      <c r="I81">
        <v>67</v>
      </c>
      <c r="J81">
        <v>52</v>
      </c>
      <c r="K81">
        <f t="shared" si="8"/>
        <v>52.680000000000007</v>
      </c>
      <c r="L81">
        <f t="shared" si="9"/>
        <v>56.449999999999989</v>
      </c>
      <c r="M81">
        <f t="shared" si="10"/>
        <v>67.47</v>
      </c>
      <c r="N81">
        <f t="shared" si="11"/>
        <v>59.570000000000007</v>
      </c>
      <c r="O81">
        <f t="shared" si="12"/>
        <v>53.31</v>
      </c>
      <c r="P81">
        <f t="shared" si="13"/>
        <v>54.35</v>
      </c>
      <c r="Q81">
        <f t="shared" si="14"/>
        <v>65.070000000000007</v>
      </c>
      <c r="R81">
        <f t="shared" si="15"/>
        <v>57.75</v>
      </c>
    </row>
    <row r="82" spans="1:18" x14ac:dyDescent="0.25">
      <c r="A82">
        <v>70</v>
      </c>
      <c r="B82">
        <v>15</v>
      </c>
      <c r="C82">
        <v>49</v>
      </c>
      <c r="D82">
        <v>17</v>
      </c>
      <c r="E82">
        <v>90</v>
      </c>
      <c r="F82">
        <v>91</v>
      </c>
      <c r="G82">
        <v>6</v>
      </c>
      <c r="H82">
        <v>68</v>
      </c>
      <c r="I82">
        <v>90</v>
      </c>
      <c r="J82">
        <v>87</v>
      </c>
      <c r="K82">
        <f t="shared" si="8"/>
        <v>64.41</v>
      </c>
      <c r="L82">
        <f t="shared" si="9"/>
        <v>57.639999999999993</v>
      </c>
      <c r="M82">
        <f t="shared" si="10"/>
        <v>47.800000000000004</v>
      </c>
      <c r="N82">
        <f t="shared" si="11"/>
        <v>43.53</v>
      </c>
      <c r="O82">
        <f t="shared" si="12"/>
        <v>71.5</v>
      </c>
      <c r="P82">
        <f t="shared" si="13"/>
        <v>59.699999999999996</v>
      </c>
      <c r="Q82">
        <f t="shared" si="14"/>
        <v>54.74</v>
      </c>
      <c r="R82">
        <f t="shared" si="15"/>
        <v>64.61999999999999</v>
      </c>
    </row>
    <row r="83" spans="1:18" x14ac:dyDescent="0.25">
      <c r="A83">
        <v>98</v>
      </c>
      <c r="B83">
        <v>22</v>
      </c>
      <c r="C83">
        <v>76</v>
      </c>
      <c r="D83">
        <v>17</v>
      </c>
      <c r="E83">
        <v>83</v>
      </c>
      <c r="F83">
        <v>81</v>
      </c>
      <c r="G83">
        <v>62</v>
      </c>
      <c r="H83">
        <v>7</v>
      </c>
      <c r="I83">
        <v>51</v>
      </c>
      <c r="J83">
        <v>59</v>
      </c>
      <c r="K83">
        <f t="shared" si="8"/>
        <v>60.860000000000007</v>
      </c>
      <c r="L83">
        <f t="shared" si="9"/>
        <v>53.760000000000005</v>
      </c>
      <c r="M83">
        <f t="shared" si="10"/>
        <v>50.92</v>
      </c>
      <c r="N83">
        <f t="shared" si="11"/>
        <v>49.340000000000011</v>
      </c>
      <c r="O83">
        <f t="shared" si="12"/>
        <v>61.02</v>
      </c>
      <c r="P83">
        <f t="shared" si="13"/>
        <v>58.699999999999996</v>
      </c>
      <c r="Q83">
        <f t="shared" si="14"/>
        <v>49.610000000000007</v>
      </c>
      <c r="R83">
        <f t="shared" si="15"/>
        <v>56.989999999999995</v>
      </c>
    </row>
    <row r="84" spans="1:18" x14ac:dyDescent="0.25">
      <c r="A84">
        <v>75</v>
      </c>
      <c r="B84">
        <v>72</v>
      </c>
      <c r="C84">
        <v>0</v>
      </c>
      <c r="D84">
        <v>72</v>
      </c>
      <c r="E84">
        <v>8</v>
      </c>
      <c r="F84">
        <v>23</v>
      </c>
      <c r="G84">
        <v>18</v>
      </c>
      <c r="H84">
        <v>88</v>
      </c>
      <c r="I84">
        <v>90</v>
      </c>
      <c r="J84">
        <v>89</v>
      </c>
      <c r="K84">
        <f t="shared" si="8"/>
        <v>47.51</v>
      </c>
      <c r="L84">
        <f t="shared" si="9"/>
        <v>50.24</v>
      </c>
      <c r="M84">
        <f t="shared" si="10"/>
        <v>61.41</v>
      </c>
      <c r="N84">
        <f t="shared" si="11"/>
        <v>50.120000000000005</v>
      </c>
      <c r="O84">
        <f t="shared" si="12"/>
        <v>48.41</v>
      </c>
      <c r="P84">
        <f t="shared" si="13"/>
        <v>51.65</v>
      </c>
      <c r="Q84">
        <f t="shared" si="14"/>
        <v>57.17</v>
      </c>
      <c r="R84">
        <f t="shared" si="15"/>
        <v>53.27</v>
      </c>
    </row>
    <row r="85" spans="1:18" x14ac:dyDescent="0.25">
      <c r="A85">
        <v>42</v>
      </c>
      <c r="B85">
        <v>3</v>
      </c>
      <c r="C85">
        <v>69</v>
      </c>
      <c r="D85">
        <v>23</v>
      </c>
      <c r="E85">
        <v>38</v>
      </c>
      <c r="F85">
        <v>13</v>
      </c>
      <c r="G85">
        <v>4</v>
      </c>
      <c r="H85">
        <v>74</v>
      </c>
      <c r="I85">
        <v>34</v>
      </c>
      <c r="J85">
        <v>37</v>
      </c>
      <c r="K85">
        <f t="shared" si="8"/>
        <v>35.269999999999996</v>
      </c>
      <c r="L85">
        <f t="shared" si="9"/>
        <v>34.1</v>
      </c>
      <c r="M85">
        <f t="shared" si="10"/>
        <v>24.039999999999996</v>
      </c>
      <c r="N85">
        <f t="shared" si="11"/>
        <v>35.770000000000003</v>
      </c>
      <c r="O85">
        <f t="shared" si="12"/>
        <v>38.36</v>
      </c>
      <c r="P85">
        <f t="shared" si="13"/>
        <v>36.299999999999997</v>
      </c>
      <c r="Q85">
        <f t="shared" si="14"/>
        <v>32.44</v>
      </c>
      <c r="R85">
        <f t="shared" si="15"/>
        <v>39.260000000000005</v>
      </c>
    </row>
    <row r="86" spans="1:18" x14ac:dyDescent="0.25">
      <c r="A86">
        <v>45</v>
      </c>
      <c r="B86">
        <v>46</v>
      </c>
      <c r="C86">
        <v>81</v>
      </c>
      <c r="D86">
        <v>50</v>
      </c>
      <c r="E86">
        <v>39</v>
      </c>
      <c r="F86">
        <v>41</v>
      </c>
      <c r="G86">
        <v>30</v>
      </c>
      <c r="H86">
        <v>54</v>
      </c>
      <c r="I86">
        <v>75</v>
      </c>
      <c r="J86">
        <v>39</v>
      </c>
      <c r="K86">
        <f t="shared" si="8"/>
        <v>49.539999999999992</v>
      </c>
      <c r="L86">
        <f t="shared" si="9"/>
        <v>50.820000000000007</v>
      </c>
      <c r="M86">
        <f t="shared" si="10"/>
        <v>47.96</v>
      </c>
      <c r="N86">
        <f t="shared" si="11"/>
        <v>56.59</v>
      </c>
      <c r="O86">
        <f t="shared" si="12"/>
        <v>46.12</v>
      </c>
      <c r="P86">
        <f t="shared" si="13"/>
        <v>50.000000000000007</v>
      </c>
      <c r="Q86">
        <f t="shared" si="14"/>
        <v>51.31</v>
      </c>
      <c r="R86">
        <f t="shared" si="15"/>
        <v>51.480000000000004</v>
      </c>
    </row>
    <row r="87" spans="1:18" x14ac:dyDescent="0.25">
      <c r="A87">
        <v>69</v>
      </c>
      <c r="B87">
        <v>74</v>
      </c>
      <c r="C87">
        <v>18</v>
      </c>
      <c r="D87">
        <v>97</v>
      </c>
      <c r="E87">
        <v>16</v>
      </c>
      <c r="F87">
        <v>87</v>
      </c>
      <c r="G87">
        <v>34</v>
      </c>
      <c r="H87">
        <v>67</v>
      </c>
      <c r="I87">
        <v>31</v>
      </c>
      <c r="J87">
        <v>66</v>
      </c>
      <c r="K87">
        <f t="shared" si="8"/>
        <v>53.81</v>
      </c>
      <c r="L87">
        <f t="shared" si="9"/>
        <v>52.440000000000005</v>
      </c>
      <c r="M87">
        <f t="shared" si="10"/>
        <v>61.330000000000005</v>
      </c>
      <c r="N87">
        <f t="shared" si="11"/>
        <v>55.46</v>
      </c>
      <c r="O87">
        <f t="shared" si="12"/>
        <v>57.11</v>
      </c>
      <c r="P87">
        <f t="shared" si="13"/>
        <v>57.25</v>
      </c>
      <c r="Q87">
        <f t="shared" si="14"/>
        <v>61.629999999999995</v>
      </c>
      <c r="R87">
        <f t="shared" si="15"/>
        <v>60.59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- for multi output model (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jaedenlowe</dc:creator>
  <cp:lastModifiedBy>jaedenlowe</cp:lastModifiedBy>
  <dcterms:created xsi:type="dcterms:W3CDTF">2024-08-07T13:53:24Z</dcterms:created>
  <dcterms:modified xsi:type="dcterms:W3CDTF">2024-08-07T14:20:57Z</dcterms:modified>
</cp:coreProperties>
</file>