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DF32921-48DB-4E24-BE0D-2D791D526581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MBO_detail" sheetId="2" r:id="rId1"/>
    <sheet name="개인목표 취합" sheetId="3" r:id="rId2"/>
  </sheets>
  <calcPr calcId="191029"/>
</workbook>
</file>

<file path=xl/calcChain.xml><?xml version="1.0" encoding="utf-8"?>
<calcChain xmlns="http://schemas.openxmlformats.org/spreadsheetml/2006/main">
  <c r="G17" i="3" l="1"/>
  <c r="G55" i="3" l="1"/>
  <c r="G32" i="3" l="1"/>
  <c r="G64" i="3" l="1"/>
  <c r="G73" i="3"/>
  <c r="G47" i="3" l="1"/>
  <c r="G39" i="3"/>
  <c r="G25" i="3"/>
  <c r="G9" i="3"/>
</calcChain>
</file>

<file path=xl/sharedStrings.xml><?xml version="1.0" encoding="utf-8"?>
<sst xmlns="http://schemas.openxmlformats.org/spreadsheetml/2006/main" count="234" uniqueCount="111">
  <si>
    <t>No</t>
  </si>
  <si>
    <t>목표</t>
  </si>
  <si>
    <t>가중치</t>
  </si>
  <si>
    <t>[F2]ESG 관점의 신규 상품 개발 및 패키징하고, 판매를 통해 고객에게 Value를 제공한다.</t>
  </si>
  <si>
    <t>• [KR2] SDX 재단 자발적 탄소시장 위원회 구성 및 운영 - 건물 인증체계 구축을 위한 기준 수립</t>
  </si>
  <si>
    <t>[C3]기존 FM사업 외 단위상품 솔루션化로 해외 사업 진출 기반을 마련 한다.</t>
  </si>
  <si>
    <t>• [KR1] AI CCTV 대상 미주지역 JV 설림(~6월) 및 시범사업(PoC) 수행(1차년도 목표 금액 산정 中_JV 목표 수립)</t>
  </si>
  <si>
    <t>[C4]Out-bound기반의 다면 영업망을 발굴 및 온라인 채널을 통한 In-bound 확대</t>
  </si>
  <si>
    <t>[C6]각 상품별 진짜 고객을 정의하고, 고객여정상의 고객경험 센싱과 인사이트 발굴 후 신속하게 개선반영 할수 있는 제계를 구축한다.</t>
  </si>
  <si>
    <t>• [KR1] NPD를 활용하여 상품기획 단계에서 부터 고객 피드백을 반영 할수 있도록 개선</t>
  </si>
  <si>
    <t>[I1]고객에게 다양한 신규 서비스를 공급한다.</t>
  </si>
  <si>
    <t>[I1]고객 측면에서 최적의 가격 / 상품구성을 제공하여 만족도를 제고한다. (상품 서비스 수용도 조사 신규 도입)</t>
  </si>
  <si>
    <t>[I4]신규 및 기존 Product 대상 볼륨형 비즈니스가 가능한 상품을 기획, 선별하여 매출에 기여한다</t>
  </si>
  <si>
    <t>• [KR1] 볼륨비즈가 가능한 상품 설계☞ 5개 상품 / 뉴마켓 매출 10%</t>
  </si>
  <si>
    <t>[F1]뉴마켓 재무목표 달성을 통한 사업기여(매출 335억 / 매총2 17.6억)_본부 더블카운팅 포함 매출 535억/이익 산정中</t>
  </si>
  <si>
    <t>• [KR1] New Solution 사업에 대한 손익을 달성하기 위한 내부 프로세스 수립하고, 사업총괄/ 지원 부서 등과 소통하여 매출 달성에 기여한다.</t>
  </si>
  <si>
    <r>
      <t xml:space="preserve">• [KR1] 얼라인언스 기반 Out-bound 채널 발굴 및 영업 기회 확대 ☞ 얼라이언스를 통한 </t>
    </r>
    <r>
      <rPr>
        <sz val="10"/>
        <color rgb="FFFF0000"/>
        <rFont val="맑은 고딕"/>
        <family val="3"/>
        <charset val="129"/>
        <scheme val="minor"/>
      </rPr>
      <t>채널 10개 발굴 및 매출 비중 20%까지 달성</t>
    </r>
    <phoneticPr fontId="20" type="noConversion"/>
  </si>
  <si>
    <r>
      <t xml:space="preserve">• [KR1] Agile NPD체계 간소화 &amp; 상품특성별 NPD프로세스 적용을 통한 </t>
    </r>
    <r>
      <rPr>
        <sz val="10"/>
        <color rgb="FFFF0000"/>
        <rFont val="맑은 고딕"/>
        <family val="3"/>
        <charset val="129"/>
        <scheme val="minor"/>
      </rPr>
      <t>신규 상품 50개 런칭 (23년 22개)</t>
    </r>
    <r>
      <rPr>
        <sz val="10"/>
        <color theme="1"/>
        <rFont val="맑은 고딕"/>
        <family val="3"/>
        <charset val="129"/>
        <scheme val="minor"/>
      </rPr>
      <t xml:space="preserve"> ☞ NPD 프로세스 기간 단축 ※상품유형군에 따라 패스트트랙 도입 (현재수준) </t>
    </r>
    <r>
      <rPr>
        <sz val="10"/>
        <color rgb="FFFF0000"/>
        <rFont val="맑은 고딕"/>
        <family val="3"/>
        <charset val="129"/>
        <scheme val="minor"/>
      </rPr>
      <t>- MD/소싱형 : 000% 단축</t>
    </r>
    <phoneticPr fontId="20" type="noConversion"/>
  </si>
  <si>
    <t>(2주 이내) / 개발/기획형 : 000% 단축 (2달 이내) (전년 DATA 수집 中)</t>
    <phoneticPr fontId="20" type="noConversion"/>
  </si>
  <si>
    <r>
      <t xml:space="preserve">• [KR2] 전체 아이디어 발굴 다각화 및 상품화 확대☞ '24씨드큐브 상시운영체계 수립 및 씨드 상품화 확대 </t>
    </r>
    <r>
      <rPr>
        <sz val="10"/>
        <color rgb="FFFF0000"/>
        <rFont val="맑은 고딕"/>
        <family val="3"/>
        <charset val="129"/>
        <scheme val="minor"/>
      </rPr>
      <t>씨드확보 2배, 상품화 율 10% ( '23년 씨드큐브 총 접수건수 103건 中 최종 3건 선정(Top))</t>
    </r>
    <phoneticPr fontId="20" type="noConversion"/>
  </si>
  <si>
    <r>
      <t xml:space="preserve">• [KR1] Interior/Clean/Life/Safe 상품 유형별에 따른 판매 및 가격 정책 수립☞ </t>
    </r>
    <r>
      <rPr>
        <sz val="10"/>
        <color rgb="FFFF0000"/>
        <rFont val="맑은 고딕"/>
        <family val="3"/>
        <charset val="129"/>
        <scheme val="minor"/>
      </rPr>
      <t>상품 지불 가격 수용도 및 상품 만족도 테스트 3회 이상 진행</t>
    </r>
    <r>
      <rPr>
        <sz val="10"/>
        <color theme="1"/>
        <rFont val="맑은 고딕"/>
        <family val="3"/>
        <charset val="129"/>
        <scheme val="minor"/>
      </rPr>
      <t xml:space="preserve"> (기존 Cost&amp;P 방식 진행 아님)☞ 주기적 테스트 결과 분기내 제품 반영율 90%(제품/가격 개선, DROP 등)</t>
    </r>
    <phoneticPr fontId="20" type="noConversion"/>
  </si>
  <si>
    <r>
      <t xml:space="preserve">• [KR1] 볼륨비즈가 가능한 상품 설계☞ </t>
    </r>
    <r>
      <rPr>
        <sz val="10"/>
        <color rgb="FFFF0000"/>
        <rFont val="맑은 고딕"/>
        <family val="3"/>
        <charset val="129"/>
        <scheme val="minor"/>
      </rPr>
      <t>5개 상품 / 뉴마켓 매출 10%</t>
    </r>
    <phoneticPr fontId="20" type="noConversion"/>
  </si>
  <si>
    <r>
      <rPr>
        <sz val="10"/>
        <color rgb="FFFF0000"/>
        <rFont val="맑은 고딕"/>
        <family val="3"/>
        <charset val="129"/>
        <scheme val="minor"/>
      </rPr>
      <t>• [KR1] ESG 상품 신규 개발 및 패키징-사업연계(계약 및 수주기여)</t>
    </r>
    <r>
      <rPr>
        <sz val="10"/>
        <color theme="1"/>
        <rFont val="맑은 고딕"/>
        <family val="3"/>
        <charset val="129"/>
        <scheme val="minor"/>
      </rPr>
      <t>- 10억 
  -ESG 상품 신규 개발 및 패키징-사업연계(계약 및 수주기여)-1억</t>
    </r>
    <phoneticPr fontId="20" type="noConversion"/>
  </si>
  <si>
    <t>달성방안/목표수준(팀 목표 - 팀 목표에 따른 개인 목표 할당)</t>
    <phoneticPr fontId="20" type="noConversion"/>
  </si>
  <si>
    <t>• [KR1] ESG 경영기여-사업연계(계약 및 수주기여)</t>
    <phoneticPr fontId="20" type="noConversion"/>
  </si>
  <si>
    <t>• [KR1] 미주지역 대상 솔루션 도입 및 시범사업(PoC) 수행 (1차년도 목표 금액 산정 中_JV 목표 수립)</t>
    <phoneticPr fontId="20" type="noConversion"/>
  </si>
  <si>
    <t>• [KR1] 얼라인언스 기반 Out-bound 채널 발굴 및 영업 기회 확대 ☞ 얼라이언스를 통한 신규 채널 발굴</t>
    <phoneticPr fontId="20" type="noConversion"/>
  </si>
  <si>
    <t>패키지</t>
    <phoneticPr fontId="20" type="noConversion"/>
  </si>
  <si>
    <t>NPD</t>
    <phoneticPr fontId="20" type="noConversion"/>
  </si>
  <si>
    <t>• [KR1] NPD 프로세스 개선을 통해 정식 출시 이전 Pilot 테스트를 선행하여 고객 반응을 점검하고 상품의 완성도를 높인다</t>
    <phoneticPr fontId="20" type="noConversion"/>
  </si>
  <si>
    <t>• [KR2] 전체 아이디어 발굴 다각화 및 상품화 확대☞ '24씨드큐브 상시운영체계 수립 및 씨드 상품화 확대 씨드확보 100건 이상, 상품화 율 10% 이상</t>
    <phoneticPr fontId="20" type="noConversion"/>
  </si>
  <si>
    <t>공통</t>
    <phoneticPr fontId="20" type="noConversion"/>
  </si>
  <si>
    <t>• [KR1] Agile NPD체계 간소화 &amp; 상품 특성 별 NPD프로세스 적용을 통한 신규 상품 30개(누적 상품 50개 이상 확보) 런칭 (23년 22개)</t>
    <phoneticPr fontId="20" type="noConversion"/>
  </si>
  <si>
    <t>• [KR3] 외부 오픈이노베이션 채널 확대를 통해 신규 얼라이언스 발굴을 50건 이상 진행 한다</t>
    <phoneticPr fontId="20" type="noConversion"/>
  </si>
  <si>
    <t>• [KR1] 상품 프라이싱 방향 설정 및 판매가격 정책(손익가이드) 수립
• [KR2] 출시 상품별 판매가격 전략 수립 및 적용을 통한 가격 수립</t>
    <phoneticPr fontId="20" type="noConversion"/>
  </si>
  <si>
    <t>프라이싱
+ 공통</t>
    <phoneticPr fontId="20" type="noConversion"/>
  </si>
  <si>
    <t>핵심결과</t>
    <phoneticPr fontId="20" type="noConversion"/>
  </si>
  <si>
    <t>중점 파트</t>
    <phoneticPr fontId="20" type="noConversion"/>
  </si>
  <si>
    <t>패키지
+ 공통</t>
    <phoneticPr fontId="20" type="noConversion"/>
  </si>
  <si>
    <t>• [KR1] 볼륨비즈가 가능한 상품 설계 ☞ 5개 상품 / 뉴마켓 매출 10%</t>
    <phoneticPr fontId="20" type="noConversion"/>
  </si>
  <si>
    <t>[C4] Out-bound기반의 다면 영업망을 발굴 및 온라인 채널을 통한 In-bound 확대</t>
    <phoneticPr fontId="20" type="noConversion"/>
  </si>
  <si>
    <t>[C6] 각 상품별 진짜 고객을 정의하고, 고객여정상의 고객경험 센싱과 인사이트 발굴 후 신속하게 개선반영 할수 있는 제계를 구축한다.</t>
    <phoneticPr fontId="20" type="noConversion"/>
  </si>
  <si>
    <t>[I1] 고객에게 다양한 신규 서비스를 공급한다.</t>
    <phoneticPr fontId="20" type="noConversion"/>
  </si>
  <si>
    <t>[I4] 신규 및 기존 Product 대상 볼륨형 비즈니스가 가능한 상품을 기획, 선별하여 매출에 기여한다</t>
    <phoneticPr fontId="20" type="noConversion"/>
  </si>
  <si>
    <t>[F1] 뉴마켓 재무목표 달성을 통한 사업기여(매출 335억 / 매총2 17.6억)_본부 더블카운팅 포함 매출 535억/이익 산정中</t>
    <phoneticPr fontId="20" type="noConversion"/>
  </si>
  <si>
    <t>• [KR1] New Solution 사업에 대한 손익을 달성하기 위한 내부 프로세스 수립하고, 사업총괄/ 지원 부서 등과 소통하여 매출 달성에 기여한다.</t>
    <phoneticPr fontId="20" type="noConversion"/>
  </si>
  <si>
    <t>이요섭</t>
    <phoneticPr fontId="20" type="noConversion"/>
  </si>
  <si>
    <t>가중치</t>
    <phoneticPr fontId="20" type="noConversion"/>
  </si>
  <si>
    <t>• [KR1] Agile NPD체계 간소화 &amp; 상품 특성 별 NPD프로세스 적용을 통한 신규 상품 30개(누적 상품 50개 이상 확보) 런칭 (23년 22개)
 - 개인 출시 목표 상품 4건
• [KR2] 전체 아이디어 발굴 다각화 및 상품화 확대☞ '24씨드큐브 상시운영체계 수립 및 씨드 상품화 확대 씨드확보 100건 이상, 상품화 율 10% 이상
• [KR3] 외부 오픈이노베이션 채널 확대를 통해 신규 얼라이언스 발굴을 50건 이상 진행 한다</t>
    <phoneticPr fontId="20" type="noConversion"/>
  </si>
  <si>
    <t>박소연</t>
    <phoneticPr fontId="20" type="noConversion"/>
  </si>
  <si>
    <t>윤범수</t>
    <phoneticPr fontId="20" type="noConversion"/>
  </si>
  <si>
    <t>장재호</t>
    <phoneticPr fontId="20" type="noConversion"/>
  </si>
  <si>
    <t>이홍경</t>
    <phoneticPr fontId="20" type="noConversion"/>
  </si>
  <si>
    <t>성혜란</t>
    <phoneticPr fontId="20" type="noConversion"/>
  </si>
  <si>
    <t>김기석</t>
    <phoneticPr fontId="20" type="noConversion"/>
  </si>
  <si>
    <t>백만국</t>
    <phoneticPr fontId="20" type="noConversion"/>
  </si>
  <si>
    <t>최용민</t>
    <phoneticPr fontId="20" type="noConversion"/>
  </si>
  <si>
    <t>[C3]기존 FM사업 외 단위상품 솔루션化로 해외 사업 진출 기반을 마련 한다.</t>
    <phoneticPr fontId="20" type="noConversion"/>
  </si>
  <si>
    <t>• [KR1] 미주지역 대상 솔루션 도입 및 시범사업(PoC) 수행 (1차년도 목표 금액 산정 中_JV 목표 수립)
 - 해외사업 추진 관련 보고서 및 ExCom 자료 및 컨퍼러슨 자료 작성등</t>
    <phoneticPr fontId="20" type="noConversion"/>
  </si>
  <si>
    <t>[I1]고객에게 다양한 신규 서비스를 공급한다.</t>
    <phoneticPr fontId="20" type="noConversion"/>
  </si>
  <si>
    <t>• [KR1] Agile NPD체계 간소화 &amp; 상품 특성 별 NPD프로세스 적용을 통한 신규 상품 30개(누적 상품 50개 이상 확보) 런칭 (23년 22개)
  - 개발구매 상품 제외 씨드큐브내 신규상품 2개 런칭
[KR3] 외부 오픈이노베이션 채널 확대를 통해 신규 얼라이언스 발굴을 50건 이상 진행 한다</t>
    <phoneticPr fontId="20" type="noConversion"/>
  </si>
  <si>
    <t>[I1]고객 측면에서 최적의 가격 / 상품구성을 제공하여 만족도를 제고한다. (상품 서비스 수용도 조사 신규 도입)</t>
    <phoneticPr fontId="20" type="noConversion"/>
  </si>
  <si>
    <t>• [KR2] 출시 상품별 판매가격 전략 수립 및 적용을 통한 가격 수립
 - 상품 신규 출시시 프라이싱 방향 상품별 정책 적용하여 출시</t>
    <phoneticPr fontId="20" type="noConversion"/>
  </si>
  <si>
    <t>[I4]신규 및 기존 Product 대상 볼륨형 비즈니스가 가능한 상품을 기획, 선별하여 매출에 기여한다</t>
    <phoneticPr fontId="20" type="noConversion"/>
  </si>
  <si>
    <t>[F1]뉴마켓 재무목표 달성을 통한 사업기여(매출 335억 / 매총2 17.6억)_본부 더블카운팅 포함 매출 535억/이익 산정中</t>
    <phoneticPr fontId="20" type="noConversion"/>
  </si>
  <si>
    <t>• [KR1]AICCTV 서비스 적용 관련 정보보안 이슈 관련 고객 협의 및 대응 사례 작성
• [KR2] AICCTV 재무목표 달성을 위해 사업에 기여한다
• [KR3] 고객들이 원하는 노드 개발을 통해 AICCTV 매출에 기여한다 
• [KR4] AI CCTV 외부사업장 제안을 통해 사업 확장을 통해 불륨 비즈니스를 달성한다.</t>
    <phoneticPr fontId="20" type="noConversion"/>
  </si>
  <si>
    <t>• [KR1] ESG 경영기여-사업연계(계약 및 수주기여)</t>
  </si>
  <si>
    <t>• [KR1] Agile NPD체계 간소화 &amp; 상품 특성 별 NPD프로세스 적용을 통한 신규 상품 30개(누적 상품 50개 이상 확보) 런칭 (23년 22개) : 개인목표 4건</t>
  </si>
  <si>
    <t>• [KR2] 출시 상품별 판매가격 전략 수립 및 적용을 통한 가격 수립</t>
  </si>
  <si>
    <t>공통</t>
  </si>
  <si>
    <t>프라이싱
+ 공통</t>
  </si>
  <si>
    <t>• [KR1] 상품 프라이싱 방향 설정 및 판매가격 정책(손익가이드) 수립
• [KR2] 출시 상품별 판매가격 전략 수립 및 적용을 통한 가격 수립</t>
    <phoneticPr fontId="20" type="noConversion"/>
  </si>
  <si>
    <t>패키지
+ 공통</t>
  </si>
  <si>
    <t>패키지</t>
    <phoneticPr fontId="20" type="noConversion"/>
  </si>
  <si>
    <t>공통</t>
    <phoneticPr fontId="20" type="noConversion"/>
  </si>
  <si>
    <t>프라이싱
+공통</t>
    <phoneticPr fontId="20" type="noConversion"/>
  </si>
  <si>
    <t>• [KR1] Agile NPD체계 간소화 &amp; 상품 특성 별 NPD프로세스 적용을 통한 신규 상품 30개(누적 상품 50개 이상 확보) 런칭 (23년 22개)
 - 개인 출시 목표 상품 4건
• [KR2] 전체 아이디어 발굴 다각화 및 상품화 확대☞ '24씨드큐브 상시운영체계 수립 및 씨드 상품화 확대 씨드확보 100건 이상, 상품화 율 10% 이상
• [KR3] 외부 오픈이노베이션 채널 확대를 통해 신규 얼라이언스 발굴을 50건 이상 진행 한다</t>
    <phoneticPr fontId="20" type="noConversion"/>
  </si>
  <si>
    <t>• [KR2] 출시 상품별 판매가격 전략 수립 및 적용을 통한 가격 수립</t>
    <phoneticPr fontId="20" type="noConversion"/>
  </si>
  <si>
    <t>• [KR1] New Solution 사업에 대한 손익을 달성하기 위한 내부 프로세스 수립하고, 사업총괄/ 지원 부서 등과 소통하여 매출 달성에 기여한다.</t>
    <phoneticPr fontId="20" type="noConversion"/>
  </si>
  <si>
    <t>패키지
+공통</t>
    <phoneticPr fontId="20" type="noConversion"/>
  </si>
  <si>
    <t>패키지
+공통</t>
    <phoneticPr fontId="20" type="noConversion"/>
  </si>
  <si>
    <t>[C6]각 상품별 진짜 고객을 정의하고, 고객여정상의 고객경험 센싱과 인사이트 발굴 후 신속하게 개선반영 할수 있는 제계를 구축한다.</t>
    <phoneticPr fontId="20" type="noConversion"/>
  </si>
  <si>
    <t>프라이싱+ 공통</t>
    <phoneticPr fontId="20" type="noConversion"/>
  </si>
  <si>
    <t>• [KR2] 출시 상품별 판매가격 전략 수립 및 적용을 통한 가격 수립</t>
    <phoneticPr fontId="20" type="noConversion"/>
  </si>
  <si>
    <t>패키지 + 공통</t>
    <phoneticPr fontId="20" type="noConversion"/>
  </si>
  <si>
    <t>• [KR1] 볼륨비즈가 가능한 상품 설계☞ 5개 상품 / 뉴마켓 매출 10%</t>
    <phoneticPr fontId="20" type="noConversion"/>
  </si>
  <si>
    <t>• [KR1] Agile NPD체계 간소화 &amp; 상품 특성 별 NPD프로세스 적용을 통한 신규 상품 30개(누적 상품 50개 이상 확보) 런칭 (23년 22개)
개인 출시 목표 상품 2건</t>
    <phoneticPr fontId="20" type="noConversion"/>
  </si>
  <si>
    <r>
      <t xml:space="preserve">• [KR1] 얼라이언스 기반 Out-bound 채널 발굴 및 영업 기회 확대 ☞ 얼라이언스를 통한 신규 채널 발굴
</t>
    </r>
    <r>
      <rPr>
        <sz val="10"/>
        <color rgb="FFFF0000"/>
        <rFont val="맑은 고딕"/>
        <family val="3"/>
        <charset val="129"/>
        <scheme val="minor"/>
      </rPr>
      <t>- 목표 : 2건</t>
    </r>
    <phoneticPr fontId="20" type="noConversion"/>
  </si>
  <si>
    <r>
      <t xml:space="preserve">• [KR1] NPD 프로세스 개선을 통해 정식 출시 이전 Pilot 테스트를 선행하여 고객 반응을 점검하고 상품의 완성도를 높인다
</t>
    </r>
    <r>
      <rPr>
        <sz val="10"/>
        <color rgb="FFFF0000"/>
        <rFont val="맑은 고딕"/>
        <family val="3"/>
        <charset val="129"/>
        <scheme val="minor"/>
      </rPr>
      <t>- NPD 프로세스 및 상품제안 센터장 교육 : 5건</t>
    </r>
    <phoneticPr fontId="20" type="noConversion"/>
  </si>
  <si>
    <r>
      <t xml:space="preserve">• [KR1] New Solution 사업에 대한 손익을 달성하기 위한 내부 프로세스 수립하고, 사업총괄/ 지원 부서 등과 소통하여 매출 달성에 기여한다.
</t>
    </r>
    <r>
      <rPr>
        <sz val="10"/>
        <color rgb="FFFF0000"/>
        <rFont val="맑은 고딕"/>
        <family val="3"/>
        <charset val="129"/>
        <scheme val="minor"/>
      </rPr>
      <t>- 재무목표 달성 관련 사내워크샵 기획/참여 : 10건
- 주요상품 영업자료 제작 : 20건</t>
    </r>
    <phoneticPr fontId="20" type="noConversion"/>
  </si>
  <si>
    <r>
      <t xml:space="preserve">• [KR1] Agile NPD체계 간소화 &amp; 상품 특성 별 NPD프로세스 적용을 통한 신규 상품 30개(누적 상품 50개 이상 확보) 런칭 (23년 22개)
</t>
    </r>
    <r>
      <rPr>
        <sz val="10"/>
        <color rgb="FFFF0000"/>
        <rFont val="맑은 고딕"/>
        <family val="3"/>
        <charset val="129"/>
        <scheme val="minor"/>
      </rPr>
      <t xml:space="preserve"> - 목표 : 3건</t>
    </r>
    <r>
      <rPr>
        <sz val="10"/>
        <color theme="1"/>
        <rFont val="맑은 고딕"/>
        <family val="3"/>
        <charset val="129"/>
        <scheme val="minor"/>
      </rPr>
      <t xml:space="preserve">
• [KR2] 전체 아이디어 발굴 다각화 및 상품화 확대☞ '24 씨드큐브 상시운영체계 수립 및 씨드 상품화 확대 씨드확보 100건 이상, 상품화 율 10% 이상
• [KR3] 외부 오픈이노베이션 채널 확대를 통해 신규 얼라이언스 발굴을 50건 이상 진행 한다</t>
    </r>
    <phoneticPr fontId="20" type="noConversion"/>
  </si>
  <si>
    <r>
      <t xml:space="preserve">• [KR2] 출시 상품별 판매가격 전략 수립 및 적용을 통한 가격 수립
</t>
    </r>
    <r>
      <rPr>
        <sz val="10"/>
        <color rgb="FFFF0000"/>
        <rFont val="맑은 고딕"/>
        <family val="3"/>
        <charset val="129"/>
        <scheme val="minor"/>
      </rPr>
      <t>- 목표 : 3건</t>
    </r>
    <phoneticPr fontId="20" type="noConversion"/>
  </si>
  <si>
    <t>• [KR1] Agile NPD체계 간소화 &amp; 상품 특성 별 NPD프로세스 적용을 통한 신규 상품 30개(누적 상품 50개 이상 확보) 런칭 (23년 22개)
- 기획형 상품 5개 이상 런칭
• [KR3] 외부 오픈이노베이션 채널 확대를 통해 신규 얼라이언스 발굴을 50건 이상 진행 한다</t>
    <phoneticPr fontId="20" type="noConversion"/>
  </si>
  <si>
    <t>[출시] 원상복구공사(10월) : 스윗&gt;프로젝트&gt;24년_NPD 현황_진행중</t>
  </si>
  <si>
    <t>[출시] 배터리화재안전(UPS)(4월) : 스윗&gt;프로젝트&gt;24년_NPD 현황_진행중</t>
  </si>
  <si>
    <t>[보류] 산소발생기 : 스윗&gt;프로젝트&gt;24년_NPD 현황_진행중</t>
  </si>
  <si>
    <t>[드랍] 디에스이트레이드 협업 탐색 : 스윗&gt;프로젝트&gt;24년_NPD 현황_진행중</t>
  </si>
  <si>
    <t>[드랍] 테라앤픽 협업 탐색 : 스윗&gt;프로젝트&gt;24년_씨드큐브 24/7_진행중</t>
  </si>
  <si>
    <t>[보고] 추천가격 로직 수립(3월) : 스윗&gt;프로젝트&gt;상품기획팀</t>
  </si>
  <si>
    <t>[배포] 주방자동소화장치 추천가격 엑셀 프로그램 제공(3월) : 스윗&gt;프로젝트&gt;상품기획팀</t>
  </si>
  <si>
    <t>[배포] 전기차차화재진압 추천가격 엑셀 프로그램 제공(3월) : 스윗&gt;프로젝트&gt;상품기획팀</t>
  </si>
  <si>
    <t>[배포] 뉴솔루션 추천가격 엑셀 프로그램 제공(4월) : 스윗&gt;프로젝트&gt;상품기획팀</t>
  </si>
  <si>
    <t>[워크샵논의] 뉴솔루션 가격 책정 방법론_스키밍,프리미엄 등_수립(5월) : 스윗&gt;프로젝트&gt;상품기획팀</t>
  </si>
  <si>
    <t>[대표이사보고] 뉴솔루션 가격 책정 방법론_스키밍,프리미엄 등(5월)</t>
  </si>
  <si>
    <t>[배포] 전기차화재대응 프라이싱 전략 수정 프로그램 제공(11월) : 스윗&gt;프로젝트&gt;전기차화재대응솔루션TF</t>
  </si>
  <si>
    <t>[계약] 트윈타워 배터리화재안전(UPS) 계약(9월) : 매출 64백만원, 매익률 9% &gt; 자동방염커트 외 시수공사 등 공사 연계 상품 기획</t>
  </si>
  <si>
    <t>[출시] 원상복구공사(11월) : 사무환경개선공사의 확장 카테고리 상품 기획</t>
  </si>
  <si>
    <t>[제안지원] 이노텍파주공장 배터리화재안전(UPS) 제안금액 10.4억원(4월) : 드랍</t>
  </si>
  <si>
    <t>[보고] KT텔레캅 볼드온 보고(2월) : 스윗&gt;프로젝트&gt;상품기획팀</t>
  </si>
  <si>
    <t>[보고] 뉴솔루션 딜리버리 체계 구축 보고(8월) : 스윗&gt;프로젝트&gt;상품기획팀</t>
  </si>
  <si>
    <t>[품의] 전기차고정플레이트 선구매보고(10월)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</si>
</sst>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9" fontId="18" fillId="0" borderId="11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vertical="center" wrapText="1"/>
    </xf>
    <xf numFmtId="9" fontId="18" fillId="0" borderId="14" xfId="0" applyNumberFormat="1" applyFont="1" applyBorder="1" applyAlignment="1">
      <alignment horizontal="center" vertical="center" wrapText="1"/>
    </xf>
    <xf numFmtId="9" fontId="22" fillId="34" borderId="14" xfId="0" applyNumberFormat="1" applyFont="1" applyFill="1" applyBorder="1">
      <alignment vertical="center"/>
    </xf>
    <xf numFmtId="0" fontId="18" fillId="0" borderId="15" xfId="0" applyFont="1" applyBorder="1" applyAlignment="1">
      <alignment horizontal="center" vertical="center" wrapText="1"/>
    </xf>
    <xf numFmtId="0" fontId="22" fillId="34" borderId="14" xfId="0" applyFont="1" applyFill="1" applyBorder="1">
      <alignment vertical="center"/>
    </xf>
    <xf numFmtId="0" fontId="19" fillId="34" borderId="14" xfId="0" applyFont="1" applyFill="1" applyBorder="1" applyAlignment="1">
      <alignment horizontal="center" vertical="center" wrapText="1"/>
    </xf>
    <xf numFmtId="0" fontId="0" fillId="35" borderId="0" xfId="0" applyFill="1">
      <alignment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9" fontId="18" fillId="0" borderId="11" xfId="0" applyNumberFormat="1" applyFont="1" applyBorder="1" applyAlignment="1">
      <alignment horizontal="center" vertical="center" wrapText="1"/>
    </xf>
    <xf numFmtId="9" fontId="18" fillId="0" borderId="12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vertical="center" wrapText="1"/>
    </xf>
    <xf numFmtId="9" fontId="18" fillId="0" borderId="13" xfId="0" applyNumberFormat="1" applyFont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428625</xdr:colOff>
      <xdr:row>0</xdr:row>
      <xdr:rowOff>190500</xdr:rowOff>
    </xdr:from>
    <xdr:to>
      <xdr:col>20</xdr:col>
      <xdr:colOff>86921</xdr:colOff>
      <xdr:row>12</xdr:row>
      <xdr:rowOff>343585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FEAE858-EA67-4E31-9CAD-B7C4DD207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34600" y="190500"/>
          <a:ext cx="8573696" cy="4906060"/>
        </a:xfrm>
        <a:prstGeom prst="rect">
          <a:avLst/>
        </a:prstGeom>
      </xdr:spPr>
    </xdr:pic>
    <xdr:clientData/>
  </xdr:twoCellAnchor>
  <xdr:twoCellAnchor>
    <xdr:from>
      <xdr:col>3</xdr:col>
      <xdr:colOff>342900</xdr:colOff>
      <xdr:row>2</xdr:row>
      <xdr:rowOff>66675</xdr:rowOff>
    </xdr:from>
    <xdr:to>
      <xdr:col>3</xdr:col>
      <xdr:colOff>2457450</xdr:colOff>
      <xdr:row>2</xdr:row>
      <xdr:rowOff>457200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DB677AD-5536-46E7-970C-666A33F469F3}"/>
            </a:ext>
          </a:extLst>
        </xdr:cNvPr>
        <xdr:cNvSpPr/>
      </xdr:nvSpPr>
      <xdr:spPr>
        <a:xfrm>
          <a:off x="1685925" y="485775"/>
          <a:ext cx="2114550" cy="390525"/>
        </a:xfrm>
        <a:prstGeom prst="rect">
          <a:avLst/>
        </a:prstGeom>
        <a:noFill/>
        <a:ln w="349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495300</xdr:colOff>
      <xdr:row>2</xdr:row>
      <xdr:rowOff>323850</xdr:rowOff>
    </xdr:from>
    <xdr:to>
      <xdr:col>11</xdr:col>
      <xdr:colOff>457200</xdr:colOff>
      <xdr:row>3</xdr:row>
      <xdr:rowOff>47625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40B011E-DA1C-4DA1-89C4-3D329CB516AB}"/>
            </a:ext>
          </a:extLst>
        </xdr:cNvPr>
        <xdr:cNvSpPr/>
      </xdr:nvSpPr>
      <xdr:spPr>
        <a:xfrm>
          <a:off x="10887075" y="742950"/>
          <a:ext cx="2019300" cy="285750"/>
        </a:xfrm>
        <a:prstGeom prst="rect">
          <a:avLst/>
        </a:prstGeom>
        <a:noFill/>
        <a:ln w="349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1447800</xdr:colOff>
      <xdr:row>2</xdr:row>
      <xdr:rowOff>66675</xdr:rowOff>
    </xdr:from>
    <xdr:to>
      <xdr:col>5</xdr:col>
      <xdr:colOff>3562350</xdr:colOff>
      <xdr:row>2</xdr:row>
      <xdr:rowOff>457200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28D3AF7-E86C-44A4-96F2-B3E897767FF3}"/>
            </a:ext>
          </a:extLst>
        </xdr:cNvPr>
        <xdr:cNvSpPr/>
      </xdr:nvSpPr>
      <xdr:spPr>
        <a:xfrm>
          <a:off x="5457825" y="485775"/>
          <a:ext cx="2114550" cy="390525"/>
        </a:xfrm>
        <a:prstGeom prst="rect">
          <a:avLst/>
        </a:prstGeom>
        <a:noFill/>
        <a:ln w="3492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523875</xdr:colOff>
      <xdr:row>2</xdr:row>
      <xdr:rowOff>323850</xdr:rowOff>
    </xdr:from>
    <xdr:to>
      <xdr:col>14</xdr:col>
      <xdr:colOff>581025</xdr:colOff>
      <xdr:row>3</xdr:row>
      <xdr:rowOff>47625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CBB2186E-E71E-4A4E-849A-97EA0BAB64FD}"/>
            </a:ext>
          </a:extLst>
        </xdr:cNvPr>
        <xdr:cNvSpPr/>
      </xdr:nvSpPr>
      <xdr:spPr>
        <a:xfrm>
          <a:off x="12973050" y="742950"/>
          <a:ext cx="2114550" cy="285750"/>
        </a:xfrm>
        <a:prstGeom prst="rect">
          <a:avLst/>
        </a:prstGeom>
        <a:noFill/>
        <a:ln w="3492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2457450</xdr:colOff>
      <xdr:row>2</xdr:row>
      <xdr:rowOff>261938</xdr:rowOff>
    </xdr:from>
    <xdr:to>
      <xdr:col>8</xdr:col>
      <xdr:colOff>495300</xdr:colOff>
      <xdr:row>2</xdr:row>
      <xdr:rowOff>466725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82DA0ACD-B35C-4F05-AE25-305C77548745}"/>
            </a:ext>
          </a:extLst>
        </xdr:cNvPr>
        <xdr:cNvCxnSpPr>
          <a:stCxn id="3" idx="3"/>
          <a:endCxn id="4" idx="1"/>
        </xdr:cNvCxnSpPr>
      </xdr:nvCxnSpPr>
      <xdr:spPr>
        <a:xfrm>
          <a:off x="3800475" y="681038"/>
          <a:ext cx="7086600" cy="204787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3562350</xdr:colOff>
      <xdr:row>2</xdr:row>
      <xdr:rowOff>261938</xdr:rowOff>
    </xdr:from>
    <xdr:to>
      <xdr:col>12</xdr:col>
      <xdr:colOff>647700</xdr:colOff>
      <xdr:row>2</xdr:row>
      <xdr:rowOff>409575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54A5F14E-67E2-47B1-B601-B6A21FF0AB5F}"/>
            </a:ext>
          </a:extLst>
        </xdr:cNvPr>
        <xdr:cNvCxnSpPr>
          <a:stCxn id="5" idx="3"/>
        </xdr:cNvCxnSpPr>
      </xdr:nvCxnSpPr>
      <xdr:spPr>
        <a:xfrm>
          <a:off x="7572375" y="681038"/>
          <a:ext cx="6210300" cy="147637"/>
        </a:xfrm>
        <a:prstGeom prst="straightConnector1">
          <a:avLst/>
        </a:prstGeom>
        <a:ln w="2222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4"/>
  <sheetViews>
    <sheetView showGridLines="0" workbookViewId="0">
      <selection activeCell="D4" sqref="D4:D5"/>
    </sheetView>
  </sheetViews>
  <sheetFormatPr defaultRowHeight="16.5" x14ac:dyDescent="0.3"/>
  <cols>
    <col min="1" max="1" width="4.125" customWidth="1"/>
    <col min="2" max="2" width="5.5" customWidth="1"/>
    <col min="3" max="3" width="14.25" customWidth="1"/>
    <col min="4" max="4" width="35" customWidth="1"/>
    <col min="5" max="5" width="64.625" hidden="1" customWidth="1"/>
    <col min="6" max="6" width="68.25" customWidth="1"/>
    <col min="7" max="7" width="6.5" bestFit="1" customWidth="1"/>
  </cols>
  <sheetData>
    <row r="1" spans="2:7" x14ac:dyDescent="0.3">
      <c r="B1" s="1"/>
      <c r="C1" s="1"/>
    </row>
    <row r="2" spans="2:7" x14ac:dyDescent="0.3">
      <c r="B2" s="1"/>
      <c r="C2" s="1"/>
    </row>
    <row r="3" spans="2:7" ht="44.25" customHeight="1" x14ac:dyDescent="0.3">
      <c r="B3" s="2" t="s">
        <v>0</v>
      </c>
      <c r="C3" s="2" t="s">
        <v>37</v>
      </c>
      <c r="D3" s="2" t="s">
        <v>1</v>
      </c>
      <c r="E3" s="2" t="s">
        <v>23</v>
      </c>
      <c r="F3" s="14" t="s">
        <v>36</v>
      </c>
      <c r="G3" s="2" t="s">
        <v>2</v>
      </c>
    </row>
    <row r="4" spans="2:7" ht="27" x14ac:dyDescent="0.3">
      <c r="B4" s="26">
        <v>1</v>
      </c>
      <c r="C4" s="26" t="s">
        <v>27</v>
      </c>
      <c r="D4" s="28" t="s">
        <v>3</v>
      </c>
      <c r="E4" s="3" t="s">
        <v>22</v>
      </c>
      <c r="F4" s="10" t="s">
        <v>24</v>
      </c>
      <c r="G4" s="30">
        <v>0</v>
      </c>
    </row>
    <row r="5" spans="2:7" ht="27" x14ac:dyDescent="0.3">
      <c r="B5" s="27"/>
      <c r="C5" s="27"/>
      <c r="D5" s="29"/>
      <c r="E5" s="4" t="s">
        <v>4</v>
      </c>
      <c r="F5" s="11" t="s">
        <v>4</v>
      </c>
      <c r="G5" s="31"/>
    </row>
    <row r="6" spans="2:7" ht="27" x14ac:dyDescent="0.3">
      <c r="B6" s="5">
        <v>2</v>
      </c>
      <c r="C6" s="5" t="s">
        <v>27</v>
      </c>
      <c r="D6" s="6" t="s">
        <v>5</v>
      </c>
      <c r="E6" s="6" t="s">
        <v>6</v>
      </c>
      <c r="F6" s="6" t="s">
        <v>25</v>
      </c>
      <c r="G6" s="7">
        <v>0</v>
      </c>
    </row>
    <row r="7" spans="2:7" ht="27" x14ac:dyDescent="0.3">
      <c r="B7" s="5">
        <v>3</v>
      </c>
      <c r="C7" s="5" t="s">
        <v>28</v>
      </c>
      <c r="D7" s="6" t="s">
        <v>7</v>
      </c>
      <c r="E7" s="6" t="s">
        <v>16</v>
      </c>
      <c r="F7" s="6" t="s">
        <v>26</v>
      </c>
      <c r="G7" s="7">
        <v>0</v>
      </c>
    </row>
    <row r="8" spans="2:7" ht="40.5" x14ac:dyDescent="0.3">
      <c r="B8" s="5">
        <v>4</v>
      </c>
      <c r="C8" s="5" t="s">
        <v>28</v>
      </c>
      <c r="D8" s="6" t="s">
        <v>8</v>
      </c>
      <c r="E8" s="6" t="s">
        <v>9</v>
      </c>
      <c r="F8" s="6" t="s">
        <v>29</v>
      </c>
      <c r="G8" s="7">
        <v>0</v>
      </c>
    </row>
    <row r="9" spans="2:7" ht="40.5" x14ac:dyDescent="0.3">
      <c r="B9" s="26">
        <v>5</v>
      </c>
      <c r="C9" s="8"/>
      <c r="D9" s="28" t="s">
        <v>10</v>
      </c>
      <c r="E9" s="3" t="s">
        <v>17</v>
      </c>
      <c r="F9" s="10" t="s">
        <v>32</v>
      </c>
      <c r="G9" s="30">
        <v>0</v>
      </c>
    </row>
    <row r="10" spans="2:7" ht="27" x14ac:dyDescent="0.3">
      <c r="B10" s="32"/>
      <c r="C10" s="13" t="s">
        <v>31</v>
      </c>
      <c r="D10" s="33"/>
      <c r="E10" s="15" t="s">
        <v>18</v>
      </c>
      <c r="F10" s="11" t="s">
        <v>30</v>
      </c>
      <c r="G10" s="34"/>
    </row>
    <row r="11" spans="2:7" ht="40.5" x14ac:dyDescent="0.3">
      <c r="B11" s="27"/>
      <c r="C11" s="9"/>
      <c r="D11" s="29"/>
      <c r="E11" s="4" t="s">
        <v>19</v>
      </c>
      <c r="F11" s="11" t="s">
        <v>33</v>
      </c>
      <c r="G11" s="31"/>
    </row>
    <row r="12" spans="2:7" ht="40.5" x14ac:dyDescent="0.3">
      <c r="B12" s="8">
        <v>6</v>
      </c>
      <c r="C12" s="8" t="s">
        <v>35</v>
      </c>
      <c r="D12" s="10" t="s">
        <v>11</v>
      </c>
      <c r="E12" s="3" t="s">
        <v>20</v>
      </c>
      <c r="F12" s="10" t="s">
        <v>34</v>
      </c>
      <c r="G12" s="12">
        <v>0</v>
      </c>
    </row>
    <row r="13" spans="2:7" ht="40.5" x14ac:dyDescent="0.3">
      <c r="B13" s="5">
        <v>7</v>
      </c>
      <c r="C13" s="5" t="s">
        <v>38</v>
      </c>
      <c r="D13" s="6" t="s">
        <v>12</v>
      </c>
      <c r="E13" s="6" t="s">
        <v>21</v>
      </c>
      <c r="F13" s="6" t="s">
        <v>13</v>
      </c>
      <c r="G13" s="7">
        <v>0</v>
      </c>
    </row>
    <row r="14" spans="2:7" ht="40.5" x14ac:dyDescent="0.3">
      <c r="B14" s="5">
        <v>8</v>
      </c>
      <c r="C14" s="5" t="s">
        <v>31</v>
      </c>
      <c r="D14" s="6" t="s">
        <v>14</v>
      </c>
      <c r="E14" s="6" t="s">
        <v>15</v>
      </c>
      <c r="F14" s="6" t="s">
        <v>15</v>
      </c>
      <c r="G14" s="7">
        <v>0</v>
      </c>
    </row>
  </sheetData>
  <mergeCells count="7">
    <mergeCell ref="B4:B5"/>
    <mergeCell ref="D4:D5"/>
    <mergeCell ref="G4:G5"/>
    <mergeCell ref="B9:B11"/>
    <mergeCell ref="D9:D11"/>
    <mergeCell ref="G9:G11"/>
    <mergeCell ref="C4:C5"/>
  </mergeCells>
  <phoneticPr fontId="20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83CB-5ED2-423E-8E19-AB41929005E2}">
  <dimension ref="B1:I101"/>
  <sheetViews>
    <sheetView showGridLines="0" tabSelected="1" topLeftCell="A82" workbookViewId="0">
      <selection activeCell="F107" sqref="F107"/>
    </sheetView>
  </sheetViews>
  <sheetFormatPr defaultRowHeight="16.5" x14ac:dyDescent="0.3"/>
  <cols>
    <col min="1" max="1" width="4.125" customWidth="1"/>
    <col min="2" max="2" width="18.5" customWidth="1"/>
    <col min="3" max="3" width="5.5" customWidth="1"/>
    <col min="4" max="4" width="14.25" customWidth="1"/>
    <col min="5" max="5" width="35" customWidth="1"/>
    <col min="6" max="6" width="72.625" customWidth="1"/>
    <col min="7" max="7" width="8.125" customWidth="1"/>
  </cols>
  <sheetData>
    <row r="1" spans="2:9" x14ac:dyDescent="0.3">
      <c r="C1" s="1"/>
      <c r="D1" s="1"/>
    </row>
    <row r="2" spans="2:9" x14ac:dyDescent="0.3">
      <c r="C2" s="1"/>
      <c r="D2" s="1"/>
    </row>
    <row r="3" spans="2:9" ht="44.25" customHeight="1" x14ac:dyDescent="0.3">
      <c r="B3" s="23"/>
      <c r="C3" s="24" t="s">
        <v>0</v>
      </c>
      <c r="D3" s="24" t="s">
        <v>37</v>
      </c>
      <c r="E3" s="24" t="s">
        <v>1</v>
      </c>
      <c r="F3" s="24" t="s">
        <v>36</v>
      </c>
      <c r="G3" s="24" t="s">
        <v>2</v>
      </c>
    </row>
    <row r="4" spans="2:9" ht="27" x14ac:dyDescent="0.3">
      <c r="B4" s="36" t="s">
        <v>46</v>
      </c>
      <c r="C4" s="18">
        <v>1</v>
      </c>
      <c r="D4" s="18" t="s">
        <v>28</v>
      </c>
      <c r="E4" s="19" t="s">
        <v>40</v>
      </c>
      <c r="F4" s="19" t="s">
        <v>26</v>
      </c>
      <c r="G4" s="20">
        <v>0.1</v>
      </c>
    </row>
    <row r="5" spans="2:9" ht="40.5" x14ac:dyDescent="0.3">
      <c r="B5" s="36"/>
      <c r="C5" s="18">
        <v>2</v>
      </c>
      <c r="D5" s="18" t="s">
        <v>28</v>
      </c>
      <c r="E5" s="19" t="s">
        <v>41</v>
      </c>
      <c r="F5" s="19" t="s">
        <v>29</v>
      </c>
      <c r="G5" s="20">
        <v>0.2</v>
      </c>
    </row>
    <row r="6" spans="2:9" ht="108" x14ac:dyDescent="0.3">
      <c r="B6" s="36"/>
      <c r="C6" s="18">
        <v>3</v>
      </c>
      <c r="D6" s="22" t="s">
        <v>31</v>
      </c>
      <c r="E6" s="19" t="s">
        <v>42</v>
      </c>
      <c r="F6" s="19" t="s">
        <v>48</v>
      </c>
      <c r="G6" s="20">
        <v>0.4</v>
      </c>
      <c r="I6" s="25">
        <v>4</v>
      </c>
    </row>
    <row r="7" spans="2:9" ht="40.5" x14ac:dyDescent="0.3">
      <c r="B7" s="36"/>
      <c r="C7" s="18">
        <v>4</v>
      </c>
      <c r="D7" s="18" t="s">
        <v>80</v>
      </c>
      <c r="E7" s="19" t="s">
        <v>43</v>
      </c>
      <c r="F7" s="19" t="s">
        <v>39</v>
      </c>
      <c r="G7" s="20">
        <v>0.1</v>
      </c>
    </row>
    <row r="8" spans="2:9" ht="40.5" x14ac:dyDescent="0.3">
      <c r="B8" s="36"/>
      <c r="C8" s="18">
        <v>5</v>
      </c>
      <c r="D8" s="18" t="s">
        <v>31</v>
      </c>
      <c r="E8" s="19" t="s">
        <v>44</v>
      </c>
      <c r="F8" s="19" t="s">
        <v>45</v>
      </c>
      <c r="G8" s="20">
        <v>0.2</v>
      </c>
    </row>
    <row r="9" spans="2:9" x14ac:dyDescent="0.3">
      <c r="B9" s="35" t="s">
        <v>47</v>
      </c>
      <c r="C9" s="35"/>
      <c r="D9" s="35"/>
      <c r="E9" s="35"/>
      <c r="F9" s="35"/>
      <c r="G9" s="21">
        <f>SUM(G4:G8)</f>
        <v>1</v>
      </c>
    </row>
    <row r="11" spans="2:9" ht="44.25" customHeight="1" x14ac:dyDescent="0.3">
      <c r="B11" s="23"/>
      <c r="C11" s="24" t="s">
        <v>0</v>
      </c>
      <c r="D11" s="24" t="s">
        <v>37</v>
      </c>
      <c r="E11" s="24" t="s">
        <v>1</v>
      </c>
      <c r="F11" s="24" t="s">
        <v>36</v>
      </c>
      <c r="G11" s="24" t="s">
        <v>2</v>
      </c>
    </row>
    <row r="12" spans="2:9" ht="40.5" x14ac:dyDescent="0.3">
      <c r="B12" s="36" t="s">
        <v>49</v>
      </c>
      <c r="C12" s="18">
        <v>1</v>
      </c>
      <c r="D12" s="18" t="s">
        <v>28</v>
      </c>
      <c r="E12" s="19" t="s">
        <v>7</v>
      </c>
      <c r="F12" s="19" t="s">
        <v>87</v>
      </c>
      <c r="G12" s="20">
        <v>0.1</v>
      </c>
    </row>
    <row r="13" spans="2:9" ht="40.5" x14ac:dyDescent="0.3">
      <c r="B13" s="36"/>
      <c r="C13" s="18">
        <v>2</v>
      </c>
      <c r="D13" s="18" t="s">
        <v>28</v>
      </c>
      <c r="E13" s="19" t="s">
        <v>8</v>
      </c>
      <c r="F13" s="19" t="s">
        <v>88</v>
      </c>
      <c r="G13" s="20">
        <v>0.2</v>
      </c>
    </row>
    <row r="14" spans="2:9" ht="54" x14ac:dyDescent="0.3">
      <c r="B14" s="36"/>
      <c r="C14" s="18">
        <v>3</v>
      </c>
      <c r="D14" s="22" t="s">
        <v>31</v>
      </c>
      <c r="E14" s="19" t="s">
        <v>14</v>
      </c>
      <c r="F14" s="19" t="s">
        <v>89</v>
      </c>
      <c r="G14" s="20">
        <v>0.3</v>
      </c>
    </row>
    <row r="15" spans="2:9" ht="81" x14ac:dyDescent="0.3">
      <c r="B15" s="36"/>
      <c r="C15" s="18">
        <v>4</v>
      </c>
      <c r="D15" s="22" t="s">
        <v>31</v>
      </c>
      <c r="E15" s="19" t="s">
        <v>10</v>
      </c>
      <c r="F15" s="19" t="s">
        <v>90</v>
      </c>
      <c r="G15" s="20">
        <v>0.3</v>
      </c>
      <c r="I15" s="25">
        <v>3</v>
      </c>
    </row>
    <row r="16" spans="2:9" ht="40.5" x14ac:dyDescent="0.3">
      <c r="B16" s="36"/>
      <c r="C16" s="18">
        <v>5</v>
      </c>
      <c r="D16" s="16" t="s">
        <v>35</v>
      </c>
      <c r="E16" s="19" t="s">
        <v>11</v>
      </c>
      <c r="F16" s="17" t="s">
        <v>91</v>
      </c>
      <c r="G16" s="20">
        <v>0.1</v>
      </c>
    </row>
    <row r="17" spans="2:9" x14ac:dyDescent="0.3">
      <c r="B17" s="35" t="s">
        <v>47</v>
      </c>
      <c r="C17" s="35"/>
      <c r="D17" s="35"/>
      <c r="E17" s="35"/>
      <c r="F17" s="35"/>
      <c r="G17" s="21">
        <f>SUM(G12:G16)</f>
        <v>1.0000000000000002</v>
      </c>
    </row>
    <row r="19" spans="2:9" ht="44.25" customHeight="1" x14ac:dyDescent="0.3">
      <c r="B19" s="23"/>
      <c r="C19" s="24" t="s">
        <v>0</v>
      </c>
      <c r="D19" s="24" t="s">
        <v>37</v>
      </c>
      <c r="E19" s="24" t="s">
        <v>1</v>
      </c>
      <c r="F19" s="24" t="s">
        <v>36</v>
      </c>
      <c r="G19" s="24" t="s">
        <v>2</v>
      </c>
    </row>
    <row r="20" spans="2:9" x14ac:dyDescent="0.3">
      <c r="B20" s="40" t="s">
        <v>50</v>
      </c>
      <c r="C20" s="18">
        <v>1</v>
      </c>
      <c r="D20" s="18"/>
      <c r="E20" s="19"/>
      <c r="F20" s="19"/>
      <c r="G20" s="20"/>
    </row>
    <row r="21" spans="2:9" x14ac:dyDescent="0.3">
      <c r="B21" s="40"/>
      <c r="C21" s="18">
        <v>2</v>
      </c>
      <c r="D21" s="18"/>
      <c r="E21" s="19"/>
      <c r="F21" s="19"/>
      <c r="G21" s="20"/>
    </row>
    <row r="22" spans="2:9" x14ac:dyDescent="0.3">
      <c r="B22" s="40"/>
      <c r="C22" s="18">
        <v>3</v>
      </c>
      <c r="D22" s="22"/>
      <c r="E22" s="19"/>
      <c r="F22" s="19"/>
      <c r="G22" s="20"/>
      <c r="I22" s="25">
        <v>6</v>
      </c>
    </row>
    <row r="23" spans="2:9" x14ac:dyDescent="0.3">
      <c r="B23" s="40"/>
      <c r="C23" s="18">
        <v>4</v>
      </c>
      <c r="D23" s="18"/>
      <c r="E23" s="19"/>
      <c r="F23" s="19"/>
      <c r="G23" s="20"/>
    </row>
    <row r="24" spans="2:9" x14ac:dyDescent="0.3">
      <c r="B24" s="40"/>
      <c r="C24" s="18">
        <v>5</v>
      </c>
      <c r="D24" s="18"/>
      <c r="E24" s="19"/>
      <c r="F24" s="19"/>
      <c r="G24" s="20"/>
    </row>
    <row r="25" spans="2:9" x14ac:dyDescent="0.3">
      <c r="B25" s="35" t="s">
        <v>47</v>
      </c>
      <c r="C25" s="35"/>
      <c r="D25" s="35"/>
      <c r="E25" s="35"/>
      <c r="F25" s="35"/>
      <c r="G25" s="21">
        <f>SUM(G20:G24)</f>
        <v>0</v>
      </c>
    </row>
    <row r="27" spans="2:9" ht="44.25" customHeight="1" x14ac:dyDescent="0.3">
      <c r="B27" s="23"/>
      <c r="C27" s="24" t="s">
        <v>0</v>
      </c>
      <c r="D27" s="24" t="s">
        <v>37</v>
      </c>
      <c r="E27" s="24" t="s">
        <v>1</v>
      </c>
      <c r="F27" s="24" t="s">
        <v>36</v>
      </c>
      <c r="G27" s="24" t="s">
        <v>2</v>
      </c>
    </row>
    <row r="28" spans="2:9" ht="40.5" x14ac:dyDescent="0.3">
      <c r="B28" s="36" t="s">
        <v>51</v>
      </c>
      <c r="C28" s="18">
        <v>1</v>
      </c>
      <c r="D28" s="18" t="s">
        <v>69</v>
      </c>
      <c r="E28" s="19" t="s">
        <v>10</v>
      </c>
      <c r="F28" s="19" t="s">
        <v>86</v>
      </c>
      <c r="G28" s="20">
        <v>0.3</v>
      </c>
      <c r="I28" s="25">
        <v>2</v>
      </c>
    </row>
    <row r="29" spans="2:9" ht="40.5" x14ac:dyDescent="0.3">
      <c r="B29" s="36"/>
      <c r="C29" s="18">
        <v>2</v>
      </c>
      <c r="D29" s="18" t="s">
        <v>75</v>
      </c>
      <c r="E29" s="19" t="s">
        <v>11</v>
      </c>
      <c r="F29" s="19" t="s">
        <v>71</v>
      </c>
      <c r="G29" s="20">
        <v>0.3</v>
      </c>
    </row>
    <row r="30" spans="2:9" ht="40.5" x14ac:dyDescent="0.3">
      <c r="B30" s="36"/>
      <c r="C30" s="18">
        <v>3</v>
      </c>
      <c r="D30" s="22" t="s">
        <v>79</v>
      </c>
      <c r="E30" s="19" t="s">
        <v>12</v>
      </c>
      <c r="F30" s="19" t="s">
        <v>13</v>
      </c>
      <c r="G30" s="20">
        <v>0.1</v>
      </c>
    </row>
    <row r="31" spans="2:9" ht="40.5" x14ac:dyDescent="0.3">
      <c r="B31" s="36"/>
      <c r="C31" s="18">
        <v>4</v>
      </c>
      <c r="D31" s="18" t="s">
        <v>69</v>
      </c>
      <c r="E31" s="19" t="s">
        <v>14</v>
      </c>
      <c r="F31" s="19" t="s">
        <v>15</v>
      </c>
      <c r="G31" s="20">
        <v>0.3</v>
      </c>
    </row>
    <row r="32" spans="2:9" x14ac:dyDescent="0.3">
      <c r="B32" s="35" t="s">
        <v>47</v>
      </c>
      <c r="C32" s="35"/>
      <c r="D32" s="35"/>
      <c r="E32" s="35"/>
      <c r="F32" s="35"/>
      <c r="G32" s="21">
        <f>SUM(G28:G31)</f>
        <v>1</v>
      </c>
    </row>
    <row r="34" spans="2:9" ht="44.25" hidden="1" customHeight="1" x14ac:dyDescent="0.3">
      <c r="B34" s="23"/>
      <c r="C34" s="24" t="s">
        <v>0</v>
      </c>
      <c r="D34" s="24" t="s">
        <v>37</v>
      </c>
      <c r="E34" s="24" t="s">
        <v>1</v>
      </c>
      <c r="F34" s="24" t="s">
        <v>36</v>
      </c>
      <c r="G34" s="24" t="s">
        <v>2</v>
      </c>
    </row>
    <row r="35" spans="2:9" ht="81" hidden="1" x14ac:dyDescent="0.3">
      <c r="B35" s="36" t="s">
        <v>52</v>
      </c>
      <c r="C35" s="18">
        <v>1</v>
      </c>
      <c r="D35" s="18" t="s">
        <v>69</v>
      </c>
      <c r="E35" s="19" t="s">
        <v>10</v>
      </c>
      <c r="F35" s="19" t="s">
        <v>76</v>
      </c>
      <c r="G35" s="20">
        <v>0.4</v>
      </c>
      <c r="I35" s="25">
        <v>4</v>
      </c>
    </row>
    <row r="36" spans="2:9" ht="40.5" hidden="1" x14ac:dyDescent="0.3">
      <c r="B36" s="36"/>
      <c r="C36" s="18">
        <v>2</v>
      </c>
      <c r="D36" s="18" t="s">
        <v>70</v>
      </c>
      <c r="E36" s="19" t="s">
        <v>11</v>
      </c>
      <c r="F36" s="19" t="s">
        <v>77</v>
      </c>
      <c r="G36" s="20">
        <v>0.1</v>
      </c>
    </row>
    <row r="37" spans="2:9" ht="40.5" hidden="1" x14ac:dyDescent="0.3">
      <c r="B37" s="36"/>
      <c r="C37" s="18">
        <v>3</v>
      </c>
      <c r="D37" s="22" t="s">
        <v>72</v>
      </c>
      <c r="E37" s="19" t="s">
        <v>12</v>
      </c>
      <c r="F37" s="19" t="s">
        <v>78</v>
      </c>
      <c r="G37" s="20">
        <v>0.3</v>
      </c>
    </row>
    <row r="38" spans="2:9" ht="40.5" hidden="1" x14ac:dyDescent="0.3">
      <c r="B38" s="36"/>
      <c r="C38" s="18">
        <v>4</v>
      </c>
      <c r="D38" s="18" t="s">
        <v>69</v>
      </c>
      <c r="E38" s="19" t="s">
        <v>14</v>
      </c>
      <c r="F38" s="19" t="s">
        <v>78</v>
      </c>
      <c r="G38" s="20">
        <v>0.2</v>
      </c>
    </row>
    <row r="39" spans="2:9" hidden="1" x14ac:dyDescent="0.3">
      <c r="B39" s="35" t="s">
        <v>47</v>
      </c>
      <c r="C39" s="35"/>
      <c r="D39" s="35"/>
      <c r="E39" s="35"/>
      <c r="F39" s="35"/>
      <c r="G39" s="21">
        <f>SUM(G35:G38)</f>
        <v>1</v>
      </c>
    </row>
    <row r="40" spans="2:9" hidden="1" x14ac:dyDescent="0.3"/>
    <row r="41" spans="2:9" ht="44.25" hidden="1" customHeight="1" x14ac:dyDescent="0.3">
      <c r="B41" s="23"/>
      <c r="C41" s="24" t="s">
        <v>0</v>
      </c>
      <c r="D41" s="24" t="s">
        <v>37</v>
      </c>
      <c r="E41" s="24" t="s">
        <v>1</v>
      </c>
      <c r="F41" s="24" t="s">
        <v>36</v>
      </c>
      <c r="G41" s="24" t="s">
        <v>2</v>
      </c>
    </row>
    <row r="42" spans="2:9" hidden="1" x14ac:dyDescent="0.3">
      <c r="B42" s="40" t="s">
        <v>53</v>
      </c>
      <c r="C42" s="18">
        <v>1</v>
      </c>
      <c r="D42" s="18"/>
      <c r="E42" s="19"/>
      <c r="F42" s="19"/>
      <c r="G42" s="20"/>
    </row>
    <row r="43" spans="2:9" hidden="1" x14ac:dyDescent="0.3">
      <c r="B43" s="40"/>
      <c r="C43" s="18">
        <v>2</v>
      </c>
      <c r="D43" s="18"/>
      <c r="E43" s="19"/>
      <c r="F43" s="19"/>
      <c r="G43" s="20"/>
    </row>
    <row r="44" spans="2:9" hidden="1" x14ac:dyDescent="0.3">
      <c r="B44" s="40"/>
      <c r="C44" s="18">
        <v>3</v>
      </c>
      <c r="D44" s="22"/>
      <c r="E44" s="19"/>
      <c r="F44" s="19"/>
      <c r="G44" s="20"/>
    </row>
    <row r="45" spans="2:9" hidden="1" x14ac:dyDescent="0.3">
      <c r="B45" s="40"/>
      <c r="C45" s="18">
        <v>4</v>
      </c>
      <c r="D45" s="18"/>
      <c r="E45" s="19"/>
      <c r="F45" s="19"/>
      <c r="G45" s="20"/>
    </row>
    <row r="46" spans="2:9" hidden="1" x14ac:dyDescent="0.3">
      <c r="B46" s="40"/>
      <c r="C46" s="18">
        <v>5</v>
      </c>
      <c r="D46" s="18"/>
      <c r="E46" s="19"/>
      <c r="F46" s="19"/>
      <c r="G46" s="20"/>
    </row>
    <row r="47" spans="2:9" hidden="1" x14ac:dyDescent="0.3">
      <c r="B47" s="35" t="s">
        <v>47</v>
      </c>
      <c r="C47" s="35"/>
      <c r="D47" s="35"/>
      <c r="E47" s="35"/>
      <c r="F47" s="35"/>
      <c r="G47" s="21">
        <f>SUM(G42:G46)</f>
        <v>0</v>
      </c>
    </row>
    <row r="48" spans="2:9" hidden="1" x14ac:dyDescent="0.3"/>
    <row r="49" spans="2:9" ht="44.25" hidden="1" customHeight="1" x14ac:dyDescent="0.3">
      <c r="B49" s="23"/>
      <c r="C49" s="24" t="s">
        <v>0</v>
      </c>
      <c r="D49" s="24" t="s">
        <v>37</v>
      </c>
      <c r="E49" s="24" t="s">
        <v>1</v>
      </c>
      <c r="F49" s="24" t="s">
        <v>36</v>
      </c>
      <c r="G49" s="24" t="s">
        <v>2</v>
      </c>
    </row>
    <row r="50" spans="2:9" ht="40.5" hidden="1" x14ac:dyDescent="0.3">
      <c r="B50" s="36" t="s">
        <v>54</v>
      </c>
      <c r="C50" s="18">
        <v>1</v>
      </c>
      <c r="D50" s="18" t="s">
        <v>28</v>
      </c>
      <c r="E50" s="19" t="s">
        <v>81</v>
      </c>
      <c r="F50" s="19" t="s">
        <v>29</v>
      </c>
      <c r="G50" s="20">
        <v>0.1</v>
      </c>
    </row>
    <row r="51" spans="2:9" ht="54" hidden="1" x14ac:dyDescent="0.3">
      <c r="B51" s="36"/>
      <c r="C51" s="18">
        <v>2</v>
      </c>
      <c r="D51" s="18" t="s">
        <v>31</v>
      </c>
      <c r="E51" s="19" t="s">
        <v>59</v>
      </c>
      <c r="F51" s="19" t="s">
        <v>92</v>
      </c>
      <c r="G51" s="20">
        <v>0.2</v>
      </c>
      <c r="I51" s="25">
        <v>5</v>
      </c>
    </row>
    <row r="52" spans="2:9" ht="40.5" hidden="1" x14ac:dyDescent="0.3">
      <c r="B52" s="36"/>
      <c r="C52" s="18">
        <v>3</v>
      </c>
      <c r="D52" s="18" t="s">
        <v>82</v>
      </c>
      <c r="E52" s="19" t="s">
        <v>61</v>
      </c>
      <c r="F52" s="19" t="s">
        <v>83</v>
      </c>
      <c r="G52" s="20">
        <v>0.1</v>
      </c>
    </row>
    <row r="53" spans="2:9" ht="40.5" hidden="1" x14ac:dyDescent="0.3">
      <c r="B53" s="36"/>
      <c r="C53" s="18">
        <v>4</v>
      </c>
      <c r="D53" s="18" t="s">
        <v>84</v>
      </c>
      <c r="E53" s="19" t="s">
        <v>63</v>
      </c>
      <c r="F53" s="19" t="s">
        <v>85</v>
      </c>
      <c r="G53" s="20">
        <v>0.2</v>
      </c>
    </row>
    <row r="54" spans="2:9" ht="40.5" hidden="1" x14ac:dyDescent="0.3">
      <c r="B54" s="36"/>
      <c r="C54" s="18">
        <v>5</v>
      </c>
      <c r="D54" s="18" t="s">
        <v>31</v>
      </c>
      <c r="E54" s="19" t="s">
        <v>64</v>
      </c>
      <c r="F54" s="19" t="s">
        <v>45</v>
      </c>
      <c r="G54" s="20">
        <v>0.4</v>
      </c>
    </row>
    <row r="55" spans="2:9" hidden="1" x14ac:dyDescent="0.3">
      <c r="B55" s="35" t="s">
        <v>47</v>
      </c>
      <c r="C55" s="35"/>
      <c r="D55" s="35"/>
      <c r="E55" s="35"/>
      <c r="F55" s="35"/>
      <c r="G55" s="21">
        <f>SUM(G50:G54)</f>
        <v>1</v>
      </c>
    </row>
    <row r="56" spans="2:9" hidden="1" x14ac:dyDescent="0.3"/>
    <row r="57" spans="2:9" ht="44.25" hidden="1" customHeight="1" x14ac:dyDescent="0.3">
      <c r="B57" s="23"/>
      <c r="C57" s="24" t="s">
        <v>0</v>
      </c>
      <c r="D57" s="24" t="s">
        <v>37</v>
      </c>
      <c r="E57" s="24" t="s">
        <v>1</v>
      </c>
      <c r="F57" s="24" t="s">
        <v>36</v>
      </c>
      <c r="G57" s="24" t="s">
        <v>2</v>
      </c>
    </row>
    <row r="58" spans="2:9" ht="27" hidden="1" x14ac:dyDescent="0.3">
      <c r="B58" s="37" t="s">
        <v>55</v>
      </c>
      <c r="C58" s="18">
        <v>1</v>
      </c>
      <c r="D58" s="18" t="s">
        <v>73</v>
      </c>
      <c r="E58" s="6" t="s">
        <v>3</v>
      </c>
      <c r="F58" s="6" t="s">
        <v>66</v>
      </c>
      <c r="G58" s="7">
        <v>0.2</v>
      </c>
    </row>
    <row r="59" spans="2:9" ht="27" hidden="1" x14ac:dyDescent="0.3">
      <c r="B59" s="38"/>
      <c r="C59" s="18">
        <v>2</v>
      </c>
      <c r="D59" s="18" t="s">
        <v>73</v>
      </c>
      <c r="E59" s="6" t="s">
        <v>3</v>
      </c>
      <c r="F59" s="6" t="s">
        <v>4</v>
      </c>
      <c r="G59" s="7">
        <v>0.3</v>
      </c>
    </row>
    <row r="60" spans="2:9" ht="27" hidden="1" x14ac:dyDescent="0.3">
      <c r="B60" s="38"/>
      <c r="C60" s="18">
        <v>3</v>
      </c>
      <c r="D60" s="22" t="s">
        <v>74</v>
      </c>
      <c r="E60" s="6" t="s">
        <v>10</v>
      </c>
      <c r="F60" s="6" t="s">
        <v>67</v>
      </c>
      <c r="G60" s="7">
        <v>0.1</v>
      </c>
      <c r="I60" s="25">
        <v>4</v>
      </c>
    </row>
    <row r="61" spans="2:9" ht="40.5" hidden="1" x14ac:dyDescent="0.3">
      <c r="B61" s="38"/>
      <c r="C61" s="18">
        <v>4</v>
      </c>
      <c r="D61" s="18" t="s">
        <v>75</v>
      </c>
      <c r="E61" s="6" t="s">
        <v>11</v>
      </c>
      <c r="F61" s="6" t="s">
        <v>68</v>
      </c>
      <c r="G61" s="7">
        <v>0.05</v>
      </c>
    </row>
    <row r="62" spans="2:9" ht="40.5" hidden="1" x14ac:dyDescent="0.3">
      <c r="B62" s="38"/>
      <c r="C62" s="18">
        <v>5</v>
      </c>
      <c r="D62" s="18" t="s">
        <v>79</v>
      </c>
      <c r="E62" s="6" t="s">
        <v>12</v>
      </c>
      <c r="F62" s="6" t="s">
        <v>13</v>
      </c>
      <c r="G62" s="7">
        <v>0.05</v>
      </c>
    </row>
    <row r="63" spans="2:9" ht="40.5" hidden="1" x14ac:dyDescent="0.3">
      <c r="B63" s="39"/>
      <c r="C63" s="18">
        <v>6</v>
      </c>
      <c r="D63" s="18" t="s">
        <v>74</v>
      </c>
      <c r="E63" s="6" t="s">
        <v>14</v>
      </c>
      <c r="F63" s="6" t="s">
        <v>15</v>
      </c>
      <c r="G63" s="7">
        <v>0.3</v>
      </c>
    </row>
    <row r="64" spans="2:9" hidden="1" x14ac:dyDescent="0.3">
      <c r="B64" s="35" t="s">
        <v>47</v>
      </c>
      <c r="C64" s="35"/>
      <c r="D64" s="35"/>
      <c r="E64" s="35"/>
      <c r="F64" s="35"/>
      <c r="G64" s="21">
        <f>SUM(G58:G63)</f>
        <v>1</v>
      </c>
    </row>
    <row r="65" spans="2:9" hidden="1" x14ac:dyDescent="0.3"/>
    <row r="66" spans="2:9" ht="44.25" hidden="1" customHeight="1" x14ac:dyDescent="0.3">
      <c r="B66" s="23"/>
      <c r="C66" s="24" t="s">
        <v>0</v>
      </c>
      <c r="D66" s="24" t="s">
        <v>37</v>
      </c>
      <c r="E66" s="24" t="s">
        <v>1</v>
      </c>
      <c r="F66" s="24" t="s">
        <v>36</v>
      </c>
      <c r="G66" s="24" t="s">
        <v>2</v>
      </c>
    </row>
    <row r="67" spans="2:9" ht="54.75" hidden="1" customHeight="1" x14ac:dyDescent="0.3">
      <c r="B67" s="36" t="s">
        <v>56</v>
      </c>
      <c r="C67" s="18">
        <v>1</v>
      </c>
      <c r="D67" s="18" t="s">
        <v>73</v>
      </c>
      <c r="E67" s="19" t="s">
        <v>57</v>
      </c>
      <c r="F67" s="19" t="s">
        <v>58</v>
      </c>
      <c r="G67" s="20">
        <v>0.1</v>
      </c>
    </row>
    <row r="68" spans="2:9" ht="54.75" hidden="1" customHeight="1" x14ac:dyDescent="0.3">
      <c r="B68" s="36"/>
      <c r="C68" s="18">
        <v>2</v>
      </c>
      <c r="D68" s="18" t="s">
        <v>74</v>
      </c>
      <c r="E68" s="19" t="s">
        <v>59</v>
      </c>
      <c r="F68" s="19" t="s">
        <v>60</v>
      </c>
      <c r="G68" s="20">
        <v>0.2</v>
      </c>
      <c r="I68" s="25">
        <v>2</v>
      </c>
    </row>
    <row r="69" spans="2:9" ht="54.75" hidden="1" customHeight="1" x14ac:dyDescent="0.3">
      <c r="B69" s="36"/>
      <c r="C69" s="18">
        <v>3</v>
      </c>
      <c r="D69" s="22" t="s">
        <v>75</v>
      </c>
      <c r="E69" s="19" t="s">
        <v>61</v>
      </c>
      <c r="F69" s="19" t="s">
        <v>62</v>
      </c>
      <c r="G69" s="20">
        <v>0.1</v>
      </c>
    </row>
    <row r="70" spans="2:9" ht="54.75" hidden="1" customHeight="1" x14ac:dyDescent="0.3">
      <c r="B70" s="36"/>
      <c r="C70" s="18">
        <v>4</v>
      </c>
      <c r="D70" s="18" t="s">
        <v>79</v>
      </c>
      <c r="E70" s="19" t="s">
        <v>63</v>
      </c>
      <c r="F70" s="6" t="s">
        <v>13</v>
      </c>
      <c r="G70" s="20">
        <v>0.1</v>
      </c>
    </row>
    <row r="71" spans="2:9" ht="54.75" hidden="1" customHeight="1" x14ac:dyDescent="0.3">
      <c r="B71" s="36"/>
      <c r="C71" s="18">
        <v>5</v>
      </c>
      <c r="D71" s="18" t="s">
        <v>74</v>
      </c>
      <c r="E71" s="19" t="s">
        <v>64</v>
      </c>
      <c r="F71" s="19" t="s">
        <v>45</v>
      </c>
      <c r="G71" s="20">
        <v>0.1</v>
      </c>
    </row>
    <row r="72" spans="2:9" ht="54.75" hidden="1" customHeight="1" x14ac:dyDescent="0.3">
      <c r="B72" s="36"/>
      <c r="C72" s="18">
        <v>6</v>
      </c>
      <c r="D72" s="18" t="s">
        <v>74</v>
      </c>
      <c r="E72" s="19" t="s">
        <v>64</v>
      </c>
      <c r="F72" s="19" t="s">
        <v>65</v>
      </c>
      <c r="G72" s="20">
        <v>0.4</v>
      </c>
    </row>
    <row r="73" spans="2:9" hidden="1" x14ac:dyDescent="0.3">
      <c r="B73" s="35" t="s">
        <v>47</v>
      </c>
      <c r="C73" s="35"/>
      <c r="D73" s="35"/>
      <c r="E73" s="35"/>
      <c r="F73" s="35"/>
      <c r="G73" s="21">
        <f>SUM(G67:G72)</f>
        <v>1</v>
      </c>
    </row>
    <row r="74" spans="2:9" hidden="1" x14ac:dyDescent="0.3"/>
    <row r="75" spans="2:9" hidden="1" x14ac:dyDescent="0.3"/>
    <row r="77" spans="2:9" x14ac:dyDescent="0.3">
      <c r="D77" t="s">
        <v>10</v>
      </c>
    </row>
    <row r="78" spans="2:9" x14ac:dyDescent="0.3">
      <c r="E78" t="s">
        <v>93</v>
      </c>
    </row>
    <row r="79" spans="2:9" x14ac:dyDescent="0.3">
      <c r="E79" t="s">
        <v>94</v>
      </c>
    </row>
    <row r="80" spans="2:9" x14ac:dyDescent="0.3">
      <c r="E80" t="s">
        <v>95</v>
      </c>
    </row>
    <row r="81" spans="4:5" x14ac:dyDescent="0.3">
      <c r="E81" t="s">
        <v>96</v>
      </c>
    </row>
    <row r="82" spans="4:5" x14ac:dyDescent="0.3">
      <c r="E82" t="s">
        <v>97</v>
      </c>
    </row>
    <row r="84" spans="4:5" x14ac:dyDescent="0.3">
      <c r="D84" t="s">
        <v>11</v>
      </c>
    </row>
    <row r="85" spans="4:5" x14ac:dyDescent="0.3">
      <c r="E85" t="s">
        <v>98</v>
      </c>
    </row>
    <row r="86" spans="4:5" x14ac:dyDescent="0.3">
      <c r="E86" t="s">
        <v>99</v>
      </c>
    </row>
    <row r="87" spans="4:5" x14ac:dyDescent="0.3">
      <c r="E87" t="s">
        <v>100</v>
      </c>
    </row>
    <row r="88" spans="4:5" x14ac:dyDescent="0.3">
      <c r="E88" t="s">
        <v>101</v>
      </c>
    </row>
    <row r="89" spans="4:5" x14ac:dyDescent="0.3">
      <c r="E89" t="s">
        <v>102</v>
      </c>
    </row>
    <row r="90" spans="4:5" x14ac:dyDescent="0.3">
      <c r="E90" t="s">
        <v>103</v>
      </c>
    </row>
    <row r="91" spans="4:5" x14ac:dyDescent="0.3">
      <c r="E91" t="s">
        <v>104</v>
      </c>
    </row>
    <row r="93" spans="4:5" x14ac:dyDescent="0.3">
      <c r="D93" t="s">
        <v>12</v>
      </c>
    </row>
    <row r="94" spans="4:5" x14ac:dyDescent="0.3">
      <c r="E94" t="s">
        <v>105</v>
      </c>
    </row>
    <row r="95" spans="4:5" x14ac:dyDescent="0.3">
      <c r="E95" t="s">
        <v>106</v>
      </c>
    </row>
    <row r="97" spans="4:5" x14ac:dyDescent="0.3">
      <c r="D97" t="s">
        <v>14</v>
      </c>
    </row>
    <row r="98" spans="4:5" x14ac:dyDescent="0.3">
      <c r="E98" t="s">
        <v>107</v>
      </c>
    </row>
    <row r="99" spans="4:5" x14ac:dyDescent="0.3">
      <c r="E99" t="s">
        <v>108</v>
      </c>
    </row>
    <row r="100" spans="4:5" x14ac:dyDescent="0.3">
      <c r="E100" t="s">
        <v>109</v>
      </c>
    </row>
    <row r="101" spans="4:5" x14ac:dyDescent="0.3">
      <c r="E101" t="s">
        <v>110</v>
      </c>
    </row>
  </sheetData>
  <mergeCells count="18">
    <mergeCell ref="B47:F47"/>
    <mergeCell ref="B55:F55"/>
    <mergeCell ref="B32:F32"/>
    <mergeCell ref="B4:B8"/>
    <mergeCell ref="B9:F9"/>
    <mergeCell ref="B67:B72"/>
    <mergeCell ref="B73:F73"/>
    <mergeCell ref="B58:B63"/>
    <mergeCell ref="B28:B31"/>
    <mergeCell ref="B50:B54"/>
    <mergeCell ref="B12:B16"/>
    <mergeCell ref="B17:F17"/>
    <mergeCell ref="B20:B24"/>
    <mergeCell ref="B25:F25"/>
    <mergeCell ref="B64:F64"/>
    <mergeCell ref="B35:B38"/>
    <mergeCell ref="B39:F39"/>
    <mergeCell ref="B42:B46"/>
  </mergeCells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MBO_detail</vt:lpstr>
      <vt:lpstr>개인목표 취합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윤여홍</dc:creator>
  <cp:lastModifiedBy>Administrator</cp:lastModifiedBy>
  <dcterms:created xsi:type="dcterms:W3CDTF">2024-11-27T07:00:26Z</dcterms:created>
  <dcterms:modified xsi:type="dcterms:W3CDTF">2024-11-28T07:05:42Z</dcterms:modified>
</cp:coreProperties>
</file>