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"/>
    </mc:Choice>
  </mc:AlternateContent>
  <xr:revisionPtr revIDLastSave="0" documentId="13_ncr:1_{A8C5F999-A977-4C82-9634-73EE3043C686}" xr6:coauthVersionLast="36" xr6:coauthVersionMax="47" xr10:uidLastSave="{00000000-0000-0000-0000-000000000000}"/>
  <bookViews>
    <workbookView xWindow="4755" yWindow="-105" windowWidth="30930" windowHeight="16770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0" hidden="1">RMS!$B$2:$C$155</definedName>
    <definedName name="_xlnm._FilterDatabase" localSheetId="7" hidden="1">RMS재구축비!$B$4:$H$444</definedName>
    <definedName name="_xlnm._FilterDatabase" localSheetId="5" hidden="1">열원설비!$A$2:$E$7</definedName>
    <definedName name="_xlnm._FilterDatabase" localSheetId="3" hidden="1">화장실IoT!$A$2:$C$13</definedName>
    <definedName name="_xlnm._FilterDatabase" localSheetId="1" hidden="1">화재수신반!$A$2:$E$148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보안알림!$C$2:$J$9</definedName>
    <definedName name="_xlnm.Print_Area" localSheetId="5">열원설비!$A$1:$F$7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7" l="1"/>
  <c r="D58" i="7"/>
  <c r="E58" i="7"/>
  <c r="J58" i="7"/>
  <c r="G58" i="7"/>
  <c r="H58" i="7"/>
  <c r="I58" i="7"/>
  <c r="S21" i="12" l="1"/>
  <c r="E207" i="12"/>
  <c r="E287" i="12"/>
  <c r="E288" i="12" s="1"/>
  <c r="E289" i="12" s="1"/>
  <c r="E290" i="12" s="1"/>
  <c r="E291" i="12" s="1"/>
  <c r="E292" i="12" s="1"/>
  <c r="E293" i="12" s="1"/>
  <c r="E294" i="12" s="1"/>
  <c r="E295" i="12" s="1"/>
  <c r="E296" i="12" s="1"/>
  <c r="E297" i="12" s="1"/>
  <c r="E357" i="12"/>
  <c r="E358" i="12" s="1"/>
  <c r="E359" i="12" s="1"/>
  <c r="E360" i="12" s="1"/>
  <c r="E361" i="12" s="1"/>
  <c r="E363" i="12"/>
  <c r="E364" i="12" s="1"/>
  <c r="E365" i="12" s="1"/>
  <c r="E366" i="12" s="1"/>
</calcChain>
</file>

<file path=xl/sharedStrings.xml><?xml version="1.0" encoding="utf-8"?>
<sst xmlns="http://schemas.openxmlformats.org/spreadsheetml/2006/main" count="3218" uniqueCount="1180">
  <si>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</si>
  <si>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</si>
  <si>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</si>
  <si>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</si>
  <si>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</si>
  <si>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</si>
  <si>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</si>
  <si>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</si>
  <si>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</si>
  <si>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</si>
  <si>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</si>
  <si>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</si>
  <si>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</si>
  <si>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</si>
  <si>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</si>
  <si>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</si>
  <si>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</si>
  <si>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</si>
  <si>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</si>
  <si>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</si>
  <si>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</si>
  <si>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</si>
  <si>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</si>
  <si>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</si>
  <si>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</si>
  <si>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</si>
  <si>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</si>
  <si>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</si>
  <si>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</si>
  <si>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</si>
  <si>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</si>
  <si>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</si>
  <si>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</si>
  <si>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</si>
  <si>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</si>
  <si>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</si>
  <si>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</si>
  <si>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</si>
  <si>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</si>
  <si>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</si>
  <si>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</si>
  <si>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</si>
  <si>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</si>
  <si>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</si>
  <si>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</si>
  <si>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</si>
  <si>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</si>
  <si>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</si>
  <si>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</si>
  <si>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</si>
  <si>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</si>
  <si>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</si>
  <si>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</si>
  <si>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</si>
  <si>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</si>
  <si>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</si>
  <si>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</si>
  <si>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</si>
  <si>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</si>
  <si>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</si>
  <si>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</si>
  <si>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</si>
  <si>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</si>
  <si>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</si>
  <si>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</si>
  <si>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</si>
  <si>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</si>
  <si>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</si>
  <si>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</si>
  <si>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</si>
  <si>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</si>
  <si>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</si>
  <si>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</si>
  <si>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</si>
  <si>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</si>
  <si>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</si>
  <si>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</si>
  <si>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</si>
  <si>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</si>
  <si>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</si>
  <si>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</si>
  <si>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</si>
  <si>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</si>
  <si>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</si>
  <si>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</si>
  <si>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</si>
  <si>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</si>
  <si>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</si>
  <si>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</si>
  <si>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</si>
  <si>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</si>
  <si>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</si>
  <si>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</si>
  <si>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</si>
  <si>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</si>
  <si>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</si>
  <si>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</si>
  <si>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</si>
  <si>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</si>
  <si>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</si>
  <si>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</si>
  <si>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</si>
  <si>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</si>
  <si>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</si>
  <si>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</si>
  <si>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</si>
  <si>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</si>
  <si>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</si>
  <si>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</si>
  <si>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</si>
  <si>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</si>
  <si>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</si>
  <si>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</si>
  <si>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</si>
  <si>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</si>
  <si>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</si>
  <si>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</si>
  <si>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</si>
  <si>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</si>
  <si>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</si>
  <si>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</si>
  <si>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</si>
  <si>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</si>
  <si>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</si>
  <si>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</si>
  <si>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</si>
  <si>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</si>
  <si>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</si>
  <si>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</si>
  <si>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</si>
  <si>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</si>
  <si>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</si>
  <si>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</si>
  <si>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</si>
  <si>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</si>
  <si>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</si>
  <si>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</si>
  <si>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</si>
  <si>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</si>
  <si>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</si>
  <si>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</si>
  <si>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</si>
  <si>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</si>
  <si>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</si>
  <si>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</si>
  <si>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</si>
  <si>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</si>
  <si>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</si>
  <si>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</si>
  <si>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</si>
  <si>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</si>
  <si>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</si>
  <si>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</si>
  <si>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</si>
  <si>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</si>
  <si>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</si>
  <si>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신한은행광교운영센터(백년관)</t>
    <phoneticPr fontId="3" type="noConversion"/>
  </si>
  <si>
    <t>송암빌딩</t>
  </si>
  <si>
    <t>'20년 9월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</si>
  <si>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</si>
  <si>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</si>
  <si>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</si>
  <si>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</si>
  <si>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</si>
  <si>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</si>
  <si>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</si>
  <si>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</si>
  <si>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</si>
  <si>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</si>
  <si>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</si>
  <si>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</si>
  <si>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</si>
  <si>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</si>
  <si>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</si>
  <si>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</si>
  <si>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</si>
  <si>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</si>
  <si>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</si>
  <si>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</si>
  <si>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</si>
  <si>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</si>
  <si>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</si>
  <si>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</si>
  <si>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</si>
  <si>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</si>
  <si>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</si>
  <si>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</si>
  <si>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</si>
  <si>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</si>
  <si>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</si>
  <si>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</si>
  <si>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</si>
  <si>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</si>
  <si>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</si>
  <si>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</si>
  <si>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</si>
  <si>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</si>
  <si>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</si>
  <si>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</si>
  <si>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</si>
  <si>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</si>
  <si>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</si>
  <si>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</si>
  <si>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</si>
  <si>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</si>
  <si>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</si>
  <si>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</si>
  <si>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</si>
  <si>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</si>
  <si>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</si>
  <si>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</si>
  <si>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</si>
  <si>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</si>
  <si>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</si>
  <si>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</si>
  <si>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</si>
  <si>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</si>
  <si>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</si>
  <si>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</si>
  <si>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</si>
  <si>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</si>
  <si>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</si>
  <si>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</si>
  <si>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</si>
  <si>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</si>
  <si>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</si>
  <si>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</si>
  <si>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</si>
  <si>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</si>
  <si>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</si>
  <si>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</si>
  <si>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</si>
  <si>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</si>
  <si>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</si>
  <si>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</si>
  <si>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</si>
  <si>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</si>
  <si>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</si>
  <si>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</si>
  <si>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</si>
  <si>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</si>
  <si>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</si>
  <si>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</si>
  <si>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</si>
  <si>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</si>
  <si>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</si>
  <si>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</si>
  <si>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</si>
  <si>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</si>
  <si>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</si>
  <si>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</si>
  <si>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</si>
  <si>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</si>
  <si>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</si>
  <si>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</si>
  <si>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</si>
  <si>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</si>
  <si>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</si>
  <si>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</si>
  <si>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</si>
  <si>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</si>
  <si>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</si>
  <si>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</si>
  <si>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</si>
  <si>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</si>
  <si>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</si>
  <si>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</si>
  <si>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</si>
  <si>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</si>
  <si>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</si>
  <si>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</si>
  <si>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</si>
  <si>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</si>
  <si>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</si>
  <si>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</si>
  <si>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</si>
  <si>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</si>
  <si>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</si>
  <si>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</si>
  <si>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</si>
  <si>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</si>
  <si>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</si>
  <si>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</si>
  <si>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</si>
  <si>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</si>
  <si>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</si>
  <si>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</si>
  <si>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</si>
  <si>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</si>
  <si>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</si>
  <si>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</si>
  <si>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</si>
  <si>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</si>
  <si>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</si>
  <si>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</si>
  <si>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</si>
  <si>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</si>
  <si>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</si>
  <si>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</si>
  <si>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</si>
  <si>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</si>
  <si>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</si>
  <si>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</si>
  <si>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</si>
  <si>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</si>
  <si>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</si>
  <si>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</si>
  <si>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</si>
  <si>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</si>
  <si>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</si>
  <si>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</si>
  <si>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</si>
  <si>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</si>
  <si>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</si>
  <si>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</si>
  <si>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</si>
  <si>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</si>
  <si>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</si>
  <si>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</si>
  <si>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</si>
  <si>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</si>
  <si>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</si>
  <si>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</si>
  <si>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</si>
  <si>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</si>
  <si>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</si>
  <si>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</si>
  <si>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</si>
  <si>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</si>
  <si>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</si>
  <si>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</si>
  <si>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</si>
  <si>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</si>
  <si>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</si>
  <si>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</si>
  <si>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</si>
  <si>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</si>
  <si>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</si>
  <si>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</si>
  <si>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</si>
  <si>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</si>
  <si>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</si>
  <si>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</si>
  <si>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</si>
  <si>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</si>
  <si>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</si>
  <si>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</si>
  <si>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</si>
  <si>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</si>
  <si>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</si>
  <si>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</si>
  <si>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</si>
  <si>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</si>
  <si>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</si>
  <si>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</si>
  <si>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</si>
  <si>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</si>
  <si>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</si>
  <si>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</si>
  <si>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</si>
  <si>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</si>
  <si>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</si>
  <si>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</si>
  <si>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</si>
  <si>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</si>
  <si>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</si>
  <si>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</si>
  <si>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</si>
  <si>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</si>
  <si>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</si>
  <si>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</si>
  <si>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</si>
  <si>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</si>
  <si>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</si>
  <si>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</si>
  <si>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</si>
  <si>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</si>
  <si>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</si>
  <si>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</si>
  <si>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</si>
  <si>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</si>
  <si>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</si>
  <si>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</si>
  <si>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</si>
  <si>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</si>
  <si>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</si>
  <si>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</si>
  <si>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</si>
  <si>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</si>
  <si>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</si>
  <si>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</si>
  <si>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</si>
  <si>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</si>
  <si>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</si>
  <si>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</si>
  <si>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</si>
  <si>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</si>
  <si>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</si>
  <si>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</si>
  <si>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</si>
  <si>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</si>
  <si>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</si>
  <si>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</si>
  <si>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</si>
  <si>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</si>
  <si>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</si>
  <si>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</si>
  <si>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</si>
  <si>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</si>
  <si>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</si>
  <si>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</si>
  <si>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</si>
  <si>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</si>
  <si>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</si>
  <si>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</si>
  <si>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</si>
  <si>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</si>
  <si>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</si>
  <si>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</si>
  <si>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</si>
  <si>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</si>
  <si>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</si>
  <si>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</si>
  <si>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</si>
  <si>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</si>
  <si>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</si>
  <si>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</si>
  <si>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</si>
  <si>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</si>
  <si>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</si>
  <si>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</si>
  <si>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</si>
  <si>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</si>
  <si>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</si>
  <si>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</si>
  <si>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</si>
  <si>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</si>
  <si>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</si>
  <si>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F0041</t>
    <phoneticPr fontId="6" type="noConversion"/>
  </si>
  <si>
    <t>이노텍안산R&amp;D운영센터</t>
  </si>
  <si>
    <t>F0126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</si>
  <si>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</si>
  <si>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</si>
  <si>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</si>
  <si>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</si>
  <si>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</si>
  <si>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</si>
  <si>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</si>
  <si>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F0020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</si>
  <si>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</si>
  <si>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</si>
  <si>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</si>
  <si>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</si>
  <si>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</si>
  <si>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</si>
  <si>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</si>
  <si>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</si>
  <si>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</si>
  <si>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</si>
  <si>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</si>
  <si>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</si>
  <si>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</si>
  <si>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</si>
  <si>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</si>
  <si>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</si>
  <si>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</si>
  <si>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</si>
  <si>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</si>
  <si>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</si>
  <si>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</si>
  <si>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</si>
  <si>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</si>
  <si>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</si>
  <si>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</si>
  <si>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</si>
  <si>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</si>
  <si>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</si>
  <si>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</si>
  <si>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</si>
  <si>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</si>
  <si>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</si>
  <si>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보안
카메라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</si>
  <si>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</si>
  <si>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</si>
  <si>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</si>
  <si>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 xml:space="preserve"> 설치현황</t>
    <phoneticPr fontId="1" type="noConversion"/>
  </si>
  <si>
    <t>서비스센터</t>
    <phoneticPr fontId="1" type="noConversion"/>
  </si>
  <si>
    <t>대구</t>
    <phoneticPr fontId="1" type="noConversion"/>
  </si>
  <si>
    <t>광주</t>
    <phoneticPr fontId="1" type="noConversion"/>
  </si>
  <si>
    <t>동부산</t>
    <phoneticPr fontId="1" type="noConversion"/>
  </si>
  <si>
    <t>경기남부(안양)</t>
    <phoneticPr fontId="1" type="noConversion"/>
  </si>
  <si>
    <t>경기동부(판교)</t>
    <phoneticPr fontId="1" type="noConversion"/>
  </si>
  <si>
    <t>대전</t>
    <phoneticPr fontId="1" type="noConversion"/>
  </si>
  <si>
    <t>인천</t>
    <phoneticPr fontId="1" type="noConversion"/>
  </si>
  <si>
    <t>LG생활연수원</t>
    <phoneticPr fontId="1" type="noConversion"/>
  </si>
  <si>
    <t>본관</t>
    <phoneticPr fontId="1" type="noConversion"/>
  </si>
  <si>
    <t>별관</t>
    <phoneticPr fontId="1" type="noConversion"/>
  </si>
  <si>
    <t>식당</t>
    <phoneticPr fontId="1" type="noConversion"/>
  </si>
  <si>
    <t>YTN</t>
    <phoneticPr fontId="1" type="noConversion"/>
  </si>
  <si>
    <t>딤머실</t>
    <phoneticPr fontId="1" type="noConversion"/>
  </si>
  <si>
    <t>미디어조정실</t>
    <phoneticPr fontId="1" type="noConversion"/>
  </si>
  <si>
    <t>구.일산강촌</t>
    <phoneticPr fontId="1" type="noConversion"/>
  </si>
  <si>
    <t>구.김포고촌</t>
    <phoneticPr fontId="1" type="noConversion"/>
  </si>
  <si>
    <t>구.서현동</t>
    <phoneticPr fontId="1" type="noConversion"/>
  </si>
  <si>
    <t>구.도촌동</t>
    <phoneticPr fontId="1" type="noConversion"/>
  </si>
  <si>
    <t>구.동탄시범단지</t>
    <phoneticPr fontId="1" type="noConversion"/>
  </si>
  <si>
    <t>구.간석역</t>
    <phoneticPr fontId="1" type="noConversion"/>
  </si>
  <si>
    <t>구.송림동</t>
    <phoneticPr fontId="1" type="noConversion"/>
  </si>
  <si>
    <t>구.주안</t>
    <phoneticPr fontId="1" type="noConversion"/>
  </si>
  <si>
    <t>구.부평금호</t>
    <phoneticPr fontId="1" type="noConversion"/>
  </si>
  <si>
    <t>구.산남동1</t>
    <phoneticPr fontId="1" type="noConversion"/>
  </si>
  <si>
    <t>구.산남동2</t>
    <phoneticPr fontId="1" type="noConversion"/>
  </si>
  <si>
    <t>구.과천원문동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</si>
  <si>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</si>
  <si>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</si>
  <si>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</si>
  <si>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</si>
  <si>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</si>
  <si>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</si>
  <si>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</si>
  <si>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</si>
  <si>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</si>
  <si>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</si>
  <si>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</si>
  <si>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</si>
  <si>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</si>
  <si>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</si>
  <si>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</si>
  <si>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</si>
  <si>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</si>
  <si>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</si>
  <si>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</si>
  <si>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</si>
  <si>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</si>
  <si>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</si>
  <si>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</si>
  <si>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</si>
  <si>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</si>
  <si>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</si>
  <si>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</si>
  <si>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</si>
  <si>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</si>
  <si>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</si>
  <si>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</si>
  <si>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</si>
  <si>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</si>
  <si>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</si>
  <si>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</si>
  <si>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</si>
  <si>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</si>
  <si>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</si>
  <si>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</si>
  <si>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</si>
  <si>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</si>
  <si>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</si>
  <si>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</si>
  <si>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</si>
  <si>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</si>
  <si>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</si>
  <si>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</si>
  <si>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</si>
  <si>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</si>
  <si>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</si>
  <si>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</si>
  <si>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</si>
  <si>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</si>
  <si>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구김포노블점1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</si>
  <si>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</si>
  <si>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</si>
  <si>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</si>
  <si>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</si>
  <si>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</si>
  <si>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</si>
  <si>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</si>
  <si>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</si>
  <si>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</si>
  <si>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</si>
  <si>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</si>
  <si>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</si>
  <si>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</si>
  <si>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</si>
  <si>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</si>
  <si>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</si>
  <si>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</si>
  <si>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</si>
  <si>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</si>
  <si>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</si>
  <si>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</si>
  <si>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</si>
  <si>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</si>
  <si>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</si>
  <si>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</si>
  <si>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</si>
  <si>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</si>
  <si>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</si>
  <si>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</si>
  <si>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</si>
  <si>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</si>
  <si>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</si>
  <si>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</si>
  <si>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</si>
  <si>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</si>
  <si>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</si>
  <si>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</si>
  <si>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</si>
  <si>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</si>
  <si>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</si>
  <si>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</si>
  <si>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</si>
  <si>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</si>
  <si>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</si>
  <si>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</si>
  <si>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</si>
  <si>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</si>
  <si>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</si>
  <si>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</si>
  <si>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</si>
  <si>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</si>
  <si>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</si>
  <si>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</si>
  <si>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</si>
  <si>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</si>
  <si>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</si>
  <si>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</si>
  <si>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</si>
  <si>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</si>
  <si>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</si>
  <si>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</si>
  <si>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</si>
  <si>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</si>
  <si>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</si>
  <si>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</si>
  <si>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</si>
  <si>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</si>
  <si>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</si>
  <si>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</si>
  <si>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</si>
  <si>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</si>
  <si>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</si>
  <si>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</si>
  <si>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</si>
  <si>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</si>
  <si>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</si>
  <si>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</si>
  <si>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</si>
  <si>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</si>
  <si>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</si>
  <si>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</si>
  <si>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</si>
  <si>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</si>
  <si>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</si>
  <si>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</si>
  <si>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</si>
  <si>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</si>
  <si>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</si>
  <si>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</si>
  <si>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</si>
  <si>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</si>
  <si>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</si>
  <si>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</si>
  <si>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</si>
  <si>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</si>
  <si>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</si>
  <si>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</si>
  <si>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</si>
  <si>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</si>
  <si>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</si>
  <si>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</si>
  <si>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</si>
  <si>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</si>
  <si>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</si>
  <si>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</si>
  <si>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</si>
  <si>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</si>
  <si>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</si>
  <si>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</si>
  <si>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</si>
  <si>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</si>
  <si>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</si>
  <si>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</si>
  <si>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</si>
  <si>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</si>
  <si>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</si>
  <si>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</si>
  <si>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</si>
  <si>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</si>
  <si>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</si>
  <si>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</si>
  <si>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</si>
  <si>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</si>
  <si>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</si>
  <si>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</si>
  <si>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</si>
  <si>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</si>
  <si>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</si>
  <si>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</si>
  <si>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</si>
  <si>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</si>
  <si>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</si>
  <si>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</si>
  <si>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</si>
  <si>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</si>
  <si>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</si>
  <si>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</si>
  <si>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</si>
  <si>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</si>
  <si>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</si>
  <si>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</si>
  <si>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</si>
  <si>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</si>
  <si>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</si>
  <si>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</si>
  <si>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</si>
  <si>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</si>
  <si>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</si>
  <si>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</si>
  <si>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</si>
  <si>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</si>
  <si>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</si>
  <si>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</si>
  <si>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</si>
  <si>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</si>
  <si>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</si>
  <si>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</si>
  <si>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</si>
  <si>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</si>
  <si>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</si>
  <si>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</si>
  <si>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</si>
  <si>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</si>
  <si>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</si>
  <si>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</si>
  <si>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</si>
  <si>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</si>
  <si>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</si>
  <si>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</si>
  <si>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</si>
  <si>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</si>
  <si>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</si>
  <si>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</si>
  <si>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</si>
  <si>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</si>
  <si>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</si>
  <si>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</si>
  <si>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</si>
  <si>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</si>
  <si>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</si>
  <si>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</si>
  <si>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</si>
  <si>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</si>
  <si>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</si>
  <si>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</si>
  <si>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</si>
  <si>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</si>
  <si>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</si>
  <si>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</si>
  <si>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</si>
  <si>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</si>
  <si>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</si>
  <si>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</si>
  <si>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</si>
  <si>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</si>
  <si>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</si>
  <si>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</si>
  <si>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</si>
  <si>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</si>
  <si>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</si>
  <si>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</si>
  <si>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</si>
  <si>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</si>
  <si>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</si>
  <si>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</si>
  <si>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</si>
  <si>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</si>
  <si>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</si>
  <si>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</si>
  <si>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</si>
  <si>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</si>
  <si>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</si>
  <si>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</si>
  <si>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</si>
  <si>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</si>
  <si>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</si>
  <si>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</si>
  <si>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</si>
  <si>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</si>
  <si>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</si>
  <si>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</si>
  <si>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</si>
  <si>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</si>
  <si>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</si>
  <si>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</si>
  <si>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</si>
  <si>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</si>
  <si>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</si>
  <si>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</si>
  <si>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</si>
  <si>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</si>
  <si>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</si>
  <si>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</si>
  <si>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</si>
  <si>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</si>
  <si>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</si>
  <si>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</si>
  <si>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</si>
  <si>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</si>
  <si>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</si>
  <si>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</si>
  <si>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</si>
  <si>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</si>
  <si>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</si>
  <si>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</si>
  <si>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</si>
  <si>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</si>
  <si>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</si>
  <si>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</si>
  <si>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</si>
  <si>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</si>
  <si>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</si>
  <si>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</si>
  <si>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</si>
  <si>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</si>
  <si>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</si>
  <si>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</si>
  <si>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</si>
  <si>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</si>
  <si>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</si>
  <si>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</si>
  <si>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</si>
  <si>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</si>
  <si>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</si>
  <si>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</si>
  <si>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</si>
  <si>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</si>
  <si>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</si>
  <si>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</si>
  <si>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</si>
  <si>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</si>
  <si>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</si>
  <si>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</si>
  <si>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</si>
  <si>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</si>
  <si>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</si>
  <si>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</si>
  <si>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</si>
  <si>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</si>
  <si>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</si>
  <si>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</si>
  <si>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</si>
  <si>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</si>
  <si>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</si>
  <si>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</si>
  <si>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</si>
  <si>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</si>
  <si>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</si>
  <si>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</si>
  <si>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</si>
  <si>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</si>
  <si>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</si>
  <si>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</si>
  <si>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</si>
  <si>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</si>
  <si>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</si>
  <si>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</si>
  <si>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</si>
  <si>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</si>
  <si>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</si>
  <si>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</si>
  <si>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</si>
  <si>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</si>
  <si>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</si>
  <si>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</si>
  <si>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</si>
  <si>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</si>
  <si>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</si>
  <si>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</si>
  <si>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</si>
  <si>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</si>
  <si>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</si>
  <si>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</si>
  <si>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</si>
  <si>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</si>
  <si>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</si>
  <si>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</si>
  <si>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</si>
  <si>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</si>
  <si>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</si>
  <si>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</si>
  <si>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</si>
  <si>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</si>
  <si>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</si>
  <si>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</si>
  <si>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</si>
  <si>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</si>
  <si>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</si>
  <si>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</si>
  <si>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</si>
  <si>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</si>
  <si>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</si>
  <si>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</si>
  <si>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</si>
  <si>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</si>
  <si>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</si>
  <si>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</si>
  <si>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</si>
  <si>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</si>
  <si>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</si>
  <si>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</si>
  <si>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</si>
  <si>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</si>
  <si>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</si>
  <si>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</si>
  <si>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</si>
  <si>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</si>
  <si>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</si>
  <si>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</si>
  <si>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</si>
  <si>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</si>
  <si>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</si>
  <si>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</si>
  <si>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</si>
  <si>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</si>
  <si>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</si>
  <si>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</si>
  <si>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</si>
  <si>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</si>
  <si>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</si>
  <si>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</si>
  <si>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</si>
  <si>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</si>
  <si>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</si>
  <si>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</si>
  <si>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</si>
  <si>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</si>
  <si>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</si>
  <si>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</si>
  <si>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</si>
  <si>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</si>
  <si>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</si>
  <si>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</si>
  <si>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</si>
  <si>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</si>
  <si>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</si>
  <si>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</si>
  <si>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</si>
  <si>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</si>
  <si>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</si>
  <si>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</si>
  <si>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</si>
  <si>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</si>
  <si>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</si>
  <si>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</si>
  <si>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</si>
  <si>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</si>
  <si>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</si>
  <si>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</si>
  <si>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</si>
  <si>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</si>
  <si>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</si>
  <si>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</si>
  <si>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</si>
  <si>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</si>
  <si>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</si>
  <si>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</si>
  <si>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</si>
  <si>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</si>
  <si>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</si>
  <si>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</si>
  <si>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</si>
  <si>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</si>
  <si>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</si>
  <si>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</si>
  <si>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</si>
  <si>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</si>
  <si>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</si>
  <si>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</si>
  <si>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</si>
  <si>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</si>
  <si>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</si>
  <si>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</si>
  <si>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</si>
  <si>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</si>
  <si>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</si>
  <si>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</si>
  <si>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</si>
  <si>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</si>
  <si>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</si>
  <si>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</si>
  <si>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</si>
  <si>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</si>
  <si>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</si>
  <si>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</si>
  <si>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</si>
  <si>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</si>
  <si>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</si>
  <si>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</si>
  <si>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</si>
  <si>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</si>
  <si>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</si>
  <si>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</si>
  <si>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</si>
  <si>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</si>
  <si>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</si>
  <si>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</si>
  <si>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</si>
  <si>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</si>
  <si>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</si>
  <si>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</si>
  <si>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</si>
  <si>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</si>
  <si>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</si>
  <si>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</si>
  <si>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</si>
  <si>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</si>
  <si>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</si>
  <si>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</si>
  <si>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</si>
  <si>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</si>
  <si>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</si>
  <si>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</si>
  <si>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</si>
  <si>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</si>
  <si>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</si>
  <si>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</si>
  <si>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</si>
  <si>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</si>
  <si>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</si>
  <si>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</si>
  <si>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</si>
  <si>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</si>
  <si>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</si>
  <si>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</si>
  <si>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</si>
  <si>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</si>
  <si>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</si>
  <si>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</si>
  <si>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</si>
  <si>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</si>
  <si>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</si>
  <si>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</si>
  <si>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</si>
  <si>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L</t>
  </si>
  <si>
    <t>K</t>
  </si>
  <si>
    <t>C</t>
  </si>
  <si>
    <t>A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</si>
  <si>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</si>
  <si>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</si>
  <si>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</si>
  <si>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</si>
  <si>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</si>
  <si>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</si>
  <si>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</si>
  <si>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</si>
  <si>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</si>
  <si>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</si>
  <si>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</si>
  <si>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</si>
  <si>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</si>
  <si>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</si>
  <si>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</si>
  <si>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</si>
  <si>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</si>
  <si>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</si>
  <si>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</si>
  <si>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</si>
  <si>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</si>
  <si>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</si>
  <si>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</si>
  <si>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</si>
  <si>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</si>
  <si>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</si>
  <si>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</si>
  <si>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</si>
  <si>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</si>
  <si>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</si>
  <si>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</si>
  <si>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</si>
  <si>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</si>
  <si>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</si>
  <si>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</si>
  <si>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펄어비스 사옥</t>
    <phoneticPr fontId="1" type="noConversion"/>
  </si>
  <si>
    <t>GS칼텍스 대전연구소</t>
    <phoneticPr fontId="1" type="noConversion"/>
  </si>
  <si>
    <t>22년 11월</t>
  </si>
  <si>
    <t>22년 12월</t>
  </si>
  <si>
    <t xml:space="preserve">KT목동정보전산센터 </t>
    <phoneticPr fontId="1" type="noConversion"/>
  </si>
  <si>
    <t>Address</t>
  </si>
  <si>
    <t>KR012</t>
  </si>
  <si>
    <t>KR013</t>
  </si>
  <si>
    <t>KR250</t>
  </si>
  <si>
    <t>KR251</t>
  </si>
  <si>
    <t>KR252</t>
  </si>
  <si>
    <t>KR253</t>
  </si>
  <si>
    <t>KR254</t>
  </si>
  <si>
    <t>KR255</t>
  </si>
  <si>
    <t>KR256</t>
  </si>
  <si>
    <t>KR257</t>
  </si>
  <si>
    <t>KR258</t>
  </si>
  <si>
    <t>KR259</t>
  </si>
  <si>
    <t>KR260</t>
  </si>
  <si>
    <t>KR261</t>
  </si>
  <si>
    <t>KR262</t>
  </si>
  <si>
    <t>KR264</t>
  </si>
  <si>
    <t>KR265</t>
  </si>
  <si>
    <t>KR266</t>
  </si>
  <si>
    <t>KR267</t>
  </si>
  <si>
    <t>KR268</t>
  </si>
  <si>
    <t>KR271</t>
  </si>
  <si>
    <t>KR500</t>
  </si>
  <si>
    <t>KR501</t>
  </si>
  <si>
    <t>KR502</t>
  </si>
  <si>
    <t>KR505</t>
  </si>
  <si>
    <t>KR508</t>
  </si>
  <si>
    <t>KR600</t>
  </si>
  <si>
    <t>KR601</t>
  </si>
  <si>
    <t>서울시 마포구 어울마당로 107</t>
  </si>
  <si>
    <t>서울시 강남구 압구정로 12길 21</t>
  </si>
  <si>
    <t>서울시 송파구 올림픽로 300 제2롯데월드 몰</t>
  </si>
  <si>
    <t>서울시 영등포구 영중로 15 타임스퀘어</t>
  </si>
  <si>
    <t>경기도 성남시 분당구 판교역로146번길 20 판교현대백화점</t>
  </si>
  <si>
    <t>서울시 강남구 압구정로 418</t>
  </si>
  <si>
    <t>서울 서초구 신반포로 176 강남신세계백화점</t>
  </si>
  <si>
    <t>부산시 해운대구 센텀남대로 35, 신세계센텀시티몰</t>
  </si>
  <si>
    <t>대구시 동구 동대구로 550, 대구신세계백화점</t>
  </si>
  <si>
    <t>서울 강남구 테헤란로 517 현대백화점 무역센터점</t>
  </si>
  <si>
    <t>경기도 하남시 미사대로 750 하남스타필드</t>
  </si>
  <si>
    <t>고양시 덕양구 고양대로 1955 고양스타필드</t>
  </si>
  <si>
    <t>서울시 용산구 이태원로 257</t>
  </si>
  <si>
    <t xml:space="preserve">서울시 영등포구 여의도동 국제금융로 10 IFC Mall </t>
  </si>
  <si>
    <t>서울시 강남구 압구정로 10길 18</t>
  </si>
  <si>
    <t>경기도 용인시 수지구 심곡로 121 수지롯데몰</t>
  </si>
  <si>
    <t>경기도 수원시 영통구 광교중앙로 124 광교갤러리아</t>
  </si>
  <si>
    <t>경기도 안성시 공도읍 서동대로 3980 안성스타필드</t>
  </si>
  <si>
    <t>대전광역시 서구 대덕대로 211 갤러리아 타임월드</t>
  </si>
  <si>
    <t>경기도 부천시 길주로 172 현대백화점 유플렉스</t>
  </si>
  <si>
    <t>경기도 화성시 동탄역로 160 롯데백화점 동탄점</t>
  </si>
  <si>
    <t>서울시 강남구 신사동 661-3번지</t>
  </si>
  <si>
    <t>서울시 영등포구 여의도동 23-1번지 IFC Mall</t>
  </si>
  <si>
    <t>서울 강남구 봉은사로 524</t>
  </si>
  <si>
    <t>서울 영등포구 여의대로 108 파크원 더현대서울</t>
  </si>
  <si>
    <t>서울 강남구 가로수길 30</t>
  </si>
  <si>
    <t>[22년 12월 1일 재계약 매장]</t>
    <phoneticPr fontId="1" type="noConversion"/>
  </si>
  <si>
    <t>건대기숙사 글로벌관</t>
  </si>
  <si>
    <t>LS미래원</t>
    <phoneticPr fontId="6" type="noConversion"/>
  </si>
  <si>
    <t>광화문빌딩운영센터</t>
    <phoneticPr fontId="6" type="noConversion"/>
  </si>
  <si>
    <t>U+독산운영센터</t>
    <phoneticPr fontId="1" type="noConversion"/>
  </si>
  <si>
    <t>U+대구황금운영센터</t>
    <phoneticPr fontId="6" type="noConversion"/>
  </si>
  <si>
    <t>인화원운영센터</t>
    <phoneticPr fontId="6" type="noConversion"/>
  </si>
  <si>
    <t>GS강남타워운영센터</t>
    <phoneticPr fontId="6" type="noConversion"/>
  </si>
  <si>
    <t>연암기념관</t>
    <phoneticPr fontId="1" type="noConversion"/>
  </si>
  <si>
    <t>2022/04/29</t>
    <phoneticPr fontId="1" type="noConversion"/>
  </si>
  <si>
    <t>2022/05/24</t>
    <phoneticPr fontId="1" type="noConversion"/>
  </si>
  <si>
    <t>2022/05/04</t>
    <phoneticPr fontId="1" type="noConversion"/>
  </si>
  <si>
    <t>2022/05/02</t>
    <phoneticPr fontId="1" type="noConversion"/>
  </si>
  <si>
    <t>2022/05/03</t>
    <phoneticPr fontId="1" type="noConversion"/>
  </si>
  <si>
    <t>2022/05/10</t>
    <phoneticPr fontId="1" type="noConversion"/>
  </si>
  <si>
    <t>2022/08/13</t>
    <phoneticPr fontId="1" type="noConversion"/>
  </si>
  <si>
    <t>2022/08/10</t>
    <phoneticPr fontId="1" type="noConversion"/>
  </si>
  <si>
    <t>2022/08/12</t>
    <phoneticPr fontId="1" type="noConversion"/>
  </si>
  <si>
    <t>2022/08/11</t>
    <phoneticPr fontId="1" type="noConversion"/>
  </si>
  <si>
    <t>2022/08/16</t>
    <phoneticPr fontId="1" type="noConversion"/>
  </si>
  <si>
    <t>2022/08/31</t>
    <phoneticPr fontId="1" type="noConversion"/>
  </si>
  <si>
    <t>LF명동헤지스</t>
    <phoneticPr fontId="1" type="noConversion"/>
  </si>
  <si>
    <t>건대기숙사 1차</t>
  </si>
  <si>
    <t>No</t>
    <phoneticPr fontId="1" type="noConversion"/>
  </si>
  <si>
    <t>신한은행 임대매장</t>
    <phoneticPr fontId="1" type="noConversion"/>
  </si>
  <si>
    <t xml:space="preserve">    2F</t>
    <phoneticPr fontId="1" type="noConversion"/>
  </si>
  <si>
    <t xml:space="preserve">    3F</t>
    <phoneticPr fontId="1" type="noConversion"/>
  </si>
  <si>
    <t xml:space="preserve">    4F</t>
    <phoneticPr fontId="1" type="noConversion"/>
  </si>
  <si>
    <t xml:space="preserve">    5F</t>
    <phoneticPr fontId="1" type="noConversion"/>
  </si>
  <si>
    <t xml:space="preserve">    6F</t>
    <phoneticPr fontId="1" type="noConversion"/>
  </si>
  <si>
    <t xml:space="preserve">    7F</t>
    <phoneticPr fontId="1" type="noConversion"/>
  </si>
  <si>
    <t xml:space="preserve">    1F</t>
    <phoneticPr fontId="1" type="noConversion"/>
  </si>
  <si>
    <t xml:space="preserve">    양식당</t>
    <phoneticPr fontId="1" type="noConversion"/>
  </si>
  <si>
    <t xml:space="preserve">    한식당</t>
    <phoneticPr fontId="1" type="noConversion"/>
  </si>
  <si>
    <t xml:space="preserve">    자율식당</t>
    <phoneticPr fontId="1" type="noConversion"/>
  </si>
  <si>
    <t>문열림</t>
    <phoneticPr fontId="1" type="noConversion"/>
  </si>
  <si>
    <t>움직임</t>
    <phoneticPr fontId="1" type="noConversion"/>
  </si>
  <si>
    <t>화재</t>
    <phoneticPr fontId="1" type="noConversion"/>
  </si>
  <si>
    <t>EMS</t>
    <phoneticPr fontId="1" type="noConversion"/>
  </si>
  <si>
    <t>H&amp;M Stores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</si>
</sst>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&quot;년&quot;\ m&quot;월&quot;;@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143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Continuous" vertical="center"/>
    </xf>
    <xf numFmtId="0" fontId="15" fillId="0" borderId="0" xfId="0" applyFont="1" applyFill="1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2" xfId="0" applyFont="1" applyFill="1" applyBorder="1" applyAlignment="1">
      <alignment horizontal="left" vertical="center"/>
    </xf>
    <xf numFmtId="0" fontId="11" fillId="0" borderId="14" xfId="0" applyFont="1" applyFill="1" applyBorder="1" applyAlignment="1">
      <alignment horizontal="left" vertical="center"/>
    </xf>
    <xf numFmtId="0" fontId="11" fillId="0" borderId="7" xfId="0" applyFont="1" applyFill="1" applyBorder="1" applyAlignment="1">
      <alignment horizontal="left" vertical="center"/>
    </xf>
    <xf numFmtId="0" fontId="11" fillId="0" borderId="7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0" fillId="3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4" fillId="0" borderId="0" xfId="4" applyFont="1" applyBorder="1" applyAlignment="1">
      <alignment horizontal="left" vertical="center" wrapText="1" readingOrder="1"/>
    </xf>
    <xf numFmtId="0" fontId="14" fillId="0" borderId="0" xfId="4" applyNumberFormat="1" applyFont="1" applyBorder="1" applyAlignment="1">
      <alignment horizontal="center" vertical="center" wrapText="1" readingOrder="1"/>
    </xf>
    <xf numFmtId="41" fontId="14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3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0" fillId="3" borderId="0" xfId="2" applyFont="1" applyFill="1" applyBorder="1" applyAlignment="1">
      <alignment horizontal="center" vertical="center"/>
    </xf>
    <xf numFmtId="0" fontId="10" fillId="3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6" fillId="3" borderId="0" xfId="4" applyFont="1" applyFill="1" applyBorder="1" applyAlignment="1">
      <alignment horizontal="center" vertical="center" wrapText="1" readingOrder="1"/>
    </xf>
    <xf numFmtId="41" fontId="14" fillId="3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3" borderId="0" xfId="1" applyFont="1" applyFill="1" applyBorder="1" applyAlignment="1">
      <alignment horizontal="center" vertical="center" wrapText="1"/>
    </xf>
    <xf numFmtId="0" fontId="10" fillId="3" borderId="0" xfId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8" fillId="4" borderId="19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24" xfId="0" applyBorder="1">
      <alignment vertical="center"/>
    </xf>
    <xf numFmtId="0" fontId="0" fillId="0" borderId="1" xfId="0" applyBorder="1">
      <alignment vertical="center"/>
    </xf>
    <xf numFmtId="0" fontId="0" fillId="2" borderId="2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Border="1">
      <alignment vertical="center"/>
    </xf>
    <xf numFmtId="0" fontId="0" fillId="2" borderId="27" xfId="0" applyFill="1" applyBorder="1">
      <alignment vertical="center"/>
    </xf>
    <xf numFmtId="0" fontId="0" fillId="2" borderId="28" xfId="0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>
      <alignment vertical="center"/>
    </xf>
    <xf numFmtId="0" fontId="0" fillId="5" borderId="22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4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2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2" xfId="0" applyNumberFormat="1" applyBorder="1">
      <alignment vertical="center"/>
    </xf>
    <xf numFmtId="0" fontId="0" fillId="0" borderId="29" xfId="0" applyBorder="1" applyAlignment="1">
      <alignment horizontal="center" vertical="center"/>
    </xf>
    <xf numFmtId="0" fontId="18" fillId="0" borderId="0" xfId="0" applyFont="1">
      <alignment vertical="center"/>
    </xf>
    <xf numFmtId="0" fontId="20" fillId="0" borderId="0" xfId="0" applyFont="1">
      <alignment vertical="center"/>
    </xf>
    <xf numFmtId="3" fontId="18" fillId="0" borderId="0" xfId="0" applyNumberFormat="1" applyFont="1">
      <alignment vertical="center"/>
    </xf>
    <xf numFmtId="41" fontId="22" fillId="0" borderId="1" xfId="0" applyNumberFormat="1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41" fontId="0" fillId="0" borderId="22" xfId="0" applyNumberForma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9" fillId="0" borderId="21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left" vertical="center" indent="1"/>
    </xf>
    <xf numFmtId="0" fontId="19" fillId="0" borderId="22" xfId="0" applyFont="1" applyFill="1" applyBorder="1" applyAlignment="1">
      <alignment horizontal="center" vertical="center"/>
    </xf>
    <xf numFmtId="0" fontId="19" fillId="0" borderId="25" xfId="0" applyFont="1" applyFill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0" fontId="18" fillId="4" borderId="18" xfId="0" applyFont="1" applyFill="1" applyBorder="1" applyAlignment="1">
      <alignment horizontal="center" vertical="center"/>
    </xf>
    <xf numFmtId="14" fontId="0" fillId="0" borderId="17" xfId="0" applyNumberFormat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vertical="center" wrapText="1"/>
    </xf>
    <xf numFmtId="0" fontId="0" fillId="0" borderId="3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0" xfId="0" applyBorder="1" applyAlignment="1">
      <alignment horizontal="right" vertical="center"/>
    </xf>
    <xf numFmtId="0" fontId="10" fillId="0" borderId="0" xfId="0" applyFont="1" applyBorder="1" applyAlignment="1">
      <alignment horizontal="right" vertical="center"/>
    </xf>
    <xf numFmtId="0" fontId="11" fillId="0" borderId="0" xfId="4" applyNumberFormat="1" applyFont="1" applyBorder="1" applyAlignment="1">
      <alignment horizontal="center" vertical="center"/>
    </xf>
    <xf numFmtId="0" fontId="11" fillId="0" borderId="0" xfId="4" applyNumberFormat="1" applyFont="1" applyBorder="1" applyAlignment="1">
      <alignment horizontal="left" vertical="center"/>
    </xf>
    <xf numFmtId="0" fontId="11" fillId="0" borderId="0" xfId="1" applyNumberFormat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vertical="center"/>
    </xf>
    <xf numFmtId="0" fontId="11" fillId="0" borderId="35" xfId="0" applyFont="1" applyFill="1" applyBorder="1" applyAlignment="1">
      <alignment vertical="center"/>
    </xf>
    <xf numFmtId="0" fontId="11" fillId="0" borderId="35" xfId="0" applyFont="1" applyFill="1" applyBorder="1" applyAlignment="1">
      <alignment horizontal="center" vertical="center"/>
    </xf>
    <xf numFmtId="0" fontId="11" fillId="0" borderId="36" xfId="0" applyFont="1" applyFill="1" applyBorder="1" applyAlignment="1">
      <alignment vertical="center"/>
    </xf>
    <xf numFmtId="0" fontId="11" fillId="0" borderId="37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4" fontId="11" fillId="0" borderId="1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10" xfId="0" applyNumberFormat="1" applyFont="1" applyBorder="1" applyAlignment="1">
      <alignment horizontal="center" vertical="center"/>
    </xf>
    <xf numFmtId="0" fontId="11" fillId="0" borderId="35" xfId="0" applyFont="1" applyFill="1" applyBorder="1" applyAlignment="1">
      <alignment horizontal="left" vertical="center"/>
    </xf>
    <xf numFmtId="14" fontId="11" fillId="0" borderId="13" xfId="0" applyNumberFormat="1" applyFont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 wrapText="1"/>
    </xf>
    <xf numFmtId="14" fontId="11" fillId="0" borderId="10" xfId="0" applyNumberFormat="1" applyFont="1" applyBorder="1" applyAlignment="1">
      <alignment horizontal="center" vertical="center"/>
    </xf>
    <xf numFmtId="0" fontId="11" fillId="0" borderId="3" xfId="0" applyFont="1" applyFill="1" applyBorder="1" applyAlignment="1">
      <alignment vertical="center" wrapText="1"/>
    </xf>
    <xf numFmtId="0" fontId="11" fillId="0" borderId="36" xfId="0" applyFont="1" applyFill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15" xfId="0" applyFont="1" applyFill="1" applyBorder="1" applyAlignment="1">
      <alignment vertical="center" wrapText="1"/>
    </xf>
    <xf numFmtId="14" fontId="11" fillId="0" borderId="6" xfId="0" applyNumberFormat="1" applyFont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 vertical="center"/>
    </xf>
    <xf numFmtId="0" fontId="12" fillId="0" borderId="7" xfId="0" applyFont="1" applyFill="1" applyBorder="1" applyAlignment="1">
      <alignment horizontal="left" vertical="center"/>
    </xf>
    <xf numFmtId="0" fontId="12" fillId="0" borderId="3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0" borderId="36" xfId="0" applyFont="1" applyFill="1" applyBorder="1" applyAlignment="1">
      <alignment horizontal="left" vertical="center"/>
    </xf>
    <xf numFmtId="0" fontId="12" fillId="0" borderId="34" xfId="0" applyFont="1" applyFill="1" applyBorder="1" applyAlignment="1">
      <alignment horizontal="left"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theme" Target="theme/theme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tabSelected="1" workbookViewId="0">
      <pane ySplit="2" topLeftCell="A142" activePane="bottomLeft" state="frozen"/>
      <selection activeCell="F20" sqref="F20"/>
      <selection pane="bottomLeft" activeCell="G147" sqref="G147"/>
    </sheetView>
  </sheetViews>
  <sheetFormatPr defaultRowHeight="16.5" customHeight="1" x14ac:dyDescent="0.3"/>
  <cols>
    <col min="1" max="1" width="12.375" style="34" customWidth="1"/>
    <col min="2" max="2" width="36.75" style="19" customWidth="1"/>
    <col min="3" max="3" width="13.25" style="34" customWidth="1"/>
    <col min="4" max="16384" width="9" style="19"/>
  </cols>
  <sheetData>
    <row r="1" spans="1:5" ht="20.25" customHeight="1" x14ac:dyDescent="0.3">
      <c r="A1" s="38" t="s">
        <v>585</v>
      </c>
    </row>
    <row r="2" spans="1:5" ht="16.5" customHeight="1" x14ac:dyDescent="0.3">
      <c r="A2" s="42" t="s">
        <v>144</v>
      </c>
      <c r="B2" s="42" t="s">
        <v>575</v>
      </c>
      <c r="C2" s="42" t="s">
        <v>574</v>
      </c>
      <c r="E2" s="14"/>
    </row>
    <row r="3" spans="1:5" ht="16.5" customHeight="1" x14ac:dyDescent="0.3">
      <c r="A3" s="34">
        <v>1</v>
      </c>
      <c r="B3" s="19" t="s">
        <v>102</v>
      </c>
      <c r="C3" s="43">
        <v>41275</v>
      </c>
    </row>
    <row r="4" spans="1:5" ht="16.5" customHeight="1" x14ac:dyDescent="0.3">
      <c r="A4" s="34">
        <v>2</v>
      </c>
      <c r="B4" s="19" t="s">
        <v>103</v>
      </c>
      <c r="C4" s="43">
        <v>41275</v>
      </c>
    </row>
    <row r="5" spans="1:5" ht="16.5" customHeight="1" x14ac:dyDescent="0.3">
      <c r="A5" s="96">
        <v>3</v>
      </c>
      <c r="B5" s="19" t="s">
        <v>104</v>
      </c>
      <c r="C5" s="43">
        <v>41275</v>
      </c>
    </row>
    <row r="6" spans="1:5" ht="16.5" customHeight="1" x14ac:dyDescent="0.3">
      <c r="A6" s="96">
        <v>4</v>
      </c>
      <c r="B6" s="19" t="s">
        <v>105</v>
      </c>
      <c r="C6" s="43">
        <v>41275</v>
      </c>
    </row>
    <row r="7" spans="1:5" ht="16.5" customHeight="1" x14ac:dyDescent="0.3">
      <c r="A7" s="96">
        <v>5</v>
      </c>
      <c r="B7" s="19" t="s">
        <v>106</v>
      </c>
      <c r="C7" s="43">
        <v>41275</v>
      </c>
    </row>
    <row r="8" spans="1:5" ht="16.5" customHeight="1" x14ac:dyDescent="0.3">
      <c r="A8" s="96">
        <v>6</v>
      </c>
      <c r="B8" s="19" t="s">
        <v>107</v>
      </c>
      <c r="C8" s="43">
        <v>41275</v>
      </c>
    </row>
    <row r="9" spans="1:5" ht="16.5" customHeight="1" x14ac:dyDescent="0.3">
      <c r="A9" s="96">
        <v>7</v>
      </c>
      <c r="B9" s="19" t="s">
        <v>108</v>
      </c>
      <c r="C9" s="43">
        <v>41275</v>
      </c>
    </row>
    <row r="10" spans="1:5" ht="16.5" customHeight="1" x14ac:dyDescent="0.3">
      <c r="A10" s="96">
        <v>8</v>
      </c>
      <c r="B10" s="19" t="s">
        <v>109</v>
      </c>
      <c r="C10" s="43">
        <v>41275</v>
      </c>
    </row>
    <row r="11" spans="1:5" ht="16.5" customHeight="1" x14ac:dyDescent="0.3">
      <c r="A11" s="96">
        <v>9</v>
      </c>
      <c r="B11" s="19" t="s">
        <v>110</v>
      </c>
      <c r="C11" s="43">
        <v>41275</v>
      </c>
    </row>
    <row r="12" spans="1:5" ht="16.5" customHeight="1" x14ac:dyDescent="0.3">
      <c r="A12" s="96">
        <v>10</v>
      </c>
      <c r="B12" s="19" t="s">
        <v>111</v>
      </c>
      <c r="C12" s="43">
        <v>41275</v>
      </c>
    </row>
    <row r="13" spans="1:5" ht="16.5" customHeight="1" x14ac:dyDescent="0.3">
      <c r="A13" s="96">
        <v>11</v>
      </c>
      <c r="B13" s="19" t="s">
        <v>112</v>
      </c>
      <c r="C13" s="43">
        <v>41275</v>
      </c>
    </row>
    <row r="14" spans="1:5" ht="16.5" customHeight="1" x14ac:dyDescent="0.3">
      <c r="A14" s="96">
        <v>12</v>
      </c>
      <c r="B14" s="19" t="s">
        <v>113</v>
      </c>
      <c r="C14" s="43">
        <v>41275</v>
      </c>
    </row>
    <row r="15" spans="1:5" ht="16.5" customHeight="1" x14ac:dyDescent="0.3">
      <c r="A15" s="96">
        <v>13</v>
      </c>
      <c r="B15" s="19" t="s">
        <v>114</v>
      </c>
      <c r="C15" s="43">
        <v>41275</v>
      </c>
    </row>
    <row r="16" spans="1:5" ht="16.5" customHeight="1" x14ac:dyDescent="0.3">
      <c r="A16" s="96">
        <v>14</v>
      </c>
      <c r="B16" s="19" t="s">
        <v>115</v>
      </c>
      <c r="C16" s="43">
        <v>41275</v>
      </c>
    </row>
    <row r="17" spans="1:3" ht="16.5" customHeight="1" x14ac:dyDescent="0.3">
      <c r="A17" s="96">
        <v>15</v>
      </c>
      <c r="B17" s="19" t="s">
        <v>116</v>
      </c>
      <c r="C17" s="43">
        <v>41275</v>
      </c>
    </row>
    <row r="18" spans="1:3" ht="16.5" customHeight="1" x14ac:dyDescent="0.3">
      <c r="A18" s="96">
        <v>16</v>
      </c>
      <c r="B18" s="19" t="s">
        <v>117</v>
      </c>
      <c r="C18" s="43">
        <v>41275</v>
      </c>
    </row>
    <row r="19" spans="1:3" ht="16.5" customHeight="1" x14ac:dyDescent="0.3">
      <c r="A19" s="96">
        <v>17</v>
      </c>
      <c r="B19" s="19" t="s">
        <v>118</v>
      </c>
      <c r="C19" s="43">
        <v>41275</v>
      </c>
    </row>
    <row r="20" spans="1:3" ht="16.5" customHeight="1" x14ac:dyDescent="0.3">
      <c r="A20" s="96">
        <v>18</v>
      </c>
      <c r="B20" s="19" t="s">
        <v>119</v>
      </c>
      <c r="C20" s="43">
        <v>41275</v>
      </c>
    </row>
    <row r="21" spans="1:3" ht="16.5" customHeight="1" x14ac:dyDescent="0.3">
      <c r="A21" s="96">
        <v>19</v>
      </c>
      <c r="B21" s="19" t="s">
        <v>120</v>
      </c>
      <c r="C21" s="43">
        <v>41275</v>
      </c>
    </row>
    <row r="22" spans="1:3" ht="16.5" customHeight="1" x14ac:dyDescent="0.3">
      <c r="A22" s="96">
        <v>20</v>
      </c>
      <c r="B22" s="19" t="s">
        <v>121</v>
      </c>
      <c r="C22" s="43">
        <v>41275</v>
      </c>
    </row>
    <row r="23" spans="1:3" ht="16.5" customHeight="1" x14ac:dyDescent="0.3">
      <c r="A23" s="96">
        <v>21</v>
      </c>
      <c r="B23" s="19" t="s">
        <v>122</v>
      </c>
      <c r="C23" s="43">
        <v>41275</v>
      </c>
    </row>
    <row r="24" spans="1:3" ht="16.5" customHeight="1" x14ac:dyDescent="0.3">
      <c r="A24" s="96">
        <v>22</v>
      </c>
      <c r="B24" s="19" t="s">
        <v>123</v>
      </c>
      <c r="C24" s="43">
        <v>41275</v>
      </c>
    </row>
    <row r="25" spans="1:3" ht="16.5" customHeight="1" x14ac:dyDescent="0.3">
      <c r="A25" s="96">
        <v>23</v>
      </c>
      <c r="B25" s="19" t="s">
        <v>124</v>
      </c>
      <c r="C25" s="43">
        <v>41275</v>
      </c>
    </row>
    <row r="26" spans="1:3" ht="16.5" customHeight="1" x14ac:dyDescent="0.3">
      <c r="A26" s="96">
        <v>24</v>
      </c>
      <c r="B26" s="19" t="s">
        <v>125</v>
      </c>
      <c r="C26" s="43">
        <v>41275</v>
      </c>
    </row>
    <row r="27" spans="1:3" ht="16.5" customHeight="1" x14ac:dyDescent="0.3">
      <c r="A27" s="96">
        <v>25</v>
      </c>
      <c r="B27" s="19" t="s">
        <v>126</v>
      </c>
      <c r="C27" s="43">
        <v>41275</v>
      </c>
    </row>
    <row r="28" spans="1:3" ht="16.5" customHeight="1" x14ac:dyDescent="0.3">
      <c r="A28" s="96">
        <v>26</v>
      </c>
      <c r="B28" s="19" t="s">
        <v>127</v>
      </c>
      <c r="C28" s="43">
        <v>41275</v>
      </c>
    </row>
    <row r="29" spans="1:3" ht="16.5" customHeight="1" x14ac:dyDescent="0.3">
      <c r="A29" s="96">
        <v>27</v>
      </c>
      <c r="B29" s="19" t="s">
        <v>128</v>
      </c>
      <c r="C29" s="43">
        <v>41275</v>
      </c>
    </row>
    <row r="30" spans="1:3" ht="16.5" customHeight="1" x14ac:dyDescent="0.3">
      <c r="A30" s="96">
        <v>28</v>
      </c>
      <c r="B30" s="19" t="s">
        <v>129</v>
      </c>
      <c r="C30" s="43">
        <v>41275</v>
      </c>
    </row>
    <row r="31" spans="1:3" ht="16.5" customHeight="1" x14ac:dyDescent="0.3">
      <c r="A31" s="96">
        <v>29</v>
      </c>
      <c r="B31" s="19" t="s">
        <v>130</v>
      </c>
      <c r="C31" s="43">
        <v>41275</v>
      </c>
    </row>
    <row r="32" spans="1:3" ht="16.5" customHeight="1" x14ac:dyDescent="0.3">
      <c r="A32" s="96">
        <v>30</v>
      </c>
      <c r="B32" s="19" t="s">
        <v>131</v>
      </c>
      <c r="C32" s="43">
        <v>41275</v>
      </c>
    </row>
    <row r="33" spans="1:3" ht="16.5" customHeight="1" x14ac:dyDescent="0.3">
      <c r="A33" s="96">
        <v>31</v>
      </c>
      <c r="B33" s="19" t="s">
        <v>132</v>
      </c>
      <c r="C33" s="43">
        <v>41275</v>
      </c>
    </row>
    <row r="34" spans="1:3" ht="16.5" customHeight="1" x14ac:dyDescent="0.3">
      <c r="A34" s="96">
        <v>32</v>
      </c>
      <c r="B34" s="19" t="s">
        <v>133</v>
      </c>
      <c r="C34" s="43">
        <v>41275</v>
      </c>
    </row>
    <row r="35" spans="1:3" ht="16.5" customHeight="1" x14ac:dyDescent="0.3">
      <c r="A35" s="96">
        <v>33</v>
      </c>
      <c r="B35" s="19" t="s">
        <v>134</v>
      </c>
      <c r="C35" s="43">
        <v>41275</v>
      </c>
    </row>
    <row r="36" spans="1:3" ht="16.5" customHeight="1" x14ac:dyDescent="0.3">
      <c r="A36" s="96">
        <v>34</v>
      </c>
      <c r="B36" s="19" t="s">
        <v>135</v>
      </c>
      <c r="C36" s="43">
        <v>41275</v>
      </c>
    </row>
    <row r="37" spans="1:3" ht="16.5" customHeight="1" x14ac:dyDescent="0.3">
      <c r="A37" s="96">
        <v>35</v>
      </c>
      <c r="B37" s="19" t="s">
        <v>136</v>
      </c>
      <c r="C37" s="43">
        <v>41275</v>
      </c>
    </row>
    <row r="38" spans="1:3" ht="16.5" customHeight="1" x14ac:dyDescent="0.3">
      <c r="A38" s="96">
        <v>36</v>
      </c>
      <c r="B38" s="19" t="s">
        <v>137</v>
      </c>
      <c r="C38" s="43">
        <v>41275</v>
      </c>
    </row>
    <row r="39" spans="1:3" ht="16.5" customHeight="1" x14ac:dyDescent="0.3">
      <c r="A39" s="96">
        <v>37</v>
      </c>
      <c r="B39" s="19" t="s">
        <v>138</v>
      </c>
      <c r="C39" s="43">
        <v>41275</v>
      </c>
    </row>
    <row r="40" spans="1:3" ht="16.5" customHeight="1" x14ac:dyDescent="0.3">
      <c r="A40" s="96">
        <v>38</v>
      </c>
      <c r="B40" s="19" t="s">
        <v>1</v>
      </c>
      <c r="C40" s="43">
        <v>41671</v>
      </c>
    </row>
    <row r="41" spans="1:3" ht="16.5" customHeight="1" x14ac:dyDescent="0.3">
      <c r="A41" s="96">
        <v>39</v>
      </c>
      <c r="B41" s="19" t="s">
        <v>0</v>
      </c>
      <c r="C41" s="43">
        <v>41699</v>
      </c>
    </row>
    <row r="42" spans="1:3" ht="16.5" customHeight="1" x14ac:dyDescent="0.3">
      <c r="A42" s="96">
        <v>40</v>
      </c>
      <c r="B42" s="19" t="s">
        <v>43</v>
      </c>
      <c r="C42" s="43">
        <v>42005</v>
      </c>
    </row>
    <row r="43" spans="1:3" ht="16.5" customHeight="1" x14ac:dyDescent="0.3">
      <c r="A43" s="96">
        <v>41</v>
      </c>
      <c r="B43" s="19" t="s">
        <v>87</v>
      </c>
      <c r="C43" s="43">
        <v>42005</v>
      </c>
    </row>
    <row r="44" spans="1:3" ht="16.5" customHeight="1" x14ac:dyDescent="0.3">
      <c r="A44" s="96">
        <v>42</v>
      </c>
      <c r="B44" s="19" t="s">
        <v>88</v>
      </c>
      <c r="C44" s="43">
        <v>42005</v>
      </c>
    </row>
    <row r="45" spans="1:3" ht="16.5" customHeight="1" x14ac:dyDescent="0.3">
      <c r="A45" s="96">
        <v>43</v>
      </c>
      <c r="B45" s="19" t="s">
        <v>89</v>
      </c>
      <c r="C45" s="43">
        <v>42005</v>
      </c>
    </row>
    <row r="46" spans="1:3" ht="16.5" customHeight="1" x14ac:dyDescent="0.3">
      <c r="A46" s="96">
        <v>44</v>
      </c>
      <c r="B46" s="19" t="s">
        <v>90</v>
      </c>
      <c r="C46" s="43">
        <v>42005</v>
      </c>
    </row>
    <row r="47" spans="1:3" ht="16.5" customHeight="1" x14ac:dyDescent="0.3">
      <c r="A47" s="96">
        <v>45</v>
      </c>
      <c r="B47" s="19" t="s">
        <v>91</v>
      </c>
      <c r="C47" s="43">
        <v>42005</v>
      </c>
    </row>
    <row r="48" spans="1:3" ht="16.5" customHeight="1" x14ac:dyDescent="0.3">
      <c r="A48" s="96">
        <v>46</v>
      </c>
      <c r="B48" s="19" t="s">
        <v>93</v>
      </c>
      <c r="C48" s="43">
        <v>42005</v>
      </c>
    </row>
    <row r="49" spans="1:3" ht="16.5" customHeight="1" x14ac:dyDescent="0.3">
      <c r="A49" s="96">
        <v>47</v>
      </c>
      <c r="B49" s="19" t="s">
        <v>94</v>
      </c>
      <c r="C49" s="43">
        <v>42005</v>
      </c>
    </row>
    <row r="50" spans="1:3" ht="16.5" customHeight="1" x14ac:dyDescent="0.3">
      <c r="A50" s="96">
        <v>48</v>
      </c>
      <c r="B50" s="19" t="s">
        <v>7</v>
      </c>
      <c r="C50" s="43">
        <v>42156</v>
      </c>
    </row>
    <row r="51" spans="1:3" ht="16.5" customHeight="1" x14ac:dyDescent="0.3">
      <c r="A51" s="96">
        <v>49</v>
      </c>
      <c r="B51" s="19" t="s">
        <v>8</v>
      </c>
      <c r="C51" s="43">
        <v>42156</v>
      </c>
    </row>
    <row r="52" spans="1:3" ht="16.5" customHeight="1" x14ac:dyDescent="0.3">
      <c r="A52" s="96">
        <v>50</v>
      </c>
      <c r="B52" s="19" t="s">
        <v>9</v>
      </c>
      <c r="C52" s="43">
        <v>42156</v>
      </c>
    </row>
    <row r="53" spans="1:3" ht="16.5" customHeight="1" x14ac:dyDescent="0.3">
      <c r="A53" s="96">
        <v>51</v>
      </c>
      <c r="B53" s="19" t="s">
        <v>10</v>
      </c>
      <c r="C53" s="43">
        <v>42156</v>
      </c>
    </row>
    <row r="54" spans="1:3" ht="16.5" customHeight="1" x14ac:dyDescent="0.3">
      <c r="A54" s="96">
        <v>52</v>
      </c>
      <c r="B54" s="19" t="s">
        <v>11</v>
      </c>
      <c r="C54" s="43">
        <v>42156</v>
      </c>
    </row>
    <row r="55" spans="1:3" ht="16.5" customHeight="1" x14ac:dyDescent="0.3">
      <c r="A55" s="96">
        <v>53</v>
      </c>
      <c r="B55" s="19" t="s">
        <v>12</v>
      </c>
      <c r="C55" s="43">
        <v>42186</v>
      </c>
    </row>
    <row r="56" spans="1:3" ht="16.5" customHeight="1" x14ac:dyDescent="0.3">
      <c r="A56" s="96">
        <v>54</v>
      </c>
      <c r="B56" s="19" t="s">
        <v>13</v>
      </c>
      <c r="C56" s="43">
        <v>42186</v>
      </c>
    </row>
    <row r="57" spans="1:3" ht="16.5" customHeight="1" x14ac:dyDescent="0.3">
      <c r="A57" s="96">
        <v>55</v>
      </c>
      <c r="B57" s="19" t="s">
        <v>14</v>
      </c>
      <c r="C57" s="43">
        <v>42217</v>
      </c>
    </row>
    <row r="58" spans="1:3" ht="16.5" customHeight="1" x14ac:dyDescent="0.3">
      <c r="A58" s="96">
        <v>56</v>
      </c>
      <c r="B58" s="19" t="s">
        <v>5</v>
      </c>
      <c r="C58" s="43">
        <v>42248</v>
      </c>
    </row>
    <row r="59" spans="1:3" ht="16.5" customHeight="1" x14ac:dyDescent="0.3">
      <c r="A59" s="96">
        <v>57</v>
      </c>
      <c r="B59" s="19" t="s">
        <v>6</v>
      </c>
      <c r="C59" s="43">
        <v>42248</v>
      </c>
    </row>
    <row r="60" spans="1:3" ht="16.5" customHeight="1" x14ac:dyDescent="0.3">
      <c r="A60" s="96">
        <v>58</v>
      </c>
      <c r="B60" s="19" t="s">
        <v>15</v>
      </c>
      <c r="C60" s="43">
        <v>42278</v>
      </c>
    </row>
    <row r="61" spans="1:3" ht="16.5" customHeight="1" x14ac:dyDescent="0.3">
      <c r="A61" s="96">
        <v>59</v>
      </c>
      <c r="B61" s="19" t="s">
        <v>16</v>
      </c>
      <c r="C61" s="43">
        <v>42278</v>
      </c>
    </row>
    <row r="62" spans="1:3" ht="16.5" customHeight="1" x14ac:dyDescent="0.3">
      <c r="A62" s="96">
        <v>60</v>
      </c>
      <c r="B62" s="19" t="s">
        <v>145</v>
      </c>
      <c r="C62" s="43">
        <v>42309</v>
      </c>
    </row>
    <row r="63" spans="1:3" ht="16.5" customHeight="1" x14ac:dyDescent="0.3">
      <c r="A63" s="96">
        <v>61</v>
      </c>
      <c r="B63" s="19" t="s">
        <v>146</v>
      </c>
      <c r="C63" s="43">
        <v>42309</v>
      </c>
    </row>
    <row r="64" spans="1:3" ht="16.5" customHeight="1" x14ac:dyDescent="0.3">
      <c r="A64" s="96">
        <v>62</v>
      </c>
      <c r="B64" s="19" t="s">
        <v>147</v>
      </c>
      <c r="C64" s="43">
        <v>42309</v>
      </c>
    </row>
    <row r="65" spans="1:3" ht="16.5" customHeight="1" x14ac:dyDescent="0.3">
      <c r="A65" s="96">
        <v>63</v>
      </c>
      <c r="B65" s="19" t="s">
        <v>17</v>
      </c>
      <c r="C65" s="43">
        <v>42339</v>
      </c>
    </row>
    <row r="66" spans="1:3" ht="16.5" customHeight="1" x14ac:dyDescent="0.3">
      <c r="A66" s="96">
        <v>64</v>
      </c>
      <c r="B66" s="19" t="s">
        <v>18</v>
      </c>
      <c r="C66" s="43">
        <v>42339</v>
      </c>
    </row>
    <row r="67" spans="1:3" ht="16.5" customHeight="1" x14ac:dyDescent="0.3">
      <c r="A67" s="96">
        <v>65</v>
      </c>
      <c r="B67" s="19" t="s">
        <v>19</v>
      </c>
      <c r="C67" s="43">
        <v>42339</v>
      </c>
    </row>
    <row r="68" spans="1:3" ht="16.5" customHeight="1" x14ac:dyDescent="0.3">
      <c r="A68" s="96">
        <v>66</v>
      </c>
      <c r="B68" s="19" t="s">
        <v>20</v>
      </c>
      <c r="C68" s="43">
        <v>42339</v>
      </c>
    </row>
    <row r="69" spans="1:3" ht="16.5" customHeight="1" x14ac:dyDescent="0.3">
      <c r="A69" s="96">
        <v>67</v>
      </c>
      <c r="B69" s="19" t="s">
        <v>21</v>
      </c>
      <c r="C69" s="43">
        <v>42339</v>
      </c>
    </row>
    <row r="70" spans="1:3" ht="16.5" customHeight="1" x14ac:dyDescent="0.3">
      <c r="A70" s="96">
        <v>68</v>
      </c>
      <c r="B70" s="19" t="s">
        <v>42</v>
      </c>
      <c r="C70" s="43">
        <v>42522</v>
      </c>
    </row>
    <row r="71" spans="1:3" ht="16.5" customHeight="1" x14ac:dyDescent="0.3">
      <c r="A71" s="96">
        <v>69</v>
      </c>
      <c r="B71" s="19" t="s">
        <v>22</v>
      </c>
      <c r="C71" s="43">
        <v>42705</v>
      </c>
    </row>
    <row r="72" spans="1:3" ht="16.5" customHeight="1" x14ac:dyDescent="0.3">
      <c r="A72" s="96">
        <v>70</v>
      </c>
      <c r="B72" s="19" t="s">
        <v>23</v>
      </c>
      <c r="C72" s="43">
        <v>42736</v>
      </c>
    </row>
    <row r="73" spans="1:3" ht="16.5" customHeight="1" x14ac:dyDescent="0.3">
      <c r="A73" s="96">
        <v>71</v>
      </c>
      <c r="B73" s="19" t="s">
        <v>24</v>
      </c>
      <c r="C73" s="43">
        <v>42736</v>
      </c>
    </row>
    <row r="74" spans="1:3" ht="16.5" customHeight="1" x14ac:dyDescent="0.3">
      <c r="A74" s="96">
        <v>72</v>
      </c>
      <c r="B74" s="19" t="s">
        <v>25</v>
      </c>
      <c r="C74" s="43">
        <v>42736</v>
      </c>
    </row>
    <row r="75" spans="1:3" ht="16.5" customHeight="1" x14ac:dyDescent="0.3">
      <c r="A75" s="96">
        <v>73</v>
      </c>
      <c r="B75" s="19" t="s">
        <v>26</v>
      </c>
      <c r="C75" s="43">
        <v>42736</v>
      </c>
    </row>
    <row r="76" spans="1:3" ht="16.5" customHeight="1" x14ac:dyDescent="0.3">
      <c r="A76" s="96">
        <v>74</v>
      </c>
      <c r="B76" s="19" t="s">
        <v>27</v>
      </c>
      <c r="C76" s="43">
        <v>42736</v>
      </c>
    </row>
    <row r="77" spans="1:3" ht="16.5" customHeight="1" x14ac:dyDescent="0.3">
      <c r="A77" s="96">
        <v>75</v>
      </c>
      <c r="B77" s="19" t="s">
        <v>28</v>
      </c>
      <c r="C77" s="43">
        <v>42736</v>
      </c>
    </row>
    <row r="78" spans="1:3" ht="16.5" customHeight="1" x14ac:dyDescent="0.3">
      <c r="A78" s="96">
        <v>76</v>
      </c>
      <c r="B78" s="19" t="s">
        <v>29</v>
      </c>
      <c r="C78" s="43">
        <v>42736</v>
      </c>
    </row>
    <row r="79" spans="1:3" ht="16.5" customHeight="1" x14ac:dyDescent="0.3">
      <c r="A79" s="96">
        <v>77</v>
      </c>
      <c r="B79" s="19" t="s">
        <v>30</v>
      </c>
      <c r="C79" s="43">
        <v>42736</v>
      </c>
    </row>
    <row r="80" spans="1:3" ht="16.5" customHeight="1" x14ac:dyDescent="0.3">
      <c r="A80" s="96">
        <v>78</v>
      </c>
      <c r="B80" s="19" t="s">
        <v>96</v>
      </c>
      <c r="C80" s="43">
        <v>42736</v>
      </c>
    </row>
    <row r="81" spans="1:3" ht="16.5" customHeight="1" x14ac:dyDescent="0.3">
      <c r="A81" s="96">
        <v>79</v>
      </c>
      <c r="B81" s="19" t="s">
        <v>97</v>
      </c>
      <c r="C81" s="43">
        <v>42736</v>
      </c>
    </row>
    <row r="82" spans="1:3" ht="16.5" customHeight="1" x14ac:dyDescent="0.3">
      <c r="A82" s="96">
        <v>80</v>
      </c>
      <c r="B82" s="19" t="s">
        <v>98</v>
      </c>
      <c r="C82" s="43">
        <v>42736</v>
      </c>
    </row>
    <row r="83" spans="1:3" ht="16.5" customHeight="1" x14ac:dyDescent="0.3">
      <c r="A83" s="96">
        <v>81</v>
      </c>
      <c r="B83" s="19" t="s">
        <v>99</v>
      </c>
      <c r="C83" s="43">
        <v>42736</v>
      </c>
    </row>
    <row r="84" spans="1:3" ht="16.5" customHeight="1" x14ac:dyDescent="0.3">
      <c r="A84" s="96">
        <v>82</v>
      </c>
      <c r="B84" s="19" t="s">
        <v>31</v>
      </c>
      <c r="C84" s="43">
        <v>43160</v>
      </c>
    </row>
    <row r="85" spans="1:3" ht="16.5" customHeight="1" x14ac:dyDescent="0.3">
      <c r="A85" s="96">
        <v>83</v>
      </c>
      <c r="B85" s="19" t="s">
        <v>32</v>
      </c>
      <c r="C85" s="43">
        <v>43160</v>
      </c>
    </row>
    <row r="86" spans="1:3" ht="16.5" customHeight="1" x14ac:dyDescent="0.3">
      <c r="A86" s="96">
        <v>84</v>
      </c>
      <c r="B86" s="19" t="s">
        <v>33</v>
      </c>
      <c r="C86" s="43">
        <v>43191</v>
      </c>
    </row>
    <row r="87" spans="1:3" ht="16.5" customHeight="1" x14ac:dyDescent="0.3">
      <c r="A87" s="96">
        <v>85</v>
      </c>
      <c r="B87" s="19" t="s">
        <v>34</v>
      </c>
      <c r="C87" s="43">
        <v>43191</v>
      </c>
    </row>
    <row r="88" spans="1:3" ht="16.5" customHeight="1" x14ac:dyDescent="0.3">
      <c r="A88" s="96">
        <v>86</v>
      </c>
      <c r="B88" s="19" t="s">
        <v>44</v>
      </c>
      <c r="C88" s="43">
        <v>43191</v>
      </c>
    </row>
    <row r="89" spans="1:3" ht="16.5" customHeight="1" x14ac:dyDescent="0.3">
      <c r="A89" s="96">
        <v>87</v>
      </c>
      <c r="B89" s="19" t="s">
        <v>45</v>
      </c>
      <c r="C89" s="43">
        <v>43282</v>
      </c>
    </row>
    <row r="90" spans="1:3" ht="16.5" customHeight="1" x14ac:dyDescent="0.3">
      <c r="A90" s="96">
        <v>88</v>
      </c>
      <c r="B90" s="19" t="s">
        <v>55</v>
      </c>
      <c r="C90" s="43">
        <v>43313</v>
      </c>
    </row>
    <row r="91" spans="1:3" ht="16.5" customHeight="1" x14ac:dyDescent="0.3">
      <c r="A91" s="96">
        <v>89</v>
      </c>
      <c r="B91" s="19" t="s">
        <v>56</v>
      </c>
      <c r="C91" s="43">
        <v>43525</v>
      </c>
    </row>
    <row r="92" spans="1:3" ht="16.5" customHeight="1" x14ac:dyDescent="0.3">
      <c r="A92" s="96">
        <v>90</v>
      </c>
      <c r="B92" s="19" t="s">
        <v>57</v>
      </c>
      <c r="C92" s="43">
        <v>43617</v>
      </c>
    </row>
    <row r="93" spans="1:3" ht="16.5" customHeight="1" x14ac:dyDescent="0.3">
      <c r="A93" s="96">
        <v>91</v>
      </c>
      <c r="B93" s="19" t="s">
        <v>58</v>
      </c>
      <c r="C93" s="43">
        <v>43617</v>
      </c>
    </row>
    <row r="94" spans="1:3" ht="16.5" customHeight="1" x14ac:dyDescent="0.3">
      <c r="A94" s="96">
        <v>92</v>
      </c>
      <c r="B94" s="19" t="s">
        <v>64</v>
      </c>
      <c r="C94" s="43">
        <v>43739</v>
      </c>
    </row>
    <row r="95" spans="1:3" ht="16.5" customHeight="1" x14ac:dyDescent="0.3">
      <c r="A95" s="96">
        <v>93</v>
      </c>
      <c r="B95" s="19" t="s">
        <v>65</v>
      </c>
      <c r="C95" s="43">
        <v>43739</v>
      </c>
    </row>
    <row r="96" spans="1:3" ht="16.5" customHeight="1" x14ac:dyDescent="0.3">
      <c r="A96" s="96">
        <v>94</v>
      </c>
      <c r="B96" s="19" t="s">
        <v>66</v>
      </c>
      <c r="C96" s="43">
        <v>43862</v>
      </c>
    </row>
    <row r="97" spans="1:3" ht="16.5" customHeight="1" x14ac:dyDescent="0.3">
      <c r="A97" s="96">
        <v>95</v>
      </c>
      <c r="B97" s="19" t="s">
        <v>67</v>
      </c>
      <c r="C97" s="43">
        <v>43862</v>
      </c>
    </row>
    <row r="98" spans="1:3" ht="16.5" customHeight="1" x14ac:dyDescent="0.3">
      <c r="A98" s="96">
        <v>96</v>
      </c>
      <c r="B98" s="19" t="s">
        <v>68</v>
      </c>
      <c r="C98" s="43">
        <v>43862</v>
      </c>
    </row>
    <row r="99" spans="1:3" ht="16.5" customHeight="1" x14ac:dyDescent="0.3">
      <c r="A99" s="96">
        <v>97</v>
      </c>
      <c r="B99" s="19" t="s">
        <v>69</v>
      </c>
      <c r="C99" s="43">
        <v>43862</v>
      </c>
    </row>
    <row r="100" spans="1:3" ht="16.5" customHeight="1" x14ac:dyDescent="0.3">
      <c r="A100" s="96">
        <v>98</v>
      </c>
      <c r="B100" s="19" t="s">
        <v>35</v>
      </c>
      <c r="C100" s="43">
        <v>43922</v>
      </c>
    </row>
    <row r="101" spans="1:3" ht="16.5" customHeight="1" x14ac:dyDescent="0.3">
      <c r="A101" s="96">
        <v>99</v>
      </c>
      <c r="B101" s="19" t="s">
        <v>36</v>
      </c>
      <c r="C101" s="43">
        <v>43922</v>
      </c>
    </row>
    <row r="102" spans="1:3" ht="16.5" customHeight="1" x14ac:dyDescent="0.3">
      <c r="A102" s="96">
        <v>100</v>
      </c>
      <c r="B102" s="19" t="s">
        <v>37</v>
      </c>
      <c r="C102" s="43">
        <v>43922</v>
      </c>
    </row>
    <row r="103" spans="1:3" ht="16.5" customHeight="1" x14ac:dyDescent="0.3">
      <c r="A103" s="96">
        <v>101</v>
      </c>
      <c r="B103" s="19" t="s">
        <v>38</v>
      </c>
      <c r="C103" s="43">
        <v>43922</v>
      </c>
    </row>
    <row r="104" spans="1:3" ht="16.5" customHeight="1" x14ac:dyDescent="0.3">
      <c r="A104" s="96">
        <v>102</v>
      </c>
      <c r="B104" s="19" t="s">
        <v>70</v>
      </c>
      <c r="C104" s="43">
        <v>44013</v>
      </c>
    </row>
    <row r="105" spans="1:3" ht="16.5" customHeight="1" x14ac:dyDescent="0.3">
      <c r="A105" s="96">
        <v>103</v>
      </c>
      <c r="B105" s="19" t="s">
        <v>71</v>
      </c>
      <c r="C105" s="43">
        <v>44013</v>
      </c>
    </row>
    <row r="106" spans="1:3" ht="16.5" customHeight="1" x14ac:dyDescent="0.3">
      <c r="A106" s="96">
        <v>104</v>
      </c>
      <c r="B106" s="19" t="s">
        <v>72</v>
      </c>
      <c r="C106" s="43">
        <v>44013</v>
      </c>
    </row>
    <row r="107" spans="1:3" ht="16.5" customHeight="1" x14ac:dyDescent="0.3">
      <c r="A107" s="96">
        <v>105</v>
      </c>
      <c r="B107" s="19" t="s">
        <v>73</v>
      </c>
      <c r="C107" s="43">
        <v>44013</v>
      </c>
    </row>
    <row r="108" spans="1:3" ht="16.5" customHeight="1" x14ac:dyDescent="0.3">
      <c r="A108" s="96">
        <v>106</v>
      </c>
      <c r="B108" s="19" t="s">
        <v>74</v>
      </c>
      <c r="C108" s="43">
        <v>44013</v>
      </c>
    </row>
    <row r="109" spans="1:3" ht="16.5" customHeight="1" x14ac:dyDescent="0.3">
      <c r="A109" s="96">
        <v>107</v>
      </c>
      <c r="B109" s="19" t="s">
        <v>75</v>
      </c>
      <c r="C109" s="43">
        <v>44013</v>
      </c>
    </row>
    <row r="110" spans="1:3" ht="16.5" customHeight="1" x14ac:dyDescent="0.3">
      <c r="A110" s="96">
        <v>108</v>
      </c>
      <c r="B110" s="19" t="s">
        <v>82</v>
      </c>
      <c r="C110" s="43">
        <v>44013</v>
      </c>
    </row>
    <row r="111" spans="1:3" ht="16.5" customHeight="1" x14ac:dyDescent="0.3">
      <c r="A111" s="96">
        <v>109</v>
      </c>
      <c r="B111" s="19" t="s">
        <v>76</v>
      </c>
      <c r="C111" s="43">
        <v>44075</v>
      </c>
    </row>
    <row r="112" spans="1:3" ht="16.5" customHeight="1" x14ac:dyDescent="0.3">
      <c r="A112" s="96">
        <v>110</v>
      </c>
      <c r="B112" s="19" t="s">
        <v>77</v>
      </c>
      <c r="C112" s="43">
        <v>44075</v>
      </c>
    </row>
    <row r="113" spans="1:3" ht="16.5" customHeight="1" x14ac:dyDescent="0.3">
      <c r="A113" s="96">
        <v>111</v>
      </c>
      <c r="B113" s="19" t="s">
        <v>78</v>
      </c>
      <c r="C113" s="43">
        <v>44075</v>
      </c>
    </row>
    <row r="114" spans="1:3" ht="16.5" customHeight="1" x14ac:dyDescent="0.3">
      <c r="A114" s="96">
        <v>112</v>
      </c>
      <c r="B114" s="19" t="s">
        <v>59</v>
      </c>
      <c r="C114" s="43">
        <v>44136</v>
      </c>
    </row>
    <row r="115" spans="1:3" ht="16.5" customHeight="1" x14ac:dyDescent="0.3">
      <c r="A115" s="96">
        <v>113</v>
      </c>
      <c r="B115" s="19" t="s">
        <v>60</v>
      </c>
      <c r="C115" s="43">
        <v>44136</v>
      </c>
    </row>
    <row r="116" spans="1:3" ht="16.5" customHeight="1" x14ac:dyDescent="0.3">
      <c r="A116" s="96">
        <v>114</v>
      </c>
      <c r="B116" s="19" t="s">
        <v>61</v>
      </c>
      <c r="C116" s="43">
        <v>44136</v>
      </c>
    </row>
    <row r="117" spans="1:3" ht="16.5" customHeight="1" x14ac:dyDescent="0.3">
      <c r="A117" s="96">
        <v>115</v>
      </c>
      <c r="B117" s="19" t="s">
        <v>62</v>
      </c>
      <c r="C117" s="43">
        <v>44136</v>
      </c>
    </row>
    <row r="118" spans="1:3" ht="16.5" customHeight="1" x14ac:dyDescent="0.3">
      <c r="A118" s="96">
        <v>116</v>
      </c>
      <c r="B118" s="19" t="s">
        <v>63</v>
      </c>
      <c r="C118" s="43">
        <v>44136</v>
      </c>
    </row>
    <row r="119" spans="1:3" ht="16.5" customHeight="1" x14ac:dyDescent="0.3">
      <c r="A119" s="96">
        <v>117</v>
      </c>
      <c r="B119" s="19" t="s">
        <v>79</v>
      </c>
      <c r="C119" s="43">
        <v>44136</v>
      </c>
    </row>
    <row r="120" spans="1:3" ht="16.5" customHeight="1" x14ac:dyDescent="0.3">
      <c r="A120" s="96">
        <v>118</v>
      </c>
      <c r="B120" s="19" t="s">
        <v>80</v>
      </c>
      <c r="C120" s="43">
        <v>44228</v>
      </c>
    </row>
    <row r="121" spans="1:3" ht="16.5" customHeight="1" x14ac:dyDescent="0.3">
      <c r="A121" s="96">
        <v>119</v>
      </c>
      <c r="B121" s="19" t="s">
        <v>81</v>
      </c>
      <c r="C121" s="43">
        <v>44228</v>
      </c>
    </row>
    <row r="122" spans="1:3" ht="16.5" customHeight="1" x14ac:dyDescent="0.3">
      <c r="A122" s="96">
        <v>120</v>
      </c>
      <c r="B122" s="19" t="s">
        <v>83</v>
      </c>
      <c r="C122" s="43">
        <v>44256</v>
      </c>
    </row>
    <row r="123" spans="1:3" ht="16.5" customHeight="1" x14ac:dyDescent="0.3">
      <c r="A123" s="96">
        <v>121</v>
      </c>
      <c r="B123" s="19" t="s">
        <v>85</v>
      </c>
      <c r="C123" s="43">
        <v>44256</v>
      </c>
    </row>
    <row r="124" spans="1:3" ht="16.5" customHeight="1" x14ac:dyDescent="0.3">
      <c r="A124" s="96">
        <v>122</v>
      </c>
      <c r="B124" s="19" t="s">
        <v>2</v>
      </c>
      <c r="C124" s="43">
        <v>44287</v>
      </c>
    </row>
    <row r="125" spans="1:3" ht="16.5" customHeight="1" x14ac:dyDescent="0.3">
      <c r="A125" s="96">
        <v>123</v>
      </c>
      <c r="B125" s="19" t="s">
        <v>3</v>
      </c>
      <c r="C125" s="43">
        <v>44287</v>
      </c>
    </row>
    <row r="126" spans="1:3" ht="16.5" customHeight="1" x14ac:dyDescent="0.3">
      <c r="A126" s="96">
        <v>124</v>
      </c>
      <c r="B126" s="19" t="s">
        <v>4</v>
      </c>
      <c r="C126" s="43">
        <v>44287</v>
      </c>
    </row>
    <row r="127" spans="1:3" ht="16.5" customHeight="1" x14ac:dyDescent="0.3">
      <c r="A127" s="96">
        <v>125</v>
      </c>
      <c r="B127" s="19" t="s">
        <v>84</v>
      </c>
      <c r="C127" s="43">
        <v>44337</v>
      </c>
    </row>
    <row r="128" spans="1:3" ht="16.5" customHeight="1" x14ac:dyDescent="0.3">
      <c r="A128" s="96">
        <v>126</v>
      </c>
      <c r="B128" s="19" t="s">
        <v>86</v>
      </c>
      <c r="C128" s="43">
        <v>44348</v>
      </c>
    </row>
    <row r="129" spans="1:3" ht="16.5" customHeight="1" x14ac:dyDescent="0.3">
      <c r="A129" s="96">
        <v>127</v>
      </c>
      <c r="B129" s="19" t="s">
        <v>39</v>
      </c>
      <c r="C129" s="43">
        <v>44409</v>
      </c>
    </row>
    <row r="130" spans="1:3" ht="16.5" customHeight="1" x14ac:dyDescent="0.3">
      <c r="A130" s="96">
        <v>128</v>
      </c>
      <c r="B130" s="19" t="s">
        <v>92</v>
      </c>
      <c r="C130" s="43">
        <v>44562</v>
      </c>
    </row>
    <row r="131" spans="1:3" ht="16.5" customHeight="1" x14ac:dyDescent="0.3">
      <c r="A131" s="96">
        <v>129</v>
      </c>
      <c r="B131" s="19" t="s">
        <v>95</v>
      </c>
      <c r="C131" s="43">
        <v>44562</v>
      </c>
    </row>
    <row r="132" spans="1:3" ht="16.5" customHeight="1" x14ac:dyDescent="0.3">
      <c r="A132" s="96">
        <v>130</v>
      </c>
      <c r="B132" s="19" t="s">
        <v>546</v>
      </c>
      <c r="C132" s="43" t="s">
        <v>1034</v>
      </c>
    </row>
    <row r="133" spans="1:3" ht="16.5" customHeight="1" x14ac:dyDescent="0.3">
      <c r="A133" s="96">
        <v>131</v>
      </c>
      <c r="B133" s="19" t="s">
        <v>40</v>
      </c>
      <c r="C133" s="43" t="s">
        <v>1035</v>
      </c>
    </row>
    <row r="134" spans="1:3" ht="16.5" customHeight="1" x14ac:dyDescent="0.3">
      <c r="A134" s="96">
        <v>132</v>
      </c>
      <c r="B134" s="19" t="s">
        <v>41</v>
      </c>
      <c r="C134" s="43" t="s">
        <v>1035</v>
      </c>
    </row>
    <row r="135" spans="1:3" ht="16.5" customHeight="1" x14ac:dyDescent="0.3">
      <c r="A135" s="96">
        <v>133</v>
      </c>
      <c r="B135" s="19" t="s">
        <v>47</v>
      </c>
      <c r="C135" s="43" t="s">
        <v>1035</v>
      </c>
    </row>
    <row r="136" spans="1:3" ht="16.5" customHeight="1" x14ac:dyDescent="0.3">
      <c r="A136" s="96">
        <v>134</v>
      </c>
      <c r="B136" s="19" t="s">
        <v>48</v>
      </c>
      <c r="C136" s="43" t="s">
        <v>1035</v>
      </c>
    </row>
    <row r="137" spans="1:3" ht="16.5" customHeight="1" x14ac:dyDescent="0.3">
      <c r="A137" s="96">
        <v>135</v>
      </c>
      <c r="B137" s="19" t="s">
        <v>50</v>
      </c>
      <c r="C137" s="43" t="s">
        <v>1035</v>
      </c>
    </row>
    <row r="138" spans="1:3" ht="16.5" customHeight="1" x14ac:dyDescent="0.3">
      <c r="A138" s="96">
        <v>136</v>
      </c>
      <c r="B138" s="19" t="s">
        <v>51</v>
      </c>
      <c r="C138" s="43" t="s">
        <v>1035</v>
      </c>
    </row>
    <row r="139" spans="1:3" ht="16.5" customHeight="1" x14ac:dyDescent="0.3">
      <c r="A139" s="96">
        <v>137</v>
      </c>
      <c r="B139" s="19" t="s">
        <v>52</v>
      </c>
      <c r="C139" s="43" t="s">
        <v>1035</v>
      </c>
    </row>
    <row r="140" spans="1:3" ht="16.5" customHeight="1" x14ac:dyDescent="0.3">
      <c r="A140" s="96">
        <v>138</v>
      </c>
      <c r="B140" s="19" t="s">
        <v>54</v>
      </c>
      <c r="C140" s="43" t="s">
        <v>1035</v>
      </c>
    </row>
    <row r="141" spans="1:3" ht="16.5" customHeight="1" x14ac:dyDescent="0.3">
      <c r="A141" s="96">
        <v>139</v>
      </c>
      <c r="B141" s="19" t="s">
        <v>100</v>
      </c>
      <c r="C141" s="43" t="s">
        <v>1035</v>
      </c>
    </row>
    <row r="142" spans="1:3" ht="16.5" customHeight="1" x14ac:dyDescent="0.3">
      <c r="A142" s="96">
        <v>140</v>
      </c>
      <c r="B142" s="19" t="s">
        <v>101</v>
      </c>
      <c r="C142" s="43" t="s">
        <v>1035</v>
      </c>
    </row>
    <row r="143" spans="1:3" ht="16.5" customHeight="1" x14ac:dyDescent="0.3">
      <c r="A143" s="96">
        <v>141</v>
      </c>
      <c r="B143" s="19" t="s">
        <v>46</v>
      </c>
      <c r="C143" s="43" t="s">
        <v>1036</v>
      </c>
    </row>
    <row r="144" spans="1:3" ht="16.5" customHeight="1" x14ac:dyDescent="0.3">
      <c r="A144" s="96">
        <v>142</v>
      </c>
      <c r="B144" s="19" t="s">
        <v>49</v>
      </c>
      <c r="C144" s="43" t="s">
        <v>1036</v>
      </c>
    </row>
    <row r="145" spans="1:3" ht="16.5" customHeight="1" x14ac:dyDescent="0.3">
      <c r="A145" s="96">
        <v>143</v>
      </c>
      <c r="B145" s="19" t="s">
        <v>53</v>
      </c>
      <c r="C145" s="43" t="s">
        <v>1036</v>
      </c>
    </row>
    <row r="146" spans="1:3" ht="16.5" customHeight="1" x14ac:dyDescent="0.3">
      <c r="A146" s="96">
        <v>144</v>
      </c>
      <c r="B146" s="19" t="s">
        <v>139</v>
      </c>
      <c r="C146" s="43" t="s">
        <v>1036</v>
      </c>
    </row>
    <row r="147" spans="1:3" ht="16.5" customHeight="1" x14ac:dyDescent="0.3">
      <c r="A147" s="96">
        <v>145</v>
      </c>
      <c r="B147" s="19" t="s">
        <v>140</v>
      </c>
      <c r="C147" s="43" t="s">
        <v>1037</v>
      </c>
    </row>
    <row r="148" spans="1:3" ht="16.5" customHeight="1" x14ac:dyDescent="0.3">
      <c r="A148" s="96">
        <v>146</v>
      </c>
      <c r="B148" s="19" t="s">
        <v>141</v>
      </c>
      <c r="C148" s="43" t="s">
        <v>1037</v>
      </c>
    </row>
    <row r="149" spans="1:3" ht="16.5" customHeight="1" x14ac:dyDescent="0.3">
      <c r="A149" s="96">
        <v>147</v>
      </c>
      <c r="B149" s="19" t="s">
        <v>142</v>
      </c>
      <c r="C149" s="43" t="s">
        <v>1038</v>
      </c>
    </row>
    <row r="150" spans="1:3" ht="16.5" customHeight="1" x14ac:dyDescent="0.3">
      <c r="A150" s="96">
        <v>148</v>
      </c>
      <c r="B150" s="19" t="s">
        <v>143</v>
      </c>
      <c r="C150" s="43" t="s">
        <v>1038</v>
      </c>
    </row>
    <row r="151" spans="1:3" ht="16.5" customHeight="1" x14ac:dyDescent="0.3">
      <c r="A151" s="96">
        <v>149</v>
      </c>
      <c r="B151" s="19" t="s">
        <v>597</v>
      </c>
      <c r="C151" s="43" t="s">
        <v>1039</v>
      </c>
    </row>
    <row r="152" spans="1:3" ht="16.5" customHeight="1" x14ac:dyDescent="0.3">
      <c r="A152" s="96">
        <v>150</v>
      </c>
      <c r="B152" s="19" t="s">
        <v>598</v>
      </c>
      <c r="C152" s="43" t="s">
        <v>1040</v>
      </c>
    </row>
    <row r="153" spans="1:3" ht="16.5" customHeight="1" x14ac:dyDescent="0.3">
      <c r="A153" s="96">
        <v>151</v>
      </c>
      <c r="B153" s="19" t="s">
        <v>1080</v>
      </c>
      <c r="C153" s="43" t="s">
        <v>1082</v>
      </c>
    </row>
    <row r="154" spans="1:3" ht="16.5" customHeight="1" x14ac:dyDescent="0.3">
      <c r="A154" s="96">
        <v>152</v>
      </c>
      <c r="B154" s="19" t="s">
        <v>1081</v>
      </c>
      <c r="C154" s="43" t="s">
        <v>1082</v>
      </c>
    </row>
    <row r="155" spans="1:3" ht="16.5" customHeight="1" x14ac:dyDescent="0.3">
      <c r="A155" s="96">
        <v>153</v>
      </c>
      <c r="B155" s="19" t="s">
        <v>1084</v>
      </c>
      <c r="C155" s="43" t="s">
        <v>1083</v>
      </c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48"/>
  <sheetViews>
    <sheetView zoomScaleNormal="100" workbookViewId="0">
      <pane ySplit="2" topLeftCell="A143" activePane="bottomLeft" state="frozen"/>
      <selection activeCell="F20" sqref="F20"/>
      <selection pane="bottomLeft" activeCell="C163" sqref="C163"/>
    </sheetView>
  </sheetViews>
  <sheetFormatPr defaultRowHeight="16.5" customHeight="1" x14ac:dyDescent="0.3"/>
  <cols>
    <col min="1" max="1" width="11.75" style="19" customWidth="1"/>
    <col min="2" max="2" width="8.875" style="34" bestFit="1" customWidth="1"/>
    <col min="3" max="3" width="37.5" style="19" customWidth="1"/>
    <col min="4" max="4" width="13.875" style="34" customWidth="1"/>
    <col min="5" max="5" width="10.25" style="19" customWidth="1"/>
    <col min="6" max="16384" width="9" style="19"/>
  </cols>
  <sheetData>
    <row r="1" spans="1:5" ht="20.25" customHeight="1" x14ac:dyDescent="0.3">
      <c r="A1" s="1" t="s">
        <v>577</v>
      </c>
      <c r="B1" s="2"/>
      <c r="C1" s="3"/>
      <c r="D1" s="2"/>
      <c r="E1" s="3"/>
    </row>
    <row r="2" spans="1:5" ht="16.5" customHeight="1" x14ac:dyDescent="0.3">
      <c r="A2" s="44" t="s">
        <v>144</v>
      </c>
      <c r="B2" s="44" t="s">
        <v>160</v>
      </c>
      <c r="C2" s="44" t="s">
        <v>575</v>
      </c>
      <c r="D2" s="44" t="s">
        <v>574</v>
      </c>
      <c r="E2" s="44" t="s">
        <v>161</v>
      </c>
    </row>
    <row r="3" spans="1:5" ht="16.5" customHeight="1" x14ac:dyDescent="0.3">
      <c r="A3" s="4">
        <v>1</v>
      </c>
      <c r="B3" s="4" t="s">
        <v>270</v>
      </c>
      <c r="C3" s="4" t="s">
        <v>1162</v>
      </c>
      <c r="D3" s="34" t="s">
        <v>271</v>
      </c>
      <c r="E3" s="4" t="s">
        <v>165</v>
      </c>
    </row>
    <row r="4" spans="1:5" ht="16.5" customHeight="1" x14ac:dyDescent="0.3">
      <c r="A4" s="4">
        <v>2</v>
      </c>
      <c r="B4" s="4" t="s">
        <v>270</v>
      </c>
      <c r="C4" s="4" t="s">
        <v>1141</v>
      </c>
      <c r="D4" s="99" t="s">
        <v>271</v>
      </c>
      <c r="E4" s="4" t="s">
        <v>165</v>
      </c>
    </row>
    <row r="5" spans="1:5" ht="16.5" customHeight="1" x14ac:dyDescent="0.3">
      <c r="A5" s="4">
        <v>3</v>
      </c>
      <c r="B5" s="4" t="s">
        <v>259</v>
      </c>
      <c r="C5" s="4" t="s">
        <v>260</v>
      </c>
      <c r="D5" s="34" t="s">
        <v>250</v>
      </c>
      <c r="E5" s="4" t="s">
        <v>165</v>
      </c>
    </row>
    <row r="6" spans="1:5" ht="16.5" customHeight="1" x14ac:dyDescent="0.3">
      <c r="A6" s="4">
        <v>4</v>
      </c>
      <c r="B6" s="4" t="s">
        <v>248</v>
      </c>
      <c r="C6" s="4" t="s">
        <v>249</v>
      </c>
      <c r="D6" s="34" t="s">
        <v>250</v>
      </c>
      <c r="E6" s="4" t="s">
        <v>165</v>
      </c>
    </row>
    <row r="7" spans="1:5" ht="16.5" customHeight="1" x14ac:dyDescent="0.3">
      <c r="A7" s="4">
        <v>5</v>
      </c>
      <c r="B7" s="4" t="s">
        <v>312</v>
      </c>
      <c r="C7" s="4" t="s">
        <v>313</v>
      </c>
      <c r="D7" s="34" t="s">
        <v>250</v>
      </c>
      <c r="E7" s="4" t="s">
        <v>165</v>
      </c>
    </row>
    <row r="8" spans="1:5" ht="16.5" customHeight="1" x14ac:dyDescent="0.3">
      <c r="A8" s="4">
        <v>6</v>
      </c>
      <c r="B8" s="4" t="s">
        <v>287</v>
      </c>
      <c r="C8" s="4" t="s">
        <v>288</v>
      </c>
      <c r="D8" s="34" t="s">
        <v>186</v>
      </c>
      <c r="E8" s="4" t="s">
        <v>165</v>
      </c>
    </row>
    <row r="9" spans="1:5" ht="16.5" customHeight="1" x14ac:dyDescent="0.3">
      <c r="A9" s="4">
        <v>7</v>
      </c>
      <c r="B9" s="4" t="s">
        <v>302</v>
      </c>
      <c r="C9" s="4" t="s">
        <v>303</v>
      </c>
      <c r="D9" s="34" t="s">
        <v>186</v>
      </c>
      <c r="E9" s="4" t="s">
        <v>165</v>
      </c>
    </row>
    <row r="10" spans="1:5" ht="16.5" customHeight="1" x14ac:dyDescent="0.3">
      <c r="A10" s="4">
        <v>8</v>
      </c>
      <c r="B10" s="4" t="s">
        <v>292</v>
      </c>
      <c r="C10" s="4" t="s">
        <v>293</v>
      </c>
      <c r="D10" s="34" t="s">
        <v>294</v>
      </c>
      <c r="E10" s="4" t="s">
        <v>165</v>
      </c>
    </row>
    <row r="11" spans="1:5" ht="16.5" customHeight="1" x14ac:dyDescent="0.3">
      <c r="A11" s="4">
        <v>9</v>
      </c>
      <c r="B11" s="4" t="s">
        <v>377</v>
      </c>
      <c r="C11" s="4" t="s">
        <v>378</v>
      </c>
      <c r="D11" s="34" t="s">
        <v>379</v>
      </c>
      <c r="E11" s="4" t="s">
        <v>165</v>
      </c>
    </row>
    <row r="12" spans="1:5" ht="16.5" customHeight="1" x14ac:dyDescent="0.3">
      <c r="A12" s="4">
        <v>10</v>
      </c>
      <c r="B12" s="5" t="s">
        <v>576</v>
      </c>
      <c r="C12" s="4" t="s">
        <v>338</v>
      </c>
      <c r="D12" s="34" t="s">
        <v>339</v>
      </c>
      <c r="E12" s="4" t="s">
        <v>165</v>
      </c>
    </row>
    <row r="13" spans="1:5" ht="16.5" customHeight="1" x14ac:dyDescent="0.3">
      <c r="A13" s="4">
        <v>11</v>
      </c>
      <c r="B13" s="5" t="s">
        <v>576</v>
      </c>
      <c r="C13" s="4" t="s">
        <v>352</v>
      </c>
      <c r="D13" s="34" t="s">
        <v>339</v>
      </c>
      <c r="E13" s="4" t="s">
        <v>165</v>
      </c>
    </row>
    <row r="14" spans="1:5" ht="16.5" customHeight="1" x14ac:dyDescent="0.3">
      <c r="A14" s="4">
        <v>12</v>
      </c>
      <c r="B14" s="4" t="s">
        <v>218</v>
      </c>
      <c r="C14" s="4" t="s">
        <v>219</v>
      </c>
      <c r="D14" s="34" t="s">
        <v>220</v>
      </c>
      <c r="E14" s="4" t="s">
        <v>165</v>
      </c>
    </row>
    <row r="15" spans="1:5" ht="16.5" customHeight="1" x14ac:dyDescent="0.3">
      <c r="A15" s="4">
        <v>13</v>
      </c>
      <c r="B15" s="4" t="s">
        <v>230</v>
      </c>
      <c r="C15" s="4" t="s">
        <v>231</v>
      </c>
      <c r="D15" s="34" t="s">
        <v>220</v>
      </c>
      <c r="E15" s="4" t="s">
        <v>165</v>
      </c>
    </row>
    <row r="16" spans="1:5" ht="16.5" customHeight="1" x14ac:dyDescent="0.3">
      <c r="A16" s="4">
        <v>14</v>
      </c>
      <c r="B16" s="4" t="s">
        <v>230</v>
      </c>
      <c r="C16" s="4" t="s">
        <v>240</v>
      </c>
      <c r="D16" s="34" t="s">
        <v>220</v>
      </c>
      <c r="E16" s="4" t="s">
        <v>165</v>
      </c>
    </row>
    <row r="17" spans="1:5" ht="16.5" customHeight="1" x14ac:dyDescent="0.3">
      <c r="A17" s="4">
        <v>15</v>
      </c>
      <c r="B17" s="5" t="s">
        <v>576</v>
      </c>
      <c r="C17" s="4" t="s">
        <v>322</v>
      </c>
      <c r="D17" s="34" t="s">
        <v>220</v>
      </c>
      <c r="E17" s="4" t="s">
        <v>165</v>
      </c>
    </row>
    <row r="18" spans="1:5" ht="16.5" customHeight="1" x14ac:dyDescent="0.3">
      <c r="A18" s="4">
        <v>16</v>
      </c>
      <c r="B18" s="5" t="s">
        <v>576</v>
      </c>
      <c r="C18" s="4" t="s">
        <v>327</v>
      </c>
      <c r="D18" s="34" t="s">
        <v>220</v>
      </c>
      <c r="E18" s="4" t="s">
        <v>165</v>
      </c>
    </row>
    <row r="19" spans="1:5" ht="16.5" customHeight="1" x14ac:dyDescent="0.3">
      <c r="A19" s="4">
        <v>17</v>
      </c>
      <c r="B19" s="5" t="s">
        <v>576</v>
      </c>
      <c r="C19" s="4" t="s">
        <v>358</v>
      </c>
      <c r="D19" s="34" t="s">
        <v>220</v>
      </c>
      <c r="E19" s="4" t="s">
        <v>165</v>
      </c>
    </row>
    <row r="20" spans="1:5" ht="16.5" customHeight="1" x14ac:dyDescent="0.3">
      <c r="A20" s="4">
        <v>18</v>
      </c>
      <c r="B20" s="5" t="s">
        <v>576</v>
      </c>
      <c r="C20" s="4" t="s">
        <v>365</v>
      </c>
      <c r="D20" s="34" t="s">
        <v>220</v>
      </c>
      <c r="E20" s="4" t="s">
        <v>165</v>
      </c>
    </row>
    <row r="21" spans="1:5" ht="16.5" customHeight="1" x14ac:dyDescent="0.3">
      <c r="A21" s="4">
        <v>19</v>
      </c>
      <c r="B21" s="4" t="s">
        <v>162</v>
      </c>
      <c r="C21" s="4" t="s">
        <v>163</v>
      </c>
      <c r="D21" s="34" t="s">
        <v>164</v>
      </c>
      <c r="E21" s="4" t="s">
        <v>165</v>
      </c>
    </row>
    <row r="22" spans="1:5" ht="16.5" customHeight="1" x14ac:dyDescent="0.3">
      <c r="A22" s="4">
        <v>20</v>
      </c>
      <c r="B22" s="4" t="s">
        <v>162</v>
      </c>
      <c r="C22" s="4" t="s">
        <v>175</v>
      </c>
      <c r="D22" s="34" t="s">
        <v>164</v>
      </c>
      <c r="E22" s="4" t="s">
        <v>165</v>
      </c>
    </row>
    <row r="23" spans="1:5" ht="16.5" customHeight="1" x14ac:dyDescent="0.3">
      <c r="A23" s="4">
        <v>21</v>
      </c>
      <c r="B23" s="5" t="s">
        <v>576</v>
      </c>
      <c r="C23" s="4" t="s">
        <v>331</v>
      </c>
      <c r="D23" s="34" t="s">
        <v>332</v>
      </c>
      <c r="E23" s="4" t="s">
        <v>165</v>
      </c>
    </row>
    <row r="24" spans="1:5" ht="16.5" customHeight="1" x14ac:dyDescent="0.3">
      <c r="A24" s="4">
        <v>22</v>
      </c>
      <c r="B24" s="5" t="s">
        <v>576</v>
      </c>
      <c r="C24" s="4" t="s">
        <v>346</v>
      </c>
      <c r="D24" s="34" t="s">
        <v>332</v>
      </c>
      <c r="E24" s="4" t="s">
        <v>165</v>
      </c>
    </row>
    <row r="25" spans="1:5" ht="16.5" customHeight="1" x14ac:dyDescent="0.3">
      <c r="A25" s="4">
        <v>23</v>
      </c>
      <c r="B25" s="4" t="s">
        <v>399</v>
      </c>
      <c r="C25" s="4" t="s">
        <v>1142</v>
      </c>
      <c r="D25" s="4" t="s">
        <v>386</v>
      </c>
      <c r="E25" s="4" t="s">
        <v>165</v>
      </c>
    </row>
    <row r="26" spans="1:5" ht="16.5" customHeight="1" x14ac:dyDescent="0.3">
      <c r="A26" s="4">
        <v>24</v>
      </c>
      <c r="B26" s="4" t="s">
        <v>384</v>
      </c>
      <c r="C26" s="4" t="s">
        <v>385</v>
      </c>
      <c r="D26" s="99" t="s">
        <v>386</v>
      </c>
      <c r="E26" s="4" t="s">
        <v>165</v>
      </c>
    </row>
    <row r="27" spans="1:5" ht="16.5" customHeight="1" x14ac:dyDescent="0.3">
      <c r="A27" s="4">
        <v>25</v>
      </c>
      <c r="B27" s="4" t="s">
        <v>390</v>
      </c>
      <c r="C27" s="4" t="s">
        <v>44</v>
      </c>
      <c r="D27" s="34" t="s">
        <v>391</v>
      </c>
      <c r="E27" s="4" t="s">
        <v>165</v>
      </c>
    </row>
    <row r="28" spans="1:5" ht="16.5" customHeight="1" x14ac:dyDescent="0.3">
      <c r="A28" s="4">
        <v>26</v>
      </c>
      <c r="B28" s="4" t="s">
        <v>394</v>
      </c>
      <c r="C28" s="4" t="s">
        <v>395</v>
      </c>
      <c r="D28" s="34" t="s">
        <v>396</v>
      </c>
      <c r="E28" s="4" t="s">
        <v>165</v>
      </c>
    </row>
    <row r="29" spans="1:5" ht="16.5" customHeight="1" x14ac:dyDescent="0.3">
      <c r="A29" s="4">
        <v>27</v>
      </c>
      <c r="B29" s="6" t="s">
        <v>403</v>
      </c>
      <c r="C29" s="6" t="s">
        <v>404</v>
      </c>
      <c r="D29" s="34" t="s">
        <v>396</v>
      </c>
      <c r="E29" s="4" t="s">
        <v>165</v>
      </c>
    </row>
    <row r="30" spans="1:5" ht="16.5" customHeight="1" x14ac:dyDescent="0.3">
      <c r="A30" s="4">
        <v>28</v>
      </c>
      <c r="B30" s="5" t="s">
        <v>576</v>
      </c>
      <c r="C30" s="4" t="s">
        <v>372</v>
      </c>
      <c r="D30" s="34" t="s">
        <v>373</v>
      </c>
      <c r="E30" s="4" t="s">
        <v>165</v>
      </c>
    </row>
    <row r="31" spans="1:5" ht="16.5" customHeight="1" x14ac:dyDescent="0.3">
      <c r="A31" s="4">
        <v>29</v>
      </c>
      <c r="B31" s="4" t="s">
        <v>451</v>
      </c>
      <c r="C31" s="4" t="s">
        <v>452</v>
      </c>
      <c r="D31" s="34" t="s">
        <v>453</v>
      </c>
      <c r="E31" s="4" t="s">
        <v>165</v>
      </c>
    </row>
    <row r="32" spans="1:5" ht="16.5" customHeight="1" x14ac:dyDescent="0.3">
      <c r="A32" s="4">
        <v>30</v>
      </c>
      <c r="B32" s="4" t="s">
        <v>272</v>
      </c>
      <c r="C32" s="6" t="s">
        <v>273</v>
      </c>
      <c r="D32" s="34" t="s">
        <v>274</v>
      </c>
      <c r="E32" s="4" t="s">
        <v>177</v>
      </c>
    </row>
    <row r="33" spans="1:5" ht="16.5" customHeight="1" x14ac:dyDescent="0.3">
      <c r="A33" s="4">
        <v>31</v>
      </c>
      <c r="B33" s="4" t="s">
        <v>449</v>
      </c>
      <c r="C33" s="4" t="s">
        <v>450</v>
      </c>
      <c r="D33" s="34" t="s">
        <v>274</v>
      </c>
      <c r="E33" s="4" t="s">
        <v>165</v>
      </c>
    </row>
    <row r="34" spans="1:5" ht="16.5" customHeight="1" x14ac:dyDescent="0.3">
      <c r="A34" s="4">
        <v>32</v>
      </c>
      <c r="B34" s="4" t="s">
        <v>432</v>
      </c>
      <c r="C34" s="6" t="s">
        <v>433</v>
      </c>
      <c r="D34" s="34" t="s">
        <v>434</v>
      </c>
      <c r="E34" s="4" t="s">
        <v>177</v>
      </c>
    </row>
    <row r="35" spans="1:5" ht="16.5" customHeight="1" x14ac:dyDescent="0.3">
      <c r="A35" s="4">
        <v>33</v>
      </c>
      <c r="B35" s="4" t="s">
        <v>432</v>
      </c>
      <c r="C35" s="6" t="s">
        <v>150</v>
      </c>
      <c r="D35" s="34" t="s">
        <v>434</v>
      </c>
      <c r="E35" s="4" t="s">
        <v>177</v>
      </c>
    </row>
    <row r="36" spans="1:5" ht="16.5" customHeight="1" x14ac:dyDescent="0.3">
      <c r="A36" s="4">
        <v>34</v>
      </c>
      <c r="B36" s="4" t="s">
        <v>359</v>
      </c>
      <c r="C36" s="6" t="s">
        <v>360</v>
      </c>
      <c r="D36" s="34" t="s">
        <v>361</v>
      </c>
      <c r="E36" s="4" t="s">
        <v>177</v>
      </c>
    </row>
    <row r="37" spans="1:5" ht="16.5" customHeight="1" x14ac:dyDescent="0.3">
      <c r="A37" s="4">
        <v>35</v>
      </c>
      <c r="B37" s="4" t="s">
        <v>430</v>
      </c>
      <c r="C37" s="6" t="s">
        <v>431</v>
      </c>
      <c r="D37" s="34" t="s">
        <v>361</v>
      </c>
      <c r="E37" s="4" t="s">
        <v>177</v>
      </c>
    </row>
    <row r="38" spans="1:5" ht="16.5" customHeight="1" x14ac:dyDescent="0.3">
      <c r="A38" s="4">
        <v>36</v>
      </c>
      <c r="B38" s="4" t="s">
        <v>328</v>
      </c>
      <c r="C38" s="6" t="s">
        <v>329</v>
      </c>
      <c r="D38" s="34" t="s">
        <v>176</v>
      </c>
      <c r="E38" s="4" t="s">
        <v>177</v>
      </c>
    </row>
    <row r="39" spans="1:5" ht="16.5" customHeight="1" x14ac:dyDescent="0.3">
      <c r="A39" s="4">
        <v>37</v>
      </c>
      <c r="B39" s="4" t="s">
        <v>397</v>
      </c>
      <c r="C39" s="6" t="s">
        <v>398</v>
      </c>
      <c r="D39" s="34" t="s">
        <v>176</v>
      </c>
      <c r="E39" s="4" t="s">
        <v>177</v>
      </c>
    </row>
    <row r="40" spans="1:5" ht="16.5" customHeight="1" x14ac:dyDescent="0.3">
      <c r="A40" s="4">
        <v>38</v>
      </c>
      <c r="B40" s="7" t="s">
        <v>448</v>
      </c>
      <c r="C40" s="6" t="s">
        <v>1143</v>
      </c>
      <c r="D40" s="34" t="s">
        <v>176</v>
      </c>
      <c r="E40" s="4" t="s">
        <v>165</v>
      </c>
    </row>
    <row r="41" spans="1:5" ht="16.5" customHeight="1" x14ac:dyDescent="0.3">
      <c r="A41" s="4">
        <v>39</v>
      </c>
      <c r="B41" s="4" t="s">
        <v>427</v>
      </c>
      <c r="C41" s="6" t="s">
        <v>428</v>
      </c>
      <c r="D41" s="34" t="s">
        <v>429</v>
      </c>
      <c r="E41" s="4" t="s">
        <v>177</v>
      </c>
    </row>
    <row r="42" spans="1:5" ht="16.5" customHeight="1" x14ac:dyDescent="0.3">
      <c r="A42" s="4">
        <v>40</v>
      </c>
      <c r="B42" s="4" t="s">
        <v>445</v>
      </c>
      <c r="C42" s="4" t="s">
        <v>446</v>
      </c>
      <c r="D42" s="34" t="s">
        <v>407</v>
      </c>
      <c r="E42" s="4" t="s">
        <v>159</v>
      </c>
    </row>
    <row r="43" spans="1:5" ht="16.5" customHeight="1" x14ac:dyDescent="0.3">
      <c r="A43" s="4">
        <v>41</v>
      </c>
      <c r="B43" s="7" t="s">
        <v>405</v>
      </c>
      <c r="C43" s="6" t="s">
        <v>406</v>
      </c>
      <c r="D43" s="34" t="s">
        <v>407</v>
      </c>
      <c r="E43" s="4" t="s">
        <v>177</v>
      </c>
    </row>
    <row r="44" spans="1:5" ht="16.5" customHeight="1" x14ac:dyDescent="0.3">
      <c r="A44" s="4">
        <v>42</v>
      </c>
      <c r="B44" s="4" t="s">
        <v>408</v>
      </c>
      <c r="C44" s="6" t="s">
        <v>409</v>
      </c>
      <c r="D44" s="34" t="s">
        <v>407</v>
      </c>
      <c r="E44" s="4" t="s">
        <v>177</v>
      </c>
    </row>
    <row r="45" spans="1:5" ht="16.5" customHeight="1" x14ac:dyDescent="0.3">
      <c r="A45" s="4">
        <v>43</v>
      </c>
      <c r="B45" s="4" t="s">
        <v>423</v>
      </c>
      <c r="C45" s="4" t="s">
        <v>424</v>
      </c>
      <c r="D45" s="34" t="s">
        <v>407</v>
      </c>
      <c r="E45" s="4" t="s">
        <v>177</v>
      </c>
    </row>
    <row r="46" spans="1:5" ht="16.5" customHeight="1" x14ac:dyDescent="0.3">
      <c r="A46" s="4">
        <v>44</v>
      </c>
      <c r="B46" s="4" t="s">
        <v>251</v>
      </c>
      <c r="C46" s="6" t="s">
        <v>252</v>
      </c>
      <c r="D46" s="34" t="s">
        <v>253</v>
      </c>
      <c r="E46" s="4" t="s">
        <v>177</v>
      </c>
    </row>
    <row r="47" spans="1:5" ht="16.5" customHeight="1" x14ac:dyDescent="0.3">
      <c r="A47" s="4">
        <v>45</v>
      </c>
      <c r="B47" s="4" t="s">
        <v>460</v>
      </c>
      <c r="C47" s="6" t="s">
        <v>3</v>
      </c>
      <c r="D47" s="34" t="s">
        <v>253</v>
      </c>
      <c r="E47" s="4" t="s">
        <v>165</v>
      </c>
    </row>
    <row r="48" spans="1:5" ht="16.5" customHeight="1" x14ac:dyDescent="0.3">
      <c r="A48" s="4">
        <v>46</v>
      </c>
      <c r="B48" s="4" t="s">
        <v>578</v>
      </c>
      <c r="C48" s="9" t="s">
        <v>539</v>
      </c>
      <c r="D48" s="99" t="s">
        <v>389</v>
      </c>
      <c r="E48" s="4" t="s">
        <v>177</v>
      </c>
    </row>
    <row r="49" spans="1:5" ht="16.5" customHeight="1" x14ac:dyDescent="0.3">
      <c r="A49" s="4">
        <v>47</v>
      </c>
      <c r="B49" s="4" t="s">
        <v>447</v>
      </c>
      <c r="C49" s="7" t="s">
        <v>1144</v>
      </c>
      <c r="D49" s="34" t="s">
        <v>389</v>
      </c>
      <c r="E49" s="4" t="s">
        <v>165</v>
      </c>
    </row>
    <row r="50" spans="1:5" ht="16.5" customHeight="1" x14ac:dyDescent="0.3">
      <c r="A50" s="4">
        <v>48</v>
      </c>
      <c r="B50" s="4" t="s">
        <v>387</v>
      </c>
      <c r="C50" s="6" t="s">
        <v>388</v>
      </c>
      <c r="D50" s="34" t="s">
        <v>389</v>
      </c>
      <c r="E50" s="4" t="s">
        <v>177</v>
      </c>
    </row>
    <row r="51" spans="1:5" ht="16.5" customHeight="1" x14ac:dyDescent="0.3">
      <c r="A51" s="4">
        <v>49</v>
      </c>
      <c r="B51" s="4" t="s">
        <v>425</v>
      </c>
      <c r="C51" s="6" t="s">
        <v>426</v>
      </c>
      <c r="D51" s="34" t="s">
        <v>389</v>
      </c>
      <c r="E51" s="4" t="s">
        <v>177</v>
      </c>
    </row>
    <row r="52" spans="1:5" ht="16.5" customHeight="1" x14ac:dyDescent="0.3">
      <c r="A52" s="4">
        <v>50</v>
      </c>
      <c r="B52" s="4" t="s">
        <v>278</v>
      </c>
      <c r="C52" s="6" t="s">
        <v>279</v>
      </c>
      <c r="D52" s="34" t="s">
        <v>280</v>
      </c>
      <c r="E52" s="4" t="s">
        <v>177</v>
      </c>
    </row>
    <row r="53" spans="1:5" ht="16.5" customHeight="1" x14ac:dyDescent="0.3">
      <c r="A53" s="4">
        <v>51</v>
      </c>
      <c r="B53" s="4" t="s">
        <v>289</v>
      </c>
      <c r="C53" s="7" t="s">
        <v>1145</v>
      </c>
      <c r="D53" s="34" t="s">
        <v>280</v>
      </c>
      <c r="E53" s="4" t="s">
        <v>177</v>
      </c>
    </row>
    <row r="54" spans="1:5" ht="16.5" customHeight="1" x14ac:dyDescent="0.3">
      <c r="A54" s="4">
        <v>52</v>
      </c>
      <c r="B54" s="4" t="s">
        <v>353</v>
      </c>
      <c r="C54" s="6" t="s">
        <v>354</v>
      </c>
      <c r="D54" s="34" t="s">
        <v>280</v>
      </c>
      <c r="E54" s="4" t="s">
        <v>177</v>
      </c>
    </row>
    <row r="55" spans="1:5" ht="16.5" customHeight="1" x14ac:dyDescent="0.3">
      <c r="A55" s="4">
        <v>53</v>
      </c>
      <c r="B55" s="4" t="s">
        <v>374</v>
      </c>
      <c r="C55" s="6" t="s">
        <v>375</v>
      </c>
      <c r="D55" s="34" t="s">
        <v>280</v>
      </c>
      <c r="E55" s="4" t="s">
        <v>177</v>
      </c>
    </row>
    <row r="56" spans="1:5" ht="16.5" customHeight="1" x14ac:dyDescent="0.3">
      <c r="A56" s="4">
        <v>54</v>
      </c>
      <c r="B56" s="4" t="s">
        <v>380</v>
      </c>
      <c r="C56" s="6" t="s">
        <v>381</v>
      </c>
      <c r="D56" s="34" t="s">
        <v>280</v>
      </c>
      <c r="E56" s="4" t="s">
        <v>177</v>
      </c>
    </row>
    <row r="57" spans="1:5" ht="16.5" customHeight="1" x14ac:dyDescent="0.3">
      <c r="A57" s="4">
        <v>55</v>
      </c>
      <c r="B57" s="4" t="s">
        <v>333</v>
      </c>
      <c r="C57" s="6" t="s">
        <v>334</v>
      </c>
      <c r="D57" s="34" t="s">
        <v>335</v>
      </c>
      <c r="E57" s="4" t="s">
        <v>177</v>
      </c>
    </row>
    <row r="58" spans="1:5" ht="16.5" customHeight="1" x14ac:dyDescent="0.3">
      <c r="A58" s="4">
        <v>56</v>
      </c>
      <c r="B58" s="4" t="s">
        <v>340</v>
      </c>
      <c r="C58" s="6" t="s">
        <v>341</v>
      </c>
      <c r="D58" s="34" t="s">
        <v>342</v>
      </c>
      <c r="E58" s="4" t="s">
        <v>177</v>
      </c>
    </row>
    <row r="59" spans="1:5" ht="16.5" customHeight="1" x14ac:dyDescent="0.3">
      <c r="A59" s="4">
        <v>57</v>
      </c>
      <c r="B59" s="4" t="s">
        <v>347</v>
      </c>
      <c r="C59" s="6" t="s">
        <v>348</v>
      </c>
      <c r="D59" s="34" t="s">
        <v>342</v>
      </c>
      <c r="E59" s="4" t="s">
        <v>177</v>
      </c>
    </row>
    <row r="60" spans="1:5" ht="16.5" customHeight="1" x14ac:dyDescent="0.3">
      <c r="A60" s="4">
        <v>58</v>
      </c>
      <c r="B60" s="4" t="s">
        <v>196</v>
      </c>
      <c r="C60" s="6" t="s">
        <v>197</v>
      </c>
      <c r="D60" s="34" t="s">
        <v>198</v>
      </c>
      <c r="E60" s="4" t="s">
        <v>177</v>
      </c>
    </row>
    <row r="61" spans="1:5" ht="16.5" customHeight="1" x14ac:dyDescent="0.3">
      <c r="A61" s="4">
        <v>59</v>
      </c>
      <c r="B61" s="7" t="s">
        <v>392</v>
      </c>
      <c r="C61" s="6" t="s">
        <v>393</v>
      </c>
      <c r="D61" s="34" t="s">
        <v>198</v>
      </c>
      <c r="E61" s="4" t="s">
        <v>177</v>
      </c>
    </row>
    <row r="62" spans="1:5" ht="16.5" customHeight="1" x14ac:dyDescent="0.3">
      <c r="A62" s="4">
        <v>60</v>
      </c>
      <c r="B62" s="4" t="s">
        <v>323</v>
      </c>
      <c r="C62" s="6" t="s">
        <v>324</v>
      </c>
      <c r="D62" s="34" t="s">
        <v>325</v>
      </c>
      <c r="E62" s="4" t="s">
        <v>177</v>
      </c>
    </row>
    <row r="63" spans="1:5" ht="16.5" customHeight="1" x14ac:dyDescent="0.3">
      <c r="A63" s="4">
        <v>61</v>
      </c>
      <c r="B63" s="4" t="s">
        <v>419</v>
      </c>
      <c r="C63" s="6" t="s">
        <v>420</v>
      </c>
      <c r="D63" s="34" t="s">
        <v>402</v>
      </c>
      <c r="E63" s="4" t="s">
        <v>177</v>
      </c>
    </row>
    <row r="64" spans="1:5" ht="16.5" customHeight="1" x14ac:dyDescent="0.3">
      <c r="A64" s="4">
        <v>62</v>
      </c>
      <c r="B64" s="4" t="s">
        <v>400</v>
      </c>
      <c r="C64" s="6" t="s">
        <v>401</v>
      </c>
      <c r="D64" s="34" t="s">
        <v>402</v>
      </c>
      <c r="E64" s="4" t="s">
        <v>177</v>
      </c>
    </row>
    <row r="65" spans="1:5" ht="16.5" customHeight="1" x14ac:dyDescent="0.3">
      <c r="A65" s="4">
        <v>63</v>
      </c>
      <c r="B65" s="4" t="s">
        <v>207</v>
      </c>
      <c r="C65" s="6" t="s">
        <v>208</v>
      </c>
      <c r="D65" s="34" t="s">
        <v>209</v>
      </c>
      <c r="E65" s="4" t="s">
        <v>177</v>
      </c>
    </row>
    <row r="66" spans="1:5" ht="16.5" customHeight="1" x14ac:dyDescent="0.3">
      <c r="A66" s="4">
        <v>64</v>
      </c>
      <c r="B66" s="4" t="s">
        <v>438</v>
      </c>
      <c r="C66" s="6" t="s">
        <v>439</v>
      </c>
      <c r="D66" s="34" t="s">
        <v>209</v>
      </c>
      <c r="E66" s="4" t="s">
        <v>177</v>
      </c>
    </row>
    <row r="67" spans="1:5" ht="16.5" customHeight="1" x14ac:dyDescent="0.3">
      <c r="A67" s="4">
        <v>65</v>
      </c>
      <c r="B67" s="4" t="s">
        <v>441</v>
      </c>
      <c r="C67" s="6" t="s">
        <v>442</v>
      </c>
      <c r="D67" s="34" t="s">
        <v>209</v>
      </c>
      <c r="E67" s="4" t="s">
        <v>177</v>
      </c>
    </row>
    <row r="68" spans="1:5" ht="16.5" customHeight="1" x14ac:dyDescent="0.3">
      <c r="A68" s="4">
        <v>66</v>
      </c>
      <c r="B68" s="8" t="s">
        <v>416</v>
      </c>
      <c r="C68" s="6" t="s">
        <v>417</v>
      </c>
      <c r="D68" s="34" t="s">
        <v>418</v>
      </c>
      <c r="E68" s="4" t="s">
        <v>177</v>
      </c>
    </row>
    <row r="69" spans="1:5" ht="16.5" customHeight="1" x14ac:dyDescent="0.3">
      <c r="A69" s="4">
        <v>67</v>
      </c>
      <c r="B69" s="4" t="s">
        <v>435</v>
      </c>
      <c r="C69" s="6" t="s">
        <v>436</v>
      </c>
      <c r="D69" s="34" t="s">
        <v>418</v>
      </c>
      <c r="E69" s="4" t="s">
        <v>177</v>
      </c>
    </row>
    <row r="70" spans="1:5" ht="16.5" customHeight="1" x14ac:dyDescent="0.3">
      <c r="A70" s="4">
        <v>68</v>
      </c>
      <c r="B70" s="4" t="s">
        <v>440</v>
      </c>
      <c r="C70" s="6" t="s">
        <v>1146</v>
      </c>
      <c r="D70" s="34" t="s">
        <v>418</v>
      </c>
      <c r="E70" s="4" t="s">
        <v>177</v>
      </c>
    </row>
    <row r="71" spans="1:5" ht="16.5" customHeight="1" x14ac:dyDescent="0.3">
      <c r="A71" s="4">
        <v>69</v>
      </c>
      <c r="B71" s="4" t="s">
        <v>304</v>
      </c>
      <c r="C71" s="6" t="s">
        <v>305</v>
      </c>
      <c r="D71" s="34" t="s">
        <v>306</v>
      </c>
      <c r="E71" s="4" t="s">
        <v>177</v>
      </c>
    </row>
    <row r="72" spans="1:5" ht="16.5" customHeight="1" x14ac:dyDescent="0.3">
      <c r="A72" s="4">
        <v>70</v>
      </c>
      <c r="B72" s="4" t="s">
        <v>314</v>
      </c>
      <c r="C72" s="4" t="s">
        <v>315</v>
      </c>
      <c r="D72" s="34" t="s">
        <v>306</v>
      </c>
      <c r="E72" s="4" t="s">
        <v>177</v>
      </c>
    </row>
    <row r="73" spans="1:5" ht="16.5" customHeight="1" x14ac:dyDescent="0.3">
      <c r="A73" s="4">
        <v>71</v>
      </c>
      <c r="B73" s="4" t="s">
        <v>166</v>
      </c>
      <c r="C73" s="6" t="s">
        <v>167</v>
      </c>
      <c r="D73" s="34" t="s">
        <v>168</v>
      </c>
      <c r="E73" s="4" t="s">
        <v>169</v>
      </c>
    </row>
    <row r="74" spans="1:5" ht="16.5" customHeight="1" x14ac:dyDescent="0.3">
      <c r="A74" s="4">
        <v>72</v>
      </c>
      <c r="B74" s="4" t="s">
        <v>295</v>
      </c>
      <c r="C74" s="6" t="s">
        <v>296</v>
      </c>
      <c r="D74" s="34" t="s">
        <v>168</v>
      </c>
      <c r="E74" s="4" t="s">
        <v>169</v>
      </c>
    </row>
    <row r="75" spans="1:5" ht="16.5" customHeight="1" x14ac:dyDescent="0.3">
      <c r="A75" s="4">
        <v>73</v>
      </c>
      <c r="B75" s="8" t="s">
        <v>414</v>
      </c>
      <c r="C75" s="6" t="s">
        <v>415</v>
      </c>
      <c r="D75" s="34" t="s">
        <v>168</v>
      </c>
      <c r="E75" s="4" t="s">
        <v>177</v>
      </c>
    </row>
    <row r="76" spans="1:5" ht="16.5" customHeight="1" x14ac:dyDescent="0.3">
      <c r="A76" s="4">
        <v>74</v>
      </c>
      <c r="B76" s="4" t="s">
        <v>366</v>
      </c>
      <c r="C76" s="6" t="s">
        <v>367</v>
      </c>
      <c r="D76" s="34" t="s">
        <v>368</v>
      </c>
      <c r="E76" s="4" t="s">
        <v>177</v>
      </c>
    </row>
    <row r="77" spans="1:5" ht="16.5" customHeight="1" x14ac:dyDescent="0.3">
      <c r="A77" s="4">
        <v>75</v>
      </c>
      <c r="B77" s="4" t="s">
        <v>221</v>
      </c>
      <c r="C77" s="6" t="s">
        <v>222</v>
      </c>
      <c r="D77" s="34" t="s">
        <v>223</v>
      </c>
      <c r="E77" s="4" t="s">
        <v>177</v>
      </c>
    </row>
    <row r="78" spans="1:5" ht="16.5" customHeight="1" x14ac:dyDescent="0.3">
      <c r="A78" s="4">
        <v>76</v>
      </c>
      <c r="B78" s="4" t="s">
        <v>232</v>
      </c>
      <c r="C78" s="6" t="s">
        <v>233</v>
      </c>
      <c r="D78" s="34" t="s">
        <v>223</v>
      </c>
      <c r="E78" s="4" t="s">
        <v>177</v>
      </c>
    </row>
    <row r="79" spans="1:5" ht="16.5" customHeight="1" x14ac:dyDescent="0.3">
      <c r="A79" s="4">
        <v>77</v>
      </c>
      <c r="B79" s="4" t="s">
        <v>241</v>
      </c>
      <c r="C79" s="6" t="s">
        <v>242</v>
      </c>
      <c r="D79" s="34" t="s">
        <v>223</v>
      </c>
      <c r="E79" s="4" t="s">
        <v>177</v>
      </c>
    </row>
    <row r="80" spans="1:5" ht="16.5" customHeight="1" x14ac:dyDescent="0.3">
      <c r="A80" s="4">
        <v>78</v>
      </c>
      <c r="B80" s="4" t="s">
        <v>410</v>
      </c>
      <c r="C80" s="6" t="s">
        <v>411</v>
      </c>
      <c r="D80" s="34" t="s">
        <v>223</v>
      </c>
      <c r="E80" s="4" t="s">
        <v>177</v>
      </c>
    </row>
    <row r="81" spans="1:5" ht="16.5" customHeight="1" x14ac:dyDescent="0.3">
      <c r="A81" s="4">
        <v>79</v>
      </c>
      <c r="B81" s="4" t="s">
        <v>412</v>
      </c>
      <c r="C81" s="6" t="s">
        <v>413</v>
      </c>
      <c r="D81" s="34" t="s">
        <v>223</v>
      </c>
      <c r="E81" s="4" t="s">
        <v>177</v>
      </c>
    </row>
    <row r="82" spans="1:5" ht="16.5" customHeight="1" x14ac:dyDescent="0.3">
      <c r="A82" s="4">
        <v>80</v>
      </c>
      <c r="B82" s="4" t="s">
        <v>454</v>
      </c>
      <c r="C82" s="4" t="s">
        <v>455</v>
      </c>
      <c r="D82" s="34" t="s">
        <v>456</v>
      </c>
      <c r="E82" s="4" t="s">
        <v>165</v>
      </c>
    </row>
    <row r="83" spans="1:5" ht="16.5" customHeight="1" x14ac:dyDescent="0.3">
      <c r="A83" s="4">
        <v>81</v>
      </c>
      <c r="B83" s="4" t="s">
        <v>187</v>
      </c>
      <c r="C83" s="6" t="s">
        <v>1147</v>
      </c>
      <c r="D83" s="34" t="s">
        <v>188</v>
      </c>
      <c r="E83" s="4" t="s">
        <v>177</v>
      </c>
    </row>
    <row r="84" spans="1:5" ht="16.5" customHeight="1" x14ac:dyDescent="0.3">
      <c r="A84" s="4">
        <v>82</v>
      </c>
      <c r="B84" s="4" t="s">
        <v>261</v>
      </c>
      <c r="C84" s="6" t="s">
        <v>262</v>
      </c>
      <c r="D84" s="34" t="s">
        <v>188</v>
      </c>
      <c r="E84" s="4" t="s">
        <v>177</v>
      </c>
    </row>
    <row r="85" spans="1:5" ht="16.5" customHeight="1" x14ac:dyDescent="0.3">
      <c r="A85" s="4">
        <v>83</v>
      </c>
      <c r="B85" s="4" t="s">
        <v>421</v>
      </c>
      <c r="C85" s="4" t="s">
        <v>422</v>
      </c>
      <c r="D85" s="34" t="s">
        <v>188</v>
      </c>
      <c r="E85" s="4" t="s">
        <v>177</v>
      </c>
    </row>
    <row r="86" spans="1:5" ht="16.5" customHeight="1" x14ac:dyDescent="0.3">
      <c r="A86" s="4">
        <v>84</v>
      </c>
      <c r="B86" s="4" t="s">
        <v>437</v>
      </c>
      <c r="C86" s="6" t="s">
        <v>1148</v>
      </c>
      <c r="D86" s="34" t="s">
        <v>188</v>
      </c>
      <c r="E86" s="4" t="s">
        <v>177</v>
      </c>
    </row>
    <row r="87" spans="1:5" ht="16.5" customHeight="1" x14ac:dyDescent="0.3">
      <c r="A87" s="4">
        <v>85</v>
      </c>
      <c r="B87" s="4" t="s">
        <v>443</v>
      </c>
      <c r="C87" s="4" t="s">
        <v>444</v>
      </c>
      <c r="D87" s="34" t="s">
        <v>188</v>
      </c>
      <c r="E87" s="4" t="s">
        <v>177</v>
      </c>
    </row>
    <row r="88" spans="1:5" ht="16.5" customHeight="1" x14ac:dyDescent="0.3">
      <c r="A88" s="4">
        <v>86</v>
      </c>
      <c r="B88" s="4" t="s">
        <v>457</v>
      </c>
      <c r="C88" s="4" t="s">
        <v>458</v>
      </c>
      <c r="D88" s="34" t="s">
        <v>459</v>
      </c>
      <c r="E88" s="4" t="s">
        <v>165</v>
      </c>
    </row>
    <row r="89" spans="1:5" ht="16.5" customHeight="1" x14ac:dyDescent="0.3">
      <c r="A89" s="4">
        <v>87</v>
      </c>
      <c r="B89" s="4" t="s">
        <v>178</v>
      </c>
      <c r="C89" s="6" t="s">
        <v>179</v>
      </c>
      <c r="D89" s="34" t="s">
        <v>180</v>
      </c>
      <c r="E89" s="4" t="s">
        <v>169</v>
      </c>
    </row>
    <row r="90" spans="1:5" ht="16.5" customHeight="1" x14ac:dyDescent="0.3">
      <c r="A90" s="4">
        <v>88</v>
      </c>
      <c r="B90" s="4" t="s">
        <v>189</v>
      </c>
      <c r="C90" s="6" t="s">
        <v>190</v>
      </c>
      <c r="D90" s="34" t="s">
        <v>180</v>
      </c>
      <c r="E90" s="4" t="s">
        <v>177</v>
      </c>
    </row>
    <row r="91" spans="1:5" ht="16.5" customHeight="1" x14ac:dyDescent="0.3">
      <c r="A91" s="4">
        <v>89</v>
      </c>
      <c r="B91" s="10" t="s">
        <v>576</v>
      </c>
      <c r="C91" s="6" t="s">
        <v>234</v>
      </c>
      <c r="D91" s="34" t="s">
        <v>224</v>
      </c>
      <c r="E91" s="4" t="s">
        <v>165</v>
      </c>
    </row>
    <row r="92" spans="1:5" ht="16.5" customHeight="1" x14ac:dyDescent="0.3">
      <c r="A92" s="4">
        <v>90</v>
      </c>
      <c r="B92" s="10" t="s">
        <v>576</v>
      </c>
      <c r="C92" s="6" t="s">
        <v>243</v>
      </c>
      <c r="D92" s="34" t="s">
        <v>244</v>
      </c>
      <c r="E92" s="4" t="s">
        <v>165</v>
      </c>
    </row>
    <row r="93" spans="1:5" ht="16.5" customHeight="1" x14ac:dyDescent="0.3">
      <c r="A93" s="4">
        <v>91</v>
      </c>
      <c r="B93" s="10" t="s">
        <v>576</v>
      </c>
      <c r="C93" s="6" t="s">
        <v>254</v>
      </c>
      <c r="D93" s="34" t="s">
        <v>244</v>
      </c>
      <c r="E93" s="4" t="s">
        <v>165</v>
      </c>
    </row>
    <row r="94" spans="1:5" ht="16.5" customHeight="1" x14ac:dyDescent="0.3">
      <c r="A94" s="4">
        <v>92</v>
      </c>
      <c r="B94" s="4" t="s">
        <v>316</v>
      </c>
      <c r="C94" s="6" t="s">
        <v>317</v>
      </c>
      <c r="D94" s="34" t="s">
        <v>318</v>
      </c>
      <c r="E94" s="4" t="s">
        <v>165</v>
      </c>
    </row>
    <row r="95" spans="1:5" ht="16.5" customHeight="1" x14ac:dyDescent="0.3">
      <c r="A95" s="4">
        <v>93</v>
      </c>
      <c r="B95" s="4" t="s">
        <v>210</v>
      </c>
      <c r="C95" s="9" t="s">
        <v>211</v>
      </c>
      <c r="D95" s="34" t="s">
        <v>212</v>
      </c>
      <c r="E95" s="4" t="s">
        <v>169</v>
      </c>
    </row>
    <row r="96" spans="1:5" ht="16.5" customHeight="1" x14ac:dyDescent="0.3">
      <c r="A96" s="4">
        <v>94</v>
      </c>
      <c r="B96" s="4" t="s">
        <v>263</v>
      </c>
      <c r="C96" s="9" t="s">
        <v>264</v>
      </c>
      <c r="D96" s="34" t="s">
        <v>265</v>
      </c>
      <c r="E96" s="4" t="s">
        <v>165</v>
      </c>
    </row>
    <row r="97" spans="1:5" ht="16.5" customHeight="1" x14ac:dyDescent="0.3">
      <c r="A97" s="4">
        <v>95</v>
      </c>
      <c r="B97" s="4" t="s">
        <v>263</v>
      </c>
      <c r="C97" s="9" t="s">
        <v>275</v>
      </c>
      <c r="D97" s="34" t="s">
        <v>265</v>
      </c>
      <c r="E97" s="4" t="s">
        <v>165</v>
      </c>
    </row>
    <row r="98" spans="1:5" ht="16.5" customHeight="1" x14ac:dyDescent="0.3">
      <c r="A98" s="4">
        <v>96</v>
      </c>
      <c r="B98" s="6" t="s">
        <v>281</v>
      </c>
      <c r="C98" s="6" t="s">
        <v>282</v>
      </c>
      <c r="D98" s="34" t="s">
        <v>283</v>
      </c>
      <c r="E98" s="4" t="s">
        <v>165</v>
      </c>
    </row>
    <row r="99" spans="1:5" ht="16.5" customHeight="1" x14ac:dyDescent="0.3">
      <c r="A99" s="4">
        <v>97</v>
      </c>
      <c r="B99" s="6" t="s">
        <v>281</v>
      </c>
      <c r="C99" s="9" t="s">
        <v>290</v>
      </c>
      <c r="D99" s="34" t="s">
        <v>283</v>
      </c>
      <c r="E99" s="4" t="s">
        <v>165</v>
      </c>
    </row>
    <row r="100" spans="1:5" ht="16.5" customHeight="1" x14ac:dyDescent="0.3">
      <c r="A100" s="4">
        <v>98</v>
      </c>
      <c r="B100" s="4" t="s">
        <v>297</v>
      </c>
      <c r="C100" s="6" t="s">
        <v>298</v>
      </c>
      <c r="D100" s="34" t="s">
        <v>299</v>
      </c>
      <c r="E100" s="4" t="s">
        <v>165</v>
      </c>
    </row>
    <row r="101" spans="1:5" ht="16.5" customHeight="1" x14ac:dyDescent="0.3">
      <c r="A101" s="4">
        <v>99</v>
      </c>
      <c r="B101" s="4" t="s">
        <v>297</v>
      </c>
      <c r="C101" s="6" t="s">
        <v>307</v>
      </c>
      <c r="D101" s="34" t="s">
        <v>308</v>
      </c>
      <c r="E101" s="4" t="s">
        <v>165</v>
      </c>
    </row>
    <row r="102" spans="1:5" ht="16.5" customHeight="1" x14ac:dyDescent="0.3">
      <c r="A102" s="4">
        <v>100</v>
      </c>
      <c r="B102" s="4" t="s">
        <v>199</v>
      </c>
      <c r="C102" s="9" t="s">
        <v>200</v>
      </c>
      <c r="D102" s="34" t="s">
        <v>201</v>
      </c>
      <c r="E102" s="4" t="s">
        <v>169</v>
      </c>
    </row>
    <row r="103" spans="1:5" ht="16.5" customHeight="1" x14ac:dyDescent="0.3">
      <c r="A103" s="4">
        <v>101</v>
      </c>
      <c r="B103" s="4" t="s">
        <v>319</v>
      </c>
      <c r="C103" s="11" t="s">
        <v>330</v>
      </c>
      <c r="D103" s="34" t="s">
        <v>277</v>
      </c>
      <c r="E103" s="4" t="s">
        <v>165</v>
      </c>
    </row>
    <row r="104" spans="1:5" ht="16.5" customHeight="1" x14ac:dyDescent="0.3">
      <c r="A104" s="4">
        <v>102</v>
      </c>
      <c r="B104" s="4" t="s">
        <v>255</v>
      </c>
      <c r="C104" s="11" t="s">
        <v>276</v>
      </c>
      <c r="D104" s="34" t="s">
        <v>277</v>
      </c>
      <c r="E104" s="4" t="s">
        <v>165</v>
      </c>
    </row>
    <row r="105" spans="1:5" ht="16.5" customHeight="1" x14ac:dyDescent="0.3">
      <c r="A105" s="4">
        <v>103</v>
      </c>
      <c r="B105" s="4" t="s">
        <v>319</v>
      </c>
      <c r="C105" s="11" t="s">
        <v>326</v>
      </c>
      <c r="D105" s="34" t="s">
        <v>321</v>
      </c>
      <c r="E105" s="4" t="s">
        <v>165</v>
      </c>
    </row>
    <row r="106" spans="1:5" ht="16.5" customHeight="1" x14ac:dyDescent="0.3">
      <c r="A106" s="4">
        <v>104</v>
      </c>
      <c r="B106" s="4" t="s">
        <v>319</v>
      </c>
      <c r="C106" s="11" t="s">
        <v>320</v>
      </c>
      <c r="D106" s="34" t="s">
        <v>321</v>
      </c>
      <c r="E106" s="4" t="s">
        <v>165</v>
      </c>
    </row>
    <row r="107" spans="1:5" ht="16.5" customHeight="1" x14ac:dyDescent="0.3">
      <c r="A107" s="4">
        <v>105</v>
      </c>
      <c r="B107" s="4" t="s">
        <v>309</v>
      </c>
      <c r="C107" s="11" t="s">
        <v>310</v>
      </c>
      <c r="D107" s="34" t="s">
        <v>311</v>
      </c>
      <c r="E107" s="4" t="s">
        <v>165</v>
      </c>
    </row>
    <row r="108" spans="1:5" ht="16.5" customHeight="1" x14ac:dyDescent="0.3">
      <c r="A108" s="4">
        <v>106</v>
      </c>
      <c r="B108" s="4" t="s">
        <v>166</v>
      </c>
      <c r="C108" s="6" t="s">
        <v>300</v>
      </c>
      <c r="D108" s="34" t="s">
        <v>301</v>
      </c>
      <c r="E108" s="4" t="s">
        <v>165</v>
      </c>
    </row>
    <row r="109" spans="1:5" ht="16.5" customHeight="1" x14ac:dyDescent="0.3">
      <c r="A109" s="4">
        <v>107</v>
      </c>
      <c r="B109" s="4" t="s">
        <v>284</v>
      </c>
      <c r="C109" s="11" t="s">
        <v>285</v>
      </c>
      <c r="D109" s="34" t="s">
        <v>286</v>
      </c>
      <c r="E109" s="4" t="s">
        <v>165</v>
      </c>
    </row>
    <row r="110" spans="1:5" ht="16.5" customHeight="1" x14ac:dyDescent="0.3">
      <c r="A110" s="4">
        <v>108</v>
      </c>
      <c r="B110" s="4" t="s">
        <v>284</v>
      </c>
      <c r="C110" s="11" t="s">
        <v>291</v>
      </c>
      <c r="D110" s="34" t="s">
        <v>286</v>
      </c>
      <c r="E110" s="4" t="s">
        <v>165</v>
      </c>
    </row>
    <row r="111" spans="1:5" ht="16.5" customHeight="1" x14ac:dyDescent="0.3">
      <c r="A111" s="4">
        <v>109</v>
      </c>
      <c r="B111" s="4" t="s">
        <v>255</v>
      </c>
      <c r="C111" s="11" t="s">
        <v>266</v>
      </c>
      <c r="D111" s="34" t="s">
        <v>267</v>
      </c>
      <c r="E111" s="4" t="s">
        <v>165</v>
      </c>
    </row>
    <row r="112" spans="1:5" ht="16.5" customHeight="1" x14ac:dyDescent="0.3">
      <c r="A112" s="4">
        <v>110</v>
      </c>
      <c r="B112" s="4" t="s">
        <v>336</v>
      </c>
      <c r="C112" s="11" t="s">
        <v>337</v>
      </c>
      <c r="D112" s="34" t="s">
        <v>257</v>
      </c>
      <c r="E112" s="4" t="s">
        <v>165</v>
      </c>
    </row>
    <row r="113" spans="1:5" ht="16.5" customHeight="1" x14ac:dyDescent="0.3">
      <c r="A113" s="4">
        <v>111</v>
      </c>
      <c r="B113" s="4" t="s">
        <v>255</v>
      </c>
      <c r="C113" s="11" t="s">
        <v>256</v>
      </c>
      <c r="D113" s="34" t="s">
        <v>257</v>
      </c>
      <c r="E113" s="4" t="s">
        <v>165</v>
      </c>
    </row>
    <row r="114" spans="1:5" ht="16.5" customHeight="1" x14ac:dyDescent="0.3">
      <c r="A114" s="4">
        <v>112</v>
      </c>
      <c r="B114" s="4" t="s">
        <v>343</v>
      </c>
      <c r="C114" s="9" t="s">
        <v>344</v>
      </c>
      <c r="D114" s="34" t="s">
        <v>345</v>
      </c>
      <c r="E114" s="4" t="s">
        <v>165</v>
      </c>
    </row>
    <row r="115" spans="1:5" ht="16.5" customHeight="1" x14ac:dyDescent="0.3">
      <c r="A115" s="4">
        <v>113</v>
      </c>
      <c r="B115" s="4" t="s">
        <v>382</v>
      </c>
      <c r="C115" s="9" t="s">
        <v>383</v>
      </c>
      <c r="D115" s="34" t="s">
        <v>593</v>
      </c>
      <c r="E115" s="4" t="s">
        <v>169</v>
      </c>
    </row>
    <row r="116" spans="1:5" ht="16.5" customHeight="1" x14ac:dyDescent="0.3">
      <c r="A116" s="4">
        <v>114</v>
      </c>
      <c r="B116" s="6" t="s">
        <v>349</v>
      </c>
      <c r="C116" s="9" t="s">
        <v>350</v>
      </c>
      <c r="D116" s="34" t="s">
        <v>351</v>
      </c>
      <c r="E116" s="4" t="s">
        <v>165</v>
      </c>
    </row>
    <row r="117" spans="1:5" ht="16.5" customHeight="1" x14ac:dyDescent="0.3">
      <c r="A117" s="4">
        <v>115</v>
      </c>
      <c r="B117" s="4" t="s">
        <v>170</v>
      </c>
      <c r="C117" s="9" t="s">
        <v>171</v>
      </c>
      <c r="D117" s="34" t="s">
        <v>172</v>
      </c>
      <c r="E117" s="4" t="s">
        <v>169</v>
      </c>
    </row>
    <row r="118" spans="1:5" ht="16.5" customHeight="1" x14ac:dyDescent="0.3">
      <c r="A118" s="4">
        <v>116</v>
      </c>
      <c r="B118" s="4" t="s">
        <v>202</v>
      </c>
      <c r="C118" s="9" t="s">
        <v>203</v>
      </c>
      <c r="D118" s="34" t="s">
        <v>204</v>
      </c>
      <c r="E118" s="4" t="s">
        <v>169</v>
      </c>
    </row>
    <row r="119" spans="1:5" ht="16.5" customHeight="1" x14ac:dyDescent="0.3">
      <c r="A119" s="4">
        <v>117</v>
      </c>
      <c r="B119" s="6" t="s">
        <v>181</v>
      </c>
      <c r="C119" s="9" t="s">
        <v>182</v>
      </c>
      <c r="D119" s="34" t="s">
        <v>183</v>
      </c>
      <c r="E119" s="4" t="s">
        <v>169</v>
      </c>
    </row>
    <row r="120" spans="1:5" ht="16.5" customHeight="1" x14ac:dyDescent="0.3">
      <c r="A120" s="4">
        <v>118</v>
      </c>
      <c r="B120" s="4" t="s">
        <v>213</v>
      </c>
      <c r="C120" s="9" t="s">
        <v>214</v>
      </c>
      <c r="D120" s="34" t="s">
        <v>215</v>
      </c>
      <c r="E120" s="4" t="s">
        <v>169</v>
      </c>
    </row>
    <row r="121" spans="1:5" ht="16.5" customHeight="1" x14ac:dyDescent="0.3">
      <c r="A121" s="4">
        <v>119</v>
      </c>
      <c r="B121" s="4" t="s">
        <v>191</v>
      </c>
      <c r="C121" s="9" t="s">
        <v>192</v>
      </c>
      <c r="D121" s="34" t="s">
        <v>193</v>
      </c>
      <c r="E121" s="4" t="s">
        <v>169</v>
      </c>
    </row>
    <row r="122" spans="1:5" ht="16.5" customHeight="1" x14ac:dyDescent="0.3">
      <c r="A122" s="4">
        <v>120</v>
      </c>
      <c r="B122" s="4" t="s">
        <v>225</v>
      </c>
      <c r="C122" s="6" t="s">
        <v>226</v>
      </c>
      <c r="D122" s="34" t="s">
        <v>227</v>
      </c>
      <c r="E122" s="4" t="s">
        <v>169</v>
      </c>
    </row>
    <row r="123" spans="1:5" ht="16.5" customHeight="1" x14ac:dyDescent="0.3">
      <c r="A123" s="4">
        <v>121</v>
      </c>
      <c r="B123" s="4" t="s">
        <v>355</v>
      </c>
      <c r="C123" s="6" t="s">
        <v>356</v>
      </c>
      <c r="D123" s="34" t="s">
        <v>357</v>
      </c>
      <c r="E123" s="4" t="s">
        <v>165</v>
      </c>
    </row>
    <row r="124" spans="1:5" ht="16.5" customHeight="1" x14ac:dyDescent="0.3">
      <c r="A124" s="4">
        <v>122</v>
      </c>
      <c r="B124" s="4" t="s">
        <v>235</v>
      </c>
      <c r="C124" s="6" t="s">
        <v>236</v>
      </c>
      <c r="D124" s="34" t="s">
        <v>237</v>
      </c>
      <c r="E124" s="4" t="s">
        <v>165</v>
      </c>
    </row>
    <row r="125" spans="1:5" ht="16.5" customHeight="1" x14ac:dyDescent="0.3">
      <c r="A125" s="4">
        <v>123</v>
      </c>
      <c r="B125" s="4" t="s">
        <v>235</v>
      </c>
      <c r="C125" s="6" t="s">
        <v>245</v>
      </c>
      <c r="D125" s="34" t="s">
        <v>237</v>
      </c>
      <c r="E125" s="4" t="s">
        <v>165</v>
      </c>
    </row>
    <row r="126" spans="1:5" ht="16.5" customHeight="1" x14ac:dyDescent="0.3">
      <c r="A126" s="4">
        <v>124</v>
      </c>
      <c r="B126" s="4" t="s">
        <v>362</v>
      </c>
      <c r="C126" s="6" t="s">
        <v>363</v>
      </c>
      <c r="D126" s="34" t="s">
        <v>364</v>
      </c>
      <c r="E126" s="4" t="s">
        <v>159</v>
      </c>
    </row>
    <row r="127" spans="1:5" ht="16.5" customHeight="1" x14ac:dyDescent="0.3">
      <c r="A127" s="4">
        <v>125</v>
      </c>
      <c r="B127" s="4" t="s">
        <v>369</v>
      </c>
      <c r="C127" s="9" t="s">
        <v>370</v>
      </c>
      <c r="D127" s="34" t="s">
        <v>371</v>
      </c>
      <c r="E127" s="4" t="s">
        <v>165</v>
      </c>
    </row>
    <row r="128" spans="1:5" ht="16.5" customHeight="1" x14ac:dyDescent="0.3">
      <c r="A128" s="4">
        <v>126</v>
      </c>
      <c r="B128" s="4" t="s">
        <v>369</v>
      </c>
      <c r="C128" s="6" t="s">
        <v>376</v>
      </c>
      <c r="D128" s="34" t="s">
        <v>371</v>
      </c>
      <c r="E128" s="4" t="s">
        <v>165</v>
      </c>
    </row>
    <row r="129" spans="1:5" ht="16.5" customHeight="1" x14ac:dyDescent="0.3">
      <c r="A129" s="4">
        <v>127</v>
      </c>
      <c r="B129" s="4" t="s">
        <v>173</v>
      </c>
      <c r="C129" s="9" t="s">
        <v>174</v>
      </c>
      <c r="D129" s="99" t="s">
        <v>1149</v>
      </c>
      <c r="E129" s="4" t="s">
        <v>165</v>
      </c>
    </row>
    <row r="130" spans="1:5" ht="16.5" customHeight="1" x14ac:dyDescent="0.3">
      <c r="A130" s="4">
        <v>128</v>
      </c>
      <c r="B130" s="4" t="s">
        <v>268</v>
      </c>
      <c r="C130" s="11" t="s">
        <v>269</v>
      </c>
      <c r="D130" s="99" t="s">
        <v>1150</v>
      </c>
      <c r="E130" s="4" t="s">
        <v>165</v>
      </c>
    </row>
    <row r="131" spans="1:5" ht="16.5" customHeight="1" x14ac:dyDescent="0.3">
      <c r="A131" s="4">
        <v>129</v>
      </c>
      <c r="B131" s="4" t="s">
        <v>228</v>
      </c>
      <c r="C131" s="6" t="s">
        <v>229</v>
      </c>
      <c r="D131" s="99" t="s">
        <v>1151</v>
      </c>
      <c r="E131" s="4" t="s">
        <v>165</v>
      </c>
    </row>
    <row r="132" spans="1:5" ht="16.5" customHeight="1" x14ac:dyDescent="0.3">
      <c r="A132" s="4">
        <v>130</v>
      </c>
      <c r="B132" s="4" t="s">
        <v>194</v>
      </c>
      <c r="C132" s="9" t="s">
        <v>195</v>
      </c>
      <c r="D132" s="99" t="s">
        <v>1152</v>
      </c>
      <c r="E132" s="4" t="s">
        <v>165</v>
      </c>
    </row>
    <row r="133" spans="1:5" ht="16.5" customHeight="1" x14ac:dyDescent="0.3">
      <c r="A133" s="4">
        <v>131</v>
      </c>
      <c r="B133" s="4" t="s">
        <v>205</v>
      </c>
      <c r="C133" s="9" t="s">
        <v>206</v>
      </c>
      <c r="D133" s="99" t="s">
        <v>1153</v>
      </c>
      <c r="E133" s="4" t="s">
        <v>165</v>
      </c>
    </row>
    <row r="134" spans="1:5" ht="16.5" customHeight="1" x14ac:dyDescent="0.3">
      <c r="A134" s="4">
        <v>132</v>
      </c>
      <c r="B134" s="4" t="s">
        <v>246</v>
      </c>
      <c r="C134" s="6" t="s">
        <v>247</v>
      </c>
      <c r="D134" s="99" t="s">
        <v>1154</v>
      </c>
      <c r="E134" s="4" t="s">
        <v>165</v>
      </c>
    </row>
    <row r="135" spans="1:5" ht="16.5" customHeight="1" x14ac:dyDescent="0.3">
      <c r="A135" s="4">
        <v>133</v>
      </c>
      <c r="B135" s="4" t="s">
        <v>238</v>
      </c>
      <c r="C135" s="6" t="s">
        <v>239</v>
      </c>
      <c r="D135" s="99" t="s">
        <v>1151</v>
      </c>
      <c r="E135" s="4" t="s">
        <v>165</v>
      </c>
    </row>
    <row r="136" spans="1:5" ht="16.5" customHeight="1" x14ac:dyDescent="0.3">
      <c r="A136" s="4">
        <v>134</v>
      </c>
      <c r="B136" s="6" t="s">
        <v>184</v>
      </c>
      <c r="C136" s="9" t="s">
        <v>185</v>
      </c>
      <c r="D136" s="99" t="s">
        <v>1152</v>
      </c>
      <c r="E136" s="4" t="s">
        <v>165</v>
      </c>
    </row>
    <row r="137" spans="1:5" ht="16.5" customHeight="1" x14ac:dyDescent="0.3">
      <c r="A137" s="4">
        <v>135</v>
      </c>
      <c r="B137" s="4" t="s">
        <v>216</v>
      </c>
      <c r="C137" s="9" t="s">
        <v>217</v>
      </c>
      <c r="D137" s="99" t="s">
        <v>1153</v>
      </c>
      <c r="E137" s="4" t="s">
        <v>165</v>
      </c>
    </row>
    <row r="138" spans="1:5" ht="16.5" customHeight="1" x14ac:dyDescent="0.3">
      <c r="A138" s="4">
        <v>136</v>
      </c>
      <c r="B138" s="4" t="s">
        <v>246</v>
      </c>
      <c r="C138" s="11" t="s">
        <v>258</v>
      </c>
      <c r="D138" s="99" t="s">
        <v>1154</v>
      </c>
      <c r="E138" s="4" t="s">
        <v>165</v>
      </c>
    </row>
    <row r="139" spans="1:5" ht="16.5" customHeight="1" x14ac:dyDescent="0.3">
      <c r="A139" s="4">
        <v>137</v>
      </c>
      <c r="B139" s="4" t="s">
        <v>581</v>
      </c>
      <c r="C139" s="11" t="s">
        <v>542</v>
      </c>
      <c r="D139" s="99" t="s">
        <v>1155</v>
      </c>
      <c r="E139" s="4" t="s">
        <v>169</v>
      </c>
    </row>
    <row r="140" spans="1:5" ht="16.5" customHeight="1" x14ac:dyDescent="0.3">
      <c r="A140" s="4">
        <v>138</v>
      </c>
      <c r="B140" s="4" t="s">
        <v>582</v>
      </c>
      <c r="C140" s="6" t="s">
        <v>545</v>
      </c>
      <c r="D140" s="99" t="s">
        <v>1156</v>
      </c>
      <c r="E140" s="4" t="s">
        <v>169</v>
      </c>
    </row>
    <row r="141" spans="1:5" ht="16.5" customHeight="1" x14ac:dyDescent="0.3">
      <c r="A141" s="4">
        <v>139</v>
      </c>
      <c r="B141" s="4" t="s">
        <v>583</v>
      </c>
      <c r="C141" s="9" t="s">
        <v>546</v>
      </c>
      <c r="D141" s="99" t="s">
        <v>1157</v>
      </c>
      <c r="E141" s="4" t="s">
        <v>165</v>
      </c>
    </row>
    <row r="142" spans="1:5" ht="16.5" customHeight="1" x14ac:dyDescent="0.3">
      <c r="A142" s="4">
        <v>140</v>
      </c>
      <c r="B142" s="4" t="s">
        <v>580</v>
      </c>
      <c r="C142" s="11" t="s">
        <v>541</v>
      </c>
      <c r="D142" s="99" t="s">
        <v>1158</v>
      </c>
      <c r="E142" s="4" t="s">
        <v>165</v>
      </c>
    </row>
    <row r="143" spans="1:5" ht="16.5" customHeight="1" x14ac:dyDescent="0.3">
      <c r="A143" s="4">
        <v>141</v>
      </c>
      <c r="B143" s="10" t="s">
        <v>576</v>
      </c>
      <c r="C143" s="9" t="s">
        <v>544</v>
      </c>
      <c r="D143" s="99" t="s">
        <v>1158</v>
      </c>
      <c r="E143" s="4" t="s">
        <v>165</v>
      </c>
    </row>
    <row r="144" spans="1:5" ht="16.5" customHeight="1" x14ac:dyDescent="0.3">
      <c r="A144" s="4">
        <v>142</v>
      </c>
      <c r="B144" s="10" t="s">
        <v>576</v>
      </c>
      <c r="C144" s="6" t="s">
        <v>543</v>
      </c>
      <c r="D144" s="99" t="s">
        <v>1158</v>
      </c>
      <c r="E144" s="4" t="s">
        <v>165</v>
      </c>
    </row>
    <row r="145" spans="1:5" ht="16.5" customHeight="1" x14ac:dyDescent="0.3">
      <c r="A145" s="4">
        <v>143</v>
      </c>
      <c r="B145" s="10" t="s">
        <v>576</v>
      </c>
      <c r="C145" s="6" t="s">
        <v>548</v>
      </c>
      <c r="D145" s="99" t="s">
        <v>1159</v>
      </c>
      <c r="E145" s="4" t="s">
        <v>165</v>
      </c>
    </row>
    <row r="146" spans="1:5" ht="16.5" customHeight="1" x14ac:dyDescent="0.3">
      <c r="A146" s="4">
        <v>144</v>
      </c>
      <c r="B146" s="4" t="s">
        <v>579</v>
      </c>
      <c r="C146" s="9" t="s">
        <v>540</v>
      </c>
      <c r="D146" s="99" t="s">
        <v>1156</v>
      </c>
      <c r="E146" s="4" t="s">
        <v>169</v>
      </c>
    </row>
    <row r="147" spans="1:5" ht="16.5" customHeight="1" x14ac:dyDescent="0.3">
      <c r="A147" s="4">
        <v>145</v>
      </c>
      <c r="B147" s="4" t="s">
        <v>255</v>
      </c>
      <c r="C147" s="11" t="s">
        <v>584</v>
      </c>
      <c r="D147" s="99" t="s">
        <v>1156</v>
      </c>
      <c r="E147" s="4" t="s">
        <v>165</v>
      </c>
    </row>
    <row r="148" spans="1:5" ht="16.5" customHeight="1" x14ac:dyDescent="0.3">
      <c r="A148" s="4">
        <v>146</v>
      </c>
      <c r="B148" s="4" t="s">
        <v>218</v>
      </c>
      <c r="C148" s="11" t="s">
        <v>1161</v>
      </c>
      <c r="D148" s="99" t="s">
        <v>1160</v>
      </c>
      <c r="E148" s="4" t="s">
        <v>165</v>
      </c>
    </row>
  </sheetData>
  <autoFilter ref="A2:E148" xr:uid="{302B955C-3BE0-4136-B77D-B55DCE253388}">
    <sortState ref="A3:E146">
      <sortCondition ref="D2:D146"/>
      <sortCondition ref="C2:C146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AB58"/>
  <sheetViews>
    <sheetView zoomScaleNormal="100" zoomScaleSheetLayoutView="85" workbookViewId="0">
      <pane ySplit="2" topLeftCell="A39" activePane="bottomLeft" state="frozen"/>
      <selection activeCell="F20" sqref="F20"/>
      <selection pane="bottomLeft" activeCell="B64" sqref="B64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8" width="8.625" style="13" customWidth="1"/>
    <col min="9" max="9" width="8.5" style="13" customWidth="1"/>
    <col min="10" max="10" width="8.625" style="13" customWidth="1"/>
    <col min="11" max="11" width="15.625" style="12" customWidth="1"/>
    <col min="12" max="16384" width="9" style="13"/>
  </cols>
  <sheetData>
    <row r="1" spans="1:11" ht="20.25" customHeight="1" thickBot="1" x14ac:dyDescent="0.35">
      <c r="A1" s="24" t="s">
        <v>586</v>
      </c>
    </row>
    <row r="2" spans="1:11" ht="35.25" customHeight="1" thickBot="1" x14ac:dyDescent="0.35">
      <c r="A2" s="28" t="s">
        <v>144</v>
      </c>
      <c r="B2" s="26" t="s">
        <v>479</v>
      </c>
      <c r="C2" s="26" t="s">
        <v>480</v>
      </c>
      <c r="D2" s="25" t="s">
        <v>1175</v>
      </c>
      <c r="E2" s="25" t="s">
        <v>1176</v>
      </c>
      <c r="F2" s="25" t="s">
        <v>1177</v>
      </c>
      <c r="G2" s="26" t="s">
        <v>482</v>
      </c>
      <c r="H2" s="26" t="s">
        <v>483</v>
      </c>
      <c r="I2" s="26" t="s">
        <v>484</v>
      </c>
      <c r="J2" s="25" t="s">
        <v>481</v>
      </c>
      <c r="K2" s="27" t="s">
        <v>485</v>
      </c>
    </row>
    <row r="3" spans="1:11" ht="16.5" customHeight="1" x14ac:dyDescent="0.3">
      <c r="A3" s="121">
        <v>1</v>
      </c>
      <c r="B3" s="122" t="s">
        <v>486</v>
      </c>
      <c r="C3" s="20" t="s">
        <v>487</v>
      </c>
      <c r="D3" s="17">
        <v>1</v>
      </c>
      <c r="E3" s="17">
        <v>2</v>
      </c>
      <c r="F3" s="17">
        <v>2</v>
      </c>
      <c r="G3" s="17">
        <v>1</v>
      </c>
      <c r="H3" s="17"/>
      <c r="I3" s="17"/>
      <c r="J3" s="17">
        <v>1</v>
      </c>
      <c r="K3" s="123">
        <v>44383</v>
      </c>
    </row>
    <row r="4" spans="1:11" ht="16.5" customHeight="1" x14ac:dyDescent="0.3">
      <c r="A4" s="121">
        <v>2</v>
      </c>
      <c r="B4" s="124"/>
      <c r="C4" s="20" t="s">
        <v>488</v>
      </c>
      <c r="D4" s="17">
        <v>1</v>
      </c>
      <c r="E4" s="17">
        <v>2</v>
      </c>
      <c r="F4" s="17">
        <v>2</v>
      </c>
      <c r="G4" s="17">
        <v>1</v>
      </c>
      <c r="H4" s="17"/>
      <c r="I4" s="17">
        <v>1</v>
      </c>
      <c r="J4" s="17">
        <v>1</v>
      </c>
      <c r="K4" s="123">
        <v>44383</v>
      </c>
    </row>
    <row r="5" spans="1:11" ht="16.5" customHeight="1" x14ac:dyDescent="0.3">
      <c r="A5" s="121">
        <v>3</v>
      </c>
      <c r="B5" s="124"/>
      <c r="C5" s="20" t="s">
        <v>489</v>
      </c>
      <c r="D5" s="17">
        <v>6</v>
      </c>
      <c r="E5" s="17">
        <v>2</v>
      </c>
      <c r="F5" s="17">
        <v>2</v>
      </c>
      <c r="G5" s="17">
        <v>1</v>
      </c>
      <c r="H5" s="17"/>
      <c r="I5" s="17"/>
      <c r="J5" s="17"/>
      <c r="K5" s="123">
        <v>43832</v>
      </c>
    </row>
    <row r="6" spans="1:11" ht="16.5" customHeight="1" x14ac:dyDescent="0.3">
      <c r="A6" s="121">
        <v>4</v>
      </c>
      <c r="B6" s="124"/>
      <c r="C6" s="20" t="s">
        <v>490</v>
      </c>
      <c r="D6" s="17">
        <v>1</v>
      </c>
      <c r="E6" s="17">
        <v>1</v>
      </c>
      <c r="F6" s="17">
        <v>1</v>
      </c>
      <c r="G6" s="17">
        <v>1</v>
      </c>
      <c r="H6" s="17"/>
      <c r="I6" s="17">
        <v>1</v>
      </c>
      <c r="J6" s="17"/>
      <c r="K6" s="123">
        <v>43811</v>
      </c>
    </row>
    <row r="7" spans="1:11" ht="16.5" customHeight="1" x14ac:dyDescent="0.3">
      <c r="A7" s="121">
        <v>5</v>
      </c>
      <c r="B7" s="124"/>
      <c r="C7" s="20" t="s">
        <v>491</v>
      </c>
      <c r="D7" s="17">
        <v>1</v>
      </c>
      <c r="E7" s="17">
        <v>2</v>
      </c>
      <c r="F7" s="17">
        <v>2</v>
      </c>
      <c r="G7" s="17">
        <v>1</v>
      </c>
      <c r="H7" s="17"/>
      <c r="I7" s="17"/>
      <c r="J7" s="17">
        <v>1</v>
      </c>
      <c r="K7" s="123">
        <v>44383</v>
      </c>
    </row>
    <row r="8" spans="1:11" ht="16.5" customHeight="1" x14ac:dyDescent="0.3">
      <c r="A8" s="121">
        <v>6</v>
      </c>
      <c r="B8" s="124"/>
      <c r="C8" s="20" t="s">
        <v>492</v>
      </c>
      <c r="D8" s="17"/>
      <c r="E8" s="17">
        <v>1</v>
      </c>
      <c r="F8" s="17">
        <v>1</v>
      </c>
      <c r="G8" s="17">
        <v>1</v>
      </c>
      <c r="H8" s="17"/>
      <c r="I8" s="17"/>
      <c r="J8" s="17">
        <v>1</v>
      </c>
      <c r="K8" s="123">
        <v>44383</v>
      </c>
    </row>
    <row r="9" spans="1:11" ht="16.5" customHeight="1" thickBot="1" x14ac:dyDescent="0.35">
      <c r="A9" s="121">
        <v>7</v>
      </c>
      <c r="B9" s="124"/>
      <c r="C9" s="21" t="s">
        <v>493</v>
      </c>
      <c r="D9" s="18">
        <v>1</v>
      </c>
      <c r="E9" s="18">
        <v>1</v>
      </c>
      <c r="F9" s="18">
        <v>1</v>
      </c>
      <c r="G9" s="18">
        <v>1</v>
      </c>
      <c r="H9" s="18"/>
      <c r="I9" s="18">
        <v>1</v>
      </c>
      <c r="J9" s="18">
        <v>1</v>
      </c>
      <c r="K9" s="123">
        <v>44537</v>
      </c>
    </row>
    <row r="10" spans="1:11" ht="16.5" customHeight="1" x14ac:dyDescent="0.3">
      <c r="A10" s="113">
        <v>8</v>
      </c>
      <c r="B10" s="97" t="s">
        <v>494</v>
      </c>
      <c r="C10" s="22" t="s">
        <v>495</v>
      </c>
      <c r="D10" s="23"/>
      <c r="E10" s="23"/>
      <c r="F10" s="23"/>
      <c r="G10" s="23"/>
      <c r="H10" s="23"/>
      <c r="I10" s="23"/>
      <c r="J10" s="23"/>
      <c r="K10" s="125">
        <v>43958</v>
      </c>
    </row>
    <row r="11" spans="1:11" ht="16.5" customHeight="1" x14ac:dyDescent="0.3">
      <c r="A11" s="114"/>
      <c r="B11" s="98"/>
      <c r="C11" s="126" t="s">
        <v>1165</v>
      </c>
      <c r="D11" s="118"/>
      <c r="E11" s="118"/>
      <c r="F11" s="119">
        <v>19</v>
      </c>
      <c r="G11" s="118"/>
      <c r="H11" s="118"/>
      <c r="I11" s="118"/>
      <c r="J11" s="119"/>
      <c r="K11" s="127"/>
    </row>
    <row r="12" spans="1:11" ht="16.5" customHeight="1" x14ac:dyDescent="0.3">
      <c r="A12" s="114"/>
      <c r="B12" s="98"/>
      <c r="C12" s="126" t="s">
        <v>1166</v>
      </c>
      <c r="D12" s="118"/>
      <c r="E12" s="118"/>
      <c r="F12" s="119">
        <v>28</v>
      </c>
      <c r="G12" s="118"/>
      <c r="H12" s="118"/>
      <c r="I12" s="118"/>
      <c r="J12" s="119"/>
      <c r="K12" s="127"/>
    </row>
    <row r="13" spans="1:11" ht="16.5" customHeight="1" x14ac:dyDescent="0.3">
      <c r="A13" s="114"/>
      <c r="B13" s="98"/>
      <c r="C13" s="126" t="s">
        <v>1167</v>
      </c>
      <c r="D13" s="118"/>
      <c r="E13" s="118"/>
      <c r="F13" s="119">
        <v>28</v>
      </c>
      <c r="G13" s="118"/>
      <c r="H13" s="118"/>
      <c r="I13" s="118"/>
      <c r="J13" s="119"/>
      <c r="K13" s="127"/>
    </row>
    <row r="14" spans="1:11" ht="16.5" customHeight="1" x14ac:dyDescent="0.3">
      <c r="A14" s="114"/>
      <c r="B14" s="98"/>
      <c r="C14" s="126" t="s">
        <v>1168</v>
      </c>
      <c r="D14" s="118"/>
      <c r="E14" s="118"/>
      <c r="F14" s="119">
        <v>28</v>
      </c>
      <c r="G14" s="118"/>
      <c r="H14" s="118"/>
      <c r="I14" s="118"/>
      <c r="J14" s="119"/>
      <c r="K14" s="127"/>
    </row>
    <row r="15" spans="1:11" ht="16.5" customHeight="1" x14ac:dyDescent="0.3">
      <c r="A15" s="114"/>
      <c r="B15" s="98"/>
      <c r="C15" s="126" t="s">
        <v>1169</v>
      </c>
      <c r="D15" s="118"/>
      <c r="E15" s="118"/>
      <c r="F15" s="119">
        <v>28</v>
      </c>
      <c r="G15" s="118"/>
      <c r="H15" s="118"/>
      <c r="I15" s="118"/>
      <c r="J15" s="119"/>
      <c r="K15" s="127"/>
    </row>
    <row r="16" spans="1:11" ht="16.5" customHeight="1" x14ac:dyDescent="0.3">
      <c r="A16" s="114"/>
      <c r="B16" s="98"/>
      <c r="C16" s="126" t="s">
        <v>1170</v>
      </c>
      <c r="D16" s="118"/>
      <c r="E16" s="118"/>
      <c r="F16" s="119">
        <v>5</v>
      </c>
      <c r="G16" s="118"/>
      <c r="H16" s="118"/>
      <c r="I16" s="118"/>
      <c r="J16" s="119"/>
      <c r="K16" s="127"/>
    </row>
    <row r="17" spans="1:11" ht="16.5" customHeight="1" x14ac:dyDescent="0.3">
      <c r="A17" s="114"/>
      <c r="B17" s="98"/>
      <c r="C17" s="126" t="s">
        <v>496</v>
      </c>
      <c r="D17" s="118"/>
      <c r="E17" s="118"/>
      <c r="F17" s="118"/>
      <c r="G17" s="118"/>
      <c r="H17" s="118"/>
      <c r="I17" s="118"/>
      <c r="J17" s="118"/>
      <c r="K17" s="127"/>
    </row>
    <row r="18" spans="1:11" ht="16.5" customHeight="1" x14ac:dyDescent="0.3">
      <c r="A18" s="114"/>
      <c r="B18" s="98"/>
      <c r="C18" s="126" t="s">
        <v>1171</v>
      </c>
      <c r="D18" s="118"/>
      <c r="E18" s="118"/>
      <c r="F18" s="119">
        <v>18</v>
      </c>
      <c r="G18" s="118"/>
      <c r="H18" s="118"/>
      <c r="I18" s="118"/>
      <c r="J18" s="119"/>
      <c r="K18" s="127"/>
    </row>
    <row r="19" spans="1:11" ht="16.5" customHeight="1" x14ac:dyDescent="0.3">
      <c r="A19" s="114"/>
      <c r="B19" s="98"/>
      <c r="C19" s="126" t="s">
        <v>1165</v>
      </c>
      <c r="D19" s="118"/>
      <c r="E19" s="118"/>
      <c r="F19" s="119">
        <v>19</v>
      </c>
      <c r="G19" s="118"/>
      <c r="H19" s="118"/>
      <c r="I19" s="118"/>
      <c r="J19" s="119"/>
      <c r="K19" s="127"/>
    </row>
    <row r="20" spans="1:11" ht="16.5" customHeight="1" x14ac:dyDescent="0.3">
      <c r="A20" s="114"/>
      <c r="B20" s="98"/>
      <c r="C20" s="126" t="s">
        <v>1166</v>
      </c>
      <c r="D20" s="118"/>
      <c r="E20" s="118"/>
      <c r="F20" s="119">
        <v>20</v>
      </c>
      <c r="G20" s="118"/>
      <c r="H20" s="118"/>
      <c r="I20" s="118"/>
      <c r="J20" s="119"/>
      <c r="K20" s="127"/>
    </row>
    <row r="21" spans="1:11" ht="16.5" customHeight="1" x14ac:dyDescent="0.3">
      <c r="A21" s="114"/>
      <c r="B21" s="98"/>
      <c r="C21" s="126" t="s">
        <v>1167</v>
      </c>
      <c r="D21" s="118"/>
      <c r="E21" s="118"/>
      <c r="F21" s="119">
        <v>10</v>
      </c>
      <c r="G21" s="118"/>
      <c r="H21" s="118"/>
      <c r="I21" s="118"/>
      <c r="J21" s="119"/>
      <c r="K21" s="137"/>
    </row>
    <row r="22" spans="1:11" ht="16.5" customHeight="1" x14ac:dyDescent="0.3">
      <c r="A22" s="114"/>
      <c r="B22" s="98"/>
      <c r="C22" s="126" t="s">
        <v>497</v>
      </c>
      <c r="D22" s="118"/>
      <c r="E22" s="118"/>
      <c r="F22" s="118"/>
      <c r="G22" s="118"/>
      <c r="H22" s="118"/>
      <c r="I22" s="118"/>
      <c r="J22" s="118"/>
      <c r="K22" s="127">
        <v>43958</v>
      </c>
    </row>
    <row r="23" spans="1:11" ht="16.5" customHeight="1" x14ac:dyDescent="0.3">
      <c r="A23" s="114"/>
      <c r="B23" s="98"/>
      <c r="C23" s="126" t="s">
        <v>1172</v>
      </c>
      <c r="D23" s="118"/>
      <c r="E23" s="118"/>
      <c r="F23" s="119">
        <v>3</v>
      </c>
      <c r="G23" s="118"/>
      <c r="H23" s="118"/>
      <c r="I23" s="118"/>
      <c r="J23" s="119"/>
      <c r="K23" s="127"/>
    </row>
    <row r="24" spans="1:11" ht="16.5" customHeight="1" x14ac:dyDescent="0.3">
      <c r="A24" s="114"/>
      <c r="B24" s="98"/>
      <c r="C24" s="126" t="s">
        <v>1173</v>
      </c>
      <c r="D24" s="118"/>
      <c r="E24" s="118"/>
      <c r="F24" s="119">
        <v>4</v>
      </c>
      <c r="G24" s="118"/>
      <c r="H24" s="118"/>
      <c r="I24" s="118"/>
      <c r="J24" s="119"/>
      <c r="K24" s="127"/>
    </row>
    <row r="25" spans="1:11" ht="16.5" customHeight="1" thickBot="1" x14ac:dyDescent="0.35">
      <c r="A25" s="115"/>
      <c r="B25" s="98"/>
      <c r="C25" s="126" t="s">
        <v>1174</v>
      </c>
      <c r="D25" s="118"/>
      <c r="E25" s="118"/>
      <c r="F25" s="119">
        <v>3</v>
      </c>
      <c r="G25" s="118"/>
      <c r="H25" s="118"/>
      <c r="I25" s="118"/>
      <c r="J25" s="119"/>
      <c r="K25" s="127"/>
    </row>
    <row r="26" spans="1:11" ht="16.5" customHeight="1" x14ac:dyDescent="0.3">
      <c r="A26" s="113">
        <v>9</v>
      </c>
      <c r="B26" s="97" t="s">
        <v>498</v>
      </c>
      <c r="C26" s="22" t="s">
        <v>499</v>
      </c>
      <c r="D26" s="23"/>
      <c r="E26" s="23"/>
      <c r="F26" s="23"/>
      <c r="G26" s="23"/>
      <c r="H26" s="23"/>
      <c r="I26" s="23"/>
      <c r="J26" s="23"/>
      <c r="K26" s="125">
        <v>44383</v>
      </c>
    </row>
    <row r="27" spans="1:11" ht="16.5" customHeight="1" x14ac:dyDescent="0.3">
      <c r="A27" s="114"/>
      <c r="B27" s="98"/>
      <c r="C27" s="126" t="s">
        <v>1165</v>
      </c>
      <c r="D27" s="118"/>
      <c r="E27" s="118"/>
      <c r="F27" s="119">
        <v>2</v>
      </c>
      <c r="G27" s="118"/>
      <c r="H27" s="118"/>
      <c r="I27" s="118"/>
      <c r="J27" s="119">
        <v>1</v>
      </c>
      <c r="K27" s="127"/>
    </row>
    <row r="28" spans="1:11" ht="16.5" customHeight="1" x14ac:dyDescent="0.3">
      <c r="A28" s="114"/>
      <c r="B28" s="98"/>
      <c r="C28" s="126" t="s">
        <v>1166</v>
      </c>
      <c r="D28" s="118"/>
      <c r="E28" s="118"/>
      <c r="F28" s="119">
        <v>2</v>
      </c>
      <c r="G28" s="118"/>
      <c r="H28" s="118"/>
      <c r="I28" s="118"/>
      <c r="J28" s="119">
        <v>1</v>
      </c>
      <c r="K28" s="127"/>
    </row>
    <row r="29" spans="1:11" ht="16.5" customHeight="1" x14ac:dyDescent="0.3">
      <c r="A29" s="114"/>
      <c r="B29" s="98"/>
      <c r="C29" s="126" t="s">
        <v>1167</v>
      </c>
      <c r="D29" s="118"/>
      <c r="E29" s="118"/>
      <c r="F29" s="119">
        <v>2</v>
      </c>
      <c r="G29" s="118"/>
      <c r="H29" s="118"/>
      <c r="I29" s="118"/>
      <c r="J29" s="119">
        <v>1</v>
      </c>
      <c r="K29" s="127"/>
    </row>
    <row r="30" spans="1:11" ht="16.5" customHeight="1" x14ac:dyDescent="0.3">
      <c r="A30" s="114"/>
      <c r="B30" s="98"/>
      <c r="C30" s="126" t="s">
        <v>1168</v>
      </c>
      <c r="D30" s="118"/>
      <c r="E30" s="118"/>
      <c r="F30" s="119">
        <v>2</v>
      </c>
      <c r="G30" s="118"/>
      <c r="H30" s="118"/>
      <c r="I30" s="118"/>
      <c r="J30" s="119">
        <v>1</v>
      </c>
      <c r="K30" s="127"/>
    </row>
    <row r="31" spans="1:11" ht="16.5" customHeight="1" x14ac:dyDescent="0.3">
      <c r="A31" s="114"/>
      <c r="B31" s="98"/>
      <c r="C31" s="126" t="s">
        <v>500</v>
      </c>
      <c r="D31" s="118"/>
      <c r="E31" s="118"/>
      <c r="F31" s="118"/>
      <c r="G31" s="118"/>
      <c r="H31" s="118"/>
      <c r="I31" s="118"/>
      <c r="J31" s="118"/>
      <c r="K31" s="127"/>
    </row>
    <row r="32" spans="1:11" ht="16.5" customHeight="1" thickBot="1" x14ac:dyDescent="0.35">
      <c r="A32" s="115"/>
      <c r="B32" s="98"/>
      <c r="C32" s="126" t="s">
        <v>1165</v>
      </c>
      <c r="D32" s="118"/>
      <c r="E32" s="118"/>
      <c r="F32" s="128">
        <v>3</v>
      </c>
      <c r="G32" s="118"/>
      <c r="H32" s="118"/>
      <c r="I32" s="118"/>
      <c r="J32" s="119">
        <v>1</v>
      </c>
      <c r="K32" s="127"/>
    </row>
    <row r="33" spans="1:11" ht="16.5" customHeight="1" x14ac:dyDescent="0.3">
      <c r="A33" s="129">
        <v>10</v>
      </c>
      <c r="B33" s="130" t="s">
        <v>1164</v>
      </c>
      <c r="C33" s="138" t="s">
        <v>501</v>
      </c>
      <c r="D33" s="100"/>
      <c r="E33" s="100"/>
      <c r="F33" s="100">
        <v>1</v>
      </c>
      <c r="G33" s="23"/>
      <c r="H33" s="23"/>
      <c r="I33" s="23"/>
      <c r="J33" s="100"/>
      <c r="K33" s="131">
        <v>44383</v>
      </c>
    </row>
    <row r="34" spans="1:11" ht="16.5" customHeight="1" x14ac:dyDescent="0.3">
      <c r="A34" s="121">
        <v>11</v>
      </c>
      <c r="B34" s="132"/>
      <c r="C34" s="139" t="s">
        <v>502</v>
      </c>
      <c r="D34" s="119"/>
      <c r="E34" s="119"/>
      <c r="F34" s="119">
        <v>1</v>
      </c>
      <c r="G34" s="118"/>
      <c r="H34" s="118"/>
      <c r="I34" s="118"/>
      <c r="J34" s="119"/>
      <c r="K34" s="123">
        <v>44383</v>
      </c>
    </row>
    <row r="35" spans="1:11" ht="16.5" customHeight="1" x14ac:dyDescent="0.3">
      <c r="A35" s="121">
        <v>12</v>
      </c>
      <c r="B35" s="132"/>
      <c r="C35" s="139" t="s">
        <v>503</v>
      </c>
      <c r="D35" s="119"/>
      <c r="E35" s="119"/>
      <c r="F35" s="119">
        <v>1</v>
      </c>
      <c r="G35" s="118"/>
      <c r="H35" s="118"/>
      <c r="I35" s="118"/>
      <c r="J35" s="119"/>
      <c r="K35" s="123">
        <v>44383</v>
      </c>
    </row>
    <row r="36" spans="1:11" ht="16.5" customHeight="1" x14ac:dyDescent="0.3">
      <c r="A36" s="121">
        <v>13</v>
      </c>
      <c r="B36" s="132"/>
      <c r="C36" s="139" t="s">
        <v>504</v>
      </c>
      <c r="D36" s="119"/>
      <c r="E36" s="119"/>
      <c r="F36" s="119">
        <v>1</v>
      </c>
      <c r="G36" s="118"/>
      <c r="H36" s="118"/>
      <c r="I36" s="118"/>
      <c r="J36" s="119"/>
      <c r="K36" s="123">
        <v>44383</v>
      </c>
    </row>
    <row r="37" spans="1:11" ht="16.5" customHeight="1" x14ac:dyDescent="0.3">
      <c r="A37" s="121">
        <v>14</v>
      </c>
      <c r="B37" s="132"/>
      <c r="C37" s="139" t="s">
        <v>505</v>
      </c>
      <c r="D37" s="119"/>
      <c r="E37" s="119"/>
      <c r="F37" s="119">
        <v>1</v>
      </c>
      <c r="G37" s="118"/>
      <c r="H37" s="118"/>
      <c r="I37" s="118"/>
      <c r="J37" s="119"/>
      <c r="K37" s="123">
        <v>44383</v>
      </c>
    </row>
    <row r="38" spans="1:11" ht="16.5" customHeight="1" x14ac:dyDescent="0.3">
      <c r="A38" s="121">
        <v>15</v>
      </c>
      <c r="B38" s="132"/>
      <c r="C38" s="139" t="s">
        <v>506</v>
      </c>
      <c r="D38" s="119"/>
      <c r="E38" s="119"/>
      <c r="F38" s="119">
        <v>1</v>
      </c>
      <c r="G38" s="118"/>
      <c r="H38" s="118"/>
      <c r="I38" s="118"/>
      <c r="J38" s="119"/>
      <c r="K38" s="123">
        <v>44883</v>
      </c>
    </row>
    <row r="39" spans="1:11" ht="16.5" customHeight="1" x14ac:dyDescent="0.3">
      <c r="A39" s="121">
        <v>16</v>
      </c>
      <c r="B39" s="132"/>
      <c r="C39" s="139" t="s">
        <v>507</v>
      </c>
      <c r="D39" s="119"/>
      <c r="E39" s="119"/>
      <c r="F39" s="119">
        <v>1</v>
      </c>
      <c r="G39" s="118"/>
      <c r="H39" s="118"/>
      <c r="I39" s="118"/>
      <c r="J39" s="119"/>
      <c r="K39" s="123">
        <v>44383</v>
      </c>
    </row>
    <row r="40" spans="1:11" ht="16.5" customHeight="1" x14ac:dyDescent="0.3">
      <c r="A40" s="121">
        <v>17</v>
      </c>
      <c r="B40" s="132"/>
      <c r="C40" s="139" t="s">
        <v>508</v>
      </c>
      <c r="D40" s="119"/>
      <c r="E40" s="119"/>
      <c r="F40" s="119">
        <v>1</v>
      </c>
      <c r="G40" s="118"/>
      <c r="H40" s="118"/>
      <c r="I40" s="118"/>
      <c r="J40" s="119"/>
      <c r="K40" s="123">
        <v>44383</v>
      </c>
    </row>
    <row r="41" spans="1:11" ht="16.5" customHeight="1" x14ac:dyDescent="0.3">
      <c r="A41" s="121">
        <v>18</v>
      </c>
      <c r="B41" s="132"/>
      <c r="C41" s="139" t="s">
        <v>509</v>
      </c>
      <c r="D41" s="119"/>
      <c r="E41" s="119"/>
      <c r="F41" s="119">
        <v>1</v>
      </c>
      <c r="G41" s="118"/>
      <c r="H41" s="118"/>
      <c r="I41" s="118"/>
      <c r="J41" s="119"/>
      <c r="K41" s="123">
        <v>44383</v>
      </c>
    </row>
    <row r="42" spans="1:11" ht="16.5" customHeight="1" x14ac:dyDescent="0.3">
      <c r="A42" s="121">
        <v>19</v>
      </c>
      <c r="B42" s="132"/>
      <c r="C42" s="139" t="s">
        <v>510</v>
      </c>
      <c r="D42" s="119"/>
      <c r="E42" s="119"/>
      <c r="F42" s="119">
        <v>1</v>
      </c>
      <c r="G42" s="119"/>
      <c r="H42" s="119"/>
      <c r="I42" s="119"/>
      <c r="J42" s="119"/>
      <c r="K42" s="123">
        <v>44383</v>
      </c>
    </row>
    <row r="43" spans="1:11" ht="16.5" customHeight="1" x14ac:dyDescent="0.3">
      <c r="A43" s="121">
        <v>20</v>
      </c>
      <c r="B43" s="132"/>
      <c r="C43" s="139" t="s">
        <v>511</v>
      </c>
      <c r="D43" s="119"/>
      <c r="E43" s="119"/>
      <c r="F43" s="119">
        <v>1</v>
      </c>
      <c r="G43" s="119"/>
      <c r="H43" s="119"/>
      <c r="I43" s="119"/>
      <c r="J43" s="119"/>
      <c r="K43" s="123">
        <v>44383</v>
      </c>
    </row>
    <row r="44" spans="1:11" ht="16.5" customHeight="1" x14ac:dyDescent="0.3">
      <c r="A44" s="121">
        <v>21</v>
      </c>
      <c r="B44" s="132"/>
      <c r="C44" s="139" t="s">
        <v>512</v>
      </c>
      <c r="D44" s="119"/>
      <c r="E44" s="119"/>
      <c r="F44" s="119">
        <v>1</v>
      </c>
      <c r="G44" s="119"/>
      <c r="H44" s="119"/>
      <c r="I44" s="119"/>
      <c r="J44" s="119"/>
      <c r="K44" s="123">
        <v>44530</v>
      </c>
    </row>
    <row r="45" spans="1:11" ht="16.5" customHeight="1" x14ac:dyDescent="0.3">
      <c r="A45" s="121">
        <v>22</v>
      </c>
      <c r="B45" s="132"/>
      <c r="C45" s="139" t="s">
        <v>513</v>
      </c>
      <c r="D45" s="118"/>
      <c r="E45" s="118"/>
      <c r="F45" s="119">
        <v>3</v>
      </c>
      <c r="G45" s="118"/>
      <c r="H45" s="118"/>
      <c r="I45" s="118"/>
      <c r="J45" s="119"/>
      <c r="K45" s="123">
        <v>44445</v>
      </c>
    </row>
    <row r="46" spans="1:11" ht="16.5" customHeight="1" x14ac:dyDescent="0.3">
      <c r="A46" s="121">
        <v>23</v>
      </c>
      <c r="B46" s="132"/>
      <c r="C46" s="139" t="s">
        <v>573</v>
      </c>
      <c r="D46" s="118"/>
      <c r="E46" s="118"/>
      <c r="F46" s="119">
        <v>2</v>
      </c>
      <c r="G46" s="118"/>
      <c r="H46" s="118"/>
      <c r="I46" s="118"/>
      <c r="J46" s="119"/>
      <c r="K46" s="123">
        <v>44445</v>
      </c>
    </row>
    <row r="47" spans="1:11" ht="16.5" customHeight="1" x14ac:dyDescent="0.3">
      <c r="A47" s="121">
        <v>24</v>
      </c>
      <c r="B47" s="132"/>
      <c r="C47" s="139" t="s">
        <v>514</v>
      </c>
      <c r="D47" s="118"/>
      <c r="E47" s="118"/>
      <c r="F47" s="119">
        <v>3</v>
      </c>
      <c r="G47" s="118"/>
      <c r="H47" s="118"/>
      <c r="I47" s="118"/>
      <c r="J47" s="119"/>
      <c r="K47" s="123">
        <v>44445</v>
      </c>
    </row>
    <row r="48" spans="1:11" ht="16.5" customHeight="1" x14ac:dyDescent="0.3">
      <c r="A48" s="121">
        <v>25</v>
      </c>
      <c r="B48" s="132"/>
      <c r="C48" s="139" t="s">
        <v>515</v>
      </c>
      <c r="D48" s="118"/>
      <c r="E48" s="118"/>
      <c r="F48" s="119">
        <v>3</v>
      </c>
      <c r="G48" s="118"/>
      <c r="H48" s="118"/>
      <c r="I48" s="118"/>
      <c r="J48" s="119"/>
      <c r="K48" s="123">
        <v>44445</v>
      </c>
    </row>
    <row r="49" spans="1:11" ht="16.5" customHeight="1" x14ac:dyDescent="0.3">
      <c r="A49" s="121">
        <v>26</v>
      </c>
      <c r="B49" s="132"/>
      <c r="C49" s="139" t="s">
        <v>516</v>
      </c>
      <c r="D49" s="118"/>
      <c r="E49" s="118"/>
      <c r="F49" s="119">
        <v>3</v>
      </c>
      <c r="G49" s="118"/>
      <c r="H49" s="118"/>
      <c r="I49" s="118"/>
      <c r="J49" s="119"/>
      <c r="K49" s="123">
        <v>44445</v>
      </c>
    </row>
    <row r="50" spans="1:11" ht="16.5" customHeight="1" x14ac:dyDescent="0.3">
      <c r="A50" s="121">
        <v>27</v>
      </c>
      <c r="B50" s="132"/>
      <c r="C50" s="139" t="s">
        <v>517</v>
      </c>
      <c r="D50" s="118"/>
      <c r="E50" s="118"/>
      <c r="F50" s="119">
        <v>3</v>
      </c>
      <c r="G50" s="118"/>
      <c r="H50" s="118"/>
      <c r="I50" s="118"/>
      <c r="J50" s="119"/>
      <c r="K50" s="123">
        <v>44445</v>
      </c>
    </row>
    <row r="51" spans="1:11" ht="16.5" customHeight="1" x14ac:dyDescent="0.3">
      <c r="A51" s="121">
        <v>28</v>
      </c>
      <c r="B51" s="132"/>
      <c r="C51" s="141" t="s">
        <v>566</v>
      </c>
      <c r="D51" s="120"/>
      <c r="E51" s="120"/>
      <c r="F51" s="133">
        <v>4</v>
      </c>
      <c r="G51" s="120"/>
      <c r="H51" s="120"/>
      <c r="I51" s="120"/>
      <c r="J51" s="133"/>
      <c r="K51" s="123">
        <v>44777</v>
      </c>
    </row>
    <row r="52" spans="1:11" ht="16.5" customHeight="1" x14ac:dyDescent="0.3">
      <c r="A52" s="121">
        <v>29</v>
      </c>
      <c r="B52" s="132"/>
      <c r="C52" s="141" t="s">
        <v>567</v>
      </c>
      <c r="D52" s="120"/>
      <c r="E52" s="120"/>
      <c r="F52" s="133">
        <v>3</v>
      </c>
      <c r="G52" s="120"/>
      <c r="H52" s="120"/>
      <c r="I52" s="120"/>
      <c r="J52" s="133"/>
      <c r="K52" s="123">
        <v>44777</v>
      </c>
    </row>
    <row r="53" spans="1:11" ht="16.5" customHeight="1" x14ac:dyDescent="0.3">
      <c r="A53" s="121">
        <v>30</v>
      </c>
      <c r="B53" s="132"/>
      <c r="C53" s="141" t="s">
        <v>568</v>
      </c>
      <c r="D53" s="120"/>
      <c r="E53" s="120"/>
      <c r="F53" s="133">
        <v>4</v>
      </c>
      <c r="G53" s="120"/>
      <c r="H53" s="120"/>
      <c r="I53" s="120"/>
      <c r="J53" s="133"/>
      <c r="K53" s="123">
        <v>44778</v>
      </c>
    </row>
    <row r="54" spans="1:11" ht="16.5" customHeight="1" x14ac:dyDescent="0.3">
      <c r="A54" s="121">
        <v>31</v>
      </c>
      <c r="B54" s="132"/>
      <c r="C54" s="141" t="s">
        <v>569</v>
      </c>
      <c r="D54" s="120"/>
      <c r="E54" s="120"/>
      <c r="F54" s="133">
        <v>8</v>
      </c>
      <c r="G54" s="120"/>
      <c r="H54" s="120"/>
      <c r="I54" s="120"/>
      <c r="J54" s="133"/>
      <c r="K54" s="123">
        <v>44777</v>
      </c>
    </row>
    <row r="55" spans="1:11" ht="16.5" customHeight="1" x14ac:dyDescent="0.3">
      <c r="A55" s="121">
        <v>32</v>
      </c>
      <c r="B55" s="132"/>
      <c r="C55" s="141" t="s">
        <v>570</v>
      </c>
      <c r="D55" s="120"/>
      <c r="E55" s="120"/>
      <c r="F55" s="133">
        <v>4</v>
      </c>
      <c r="G55" s="120"/>
      <c r="H55" s="120"/>
      <c r="I55" s="120"/>
      <c r="J55" s="133"/>
      <c r="K55" s="123">
        <v>44778</v>
      </c>
    </row>
    <row r="56" spans="1:11" ht="16.5" customHeight="1" x14ac:dyDescent="0.3">
      <c r="A56" s="121">
        <v>33</v>
      </c>
      <c r="B56" s="132"/>
      <c r="C56" s="141" t="s">
        <v>571</v>
      </c>
      <c r="D56" s="120"/>
      <c r="E56" s="120"/>
      <c r="F56" s="133">
        <v>4</v>
      </c>
      <c r="G56" s="120"/>
      <c r="H56" s="120"/>
      <c r="I56" s="120"/>
      <c r="J56" s="133"/>
      <c r="K56" s="123">
        <v>44778</v>
      </c>
    </row>
    <row r="57" spans="1:11" ht="16.5" customHeight="1" thickBot="1" x14ac:dyDescent="0.35">
      <c r="A57" s="134">
        <v>34</v>
      </c>
      <c r="B57" s="135"/>
      <c r="C57" s="142" t="s">
        <v>572</v>
      </c>
      <c r="D57" s="117"/>
      <c r="E57" s="117"/>
      <c r="F57" s="116">
        <v>2</v>
      </c>
      <c r="G57" s="117"/>
      <c r="H57" s="117"/>
      <c r="I57" s="117"/>
      <c r="J57" s="116"/>
      <c r="K57" s="136">
        <v>44776</v>
      </c>
    </row>
    <row r="58" spans="1:11" ht="16.5" customHeight="1" x14ac:dyDescent="0.3">
      <c r="A58" s="40"/>
      <c r="B58" s="41"/>
      <c r="C58" s="41"/>
      <c r="D58" s="140">
        <f t="shared" ref="D58:J58" si="0">SUM(D3:D57)</f>
        <v>11</v>
      </c>
      <c r="E58" s="140">
        <f t="shared" si="0"/>
        <v>11</v>
      </c>
      <c r="F58" s="140">
        <f>SUM(F3:F57)</f>
        <v>293</v>
      </c>
      <c r="G58" s="41">
        <f>SUM(G3:G57)</f>
        <v>7</v>
      </c>
      <c r="H58" s="41">
        <f>SUM(H3:H57)</f>
        <v>0</v>
      </c>
      <c r="I58" s="41">
        <f>SUM(I3:I57)</f>
        <v>3</v>
      </c>
      <c r="J58" s="140">
        <f t="shared" si="0"/>
        <v>10</v>
      </c>
      <c r="K58" s="40"/>
    </row>
  </sheetData>
  <mergeCells count="3">
    <mergeCell ref="K10:K21"/>
    <mergeCell ref="K22:K25"/>
    <mergeCell ref="K26:K32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G9" sqref="G9"/>
    </sheetView>
  </sheetViews>
  <sheetFormatPr defaultColWidth="10.875" defaultRowHeight="16.5" customHeight="1" x14ac:dyDescent="0.3"/>
  <cols>
    <col min="1" max="1" width="8.375" style="41" customWidth="1"/>
    <col min="2" max="2" width="26.25" style="41" customWidth="1"/>
    <col min="3" max="3" width="13.875" style="41" customWidth="1"/>
    <col min="4" max="16384" width="10.875" style="41"/>
  </cols>
  <sheetData>
    <row r="1" spans="1:3" ht="20.25" customHeight="1" x14ac:dyDescent="0.3">
      <c r="A1" s="29" t="s">
        <v>587</v>
      </c>
      <c r="B1" s="15"/>
      <c r="C1" s="16"/>
    </row>
    <row r="2" spans="1:3" ht="21" customHeight="1" x14ac:dyDescent="0.3">
      <c r="A2" s="42" t="s">
        <v>144</v>
      </c>
      <c r="B2" s="42" t="s">
        <v>575</v>
      </c>
      <c r="C2" s="45" t="s">
        <v>574</v>
      </c>
    </row>
    <row r="3" spans="1:3" ht="16.5" customHeight="1" x14ac:dyDescent="0.3">
      <c r="A3" s="34">
        <v>1</v>
      </c>
      <c r="B3" s="34" t="s">
        <v>249</v>
      </c>
      <c r="C3" s="34" t="s">
        <v>594</v>
      </c>
    </row>
    <row r="4" spans="1:3" ht="16.5" customHeight="1" x14ac:dyDescent="0.3">
      <c r="A4" s="34">
        <v>2</v>
      </c>
      <c r="B4" s="34" t="s">
        <v>461</v>
      </c>
      <c r="C4" s="46" t="s">
        <v>595</v>
      </c>
    </row>
    <row r="5" spans="1:3" ht="16.5" customHeight="1" x14ac:dyDescent="0.3">
      <c r="A5" s="34">
        <v>3</v>
      </c>
      <c r="B5" s="34" t="s">
        <v>462</v>
      </c>
      <c r="C5" s="46" t="s">
        <v>596</v>
      </c>
    </row>
    <row r="6" spans="1:3" ht="16.5" customHeight="1" x14ac:dyDescent="0.3">
      <c r="A6" s="34">
        <v>4</v>
      </c>
      <c r="B6" s="34" t="s">
        <v>463</v>
      </c>
      <c r="C6" s="46" t="s">
        <v>464</v>
      </c>
    </row>
    <row r="7" spans="1:3" ht="16.5" customHeight="1" x14ac:dyDescent="0.3">
      <c r="A7" s="34">
        <v>5</v>
      </c>
      <c r="B7" s="34" t="s">
        <v>465</v>
      </c>
      <c r="C7" s="46" t="s">
        <v>466</v>
      </c>
    </row>
    <row r="8" spans="1:3" ht="16.5" customHeight="1" x14ac:dyDescent="0.3">
      <c r="A8" s="34">
        <v>6</v>
      </c>
      <c r="B8" s="34" t="s">
        <v>467</v>
      </c>
      <c r="C8" s="46" t="s">
        <v>468</v>
      </c>
    </row>
    <row r="9" spans="1:3" ht="16.5" customHeight="1" x14ac:dyDescent="0.3">
      <c r="A9" s="34">
        <v>7</v>
      </c>
      <c r="B9" s="34" t="s">
        <v>469</v>
      </c>
      <c r="C9" s="46" t="s">
        <v>470</v>
      </c>
    </row>
    <row r="10" spans="1:3" ht="16.5" customHeight="1" x14ac:dyDescent="0.3">
      <c r="A10" s="34">
        <v>8</v>
      </c>
      <c r="B10" s="34" t="s">
        <v>471</v>
      </c>
      <c r="C10" s="46" t="s">
        <v>472</v>
      </c>
    </row>
    <row r="11" spans="1:3" ht="16.5" customHeight="1" x14ac:dyDescent="0.3">
      <c r="A11" s="34">
        <v>9</v>
      </c>
      <c r="B11" s="34" t="s">
        <v>473</v>
      </c>
      <c r="C11" s="46" t="s">
        <v>474</v>
      </c>
    </row>
    <row r="12" spans="1:3" ht="16.5" customHeight="1" x14ac:dyDescent="0.3">
      <c r="A12" s="34">
        <v>10</v>
      </c>
      <c r="B12" s="34" t="s">
        <v>477</v>
      </c>
      <c r="C12" s="46" t="s">
        <v>478</v>
      </c>
    </row>
    <row r="13" spans="1:3" ht="16.5" customHeight="1" x14ac:dyDescent="0.3">
      <c r="A13" s="95">
        <v>11</v>
      </c>
      <c r="B13" s="34" t="s">
        <v>475</v>
      </c>
      <c r="C13" s="46" t="s">
        <v>476</v>
      </c>
    </row>
    <row r="18" spans="1:3" ht="16.5" customHeight="1" x14ac:dyDescent="0.3">
      <c r="A18" s="19"/>
      <c r="B18" s="19"/>
      <c r="C18" s="19"/>
    </row>
    <row r="19" spans="1:3" ht="16.5" customHeight="1" x14ac:dyDescent="0.3">
      <c r="A19" s="34"/>
      <c r="B19" s="34"/>
      <c r="C19" s="19"/>
    </row>
    <row r="20" spans="1:3" ht="16.5" customHeight="1" x14ac:dyDescent="0.3">
      <c r="A20" s="34"/>
      <c r="B20" s="34"/>
      <c r="C20" s="19"/>
    </row>
    <row r="21" spans="1:3" ht="16.5" customHeight="1" x14ac:dyDescent="0.3">
      <c r="A21" s="34"/>
      <c r="B21" s="34"/>
      <c r="C21" s="19"/>
    </row>
    <row r="22" spans="1:3" ht="16.5" customHeight="1" x14ac:dyDescent="0.3">
      <c r="A22" s="34"/>
      <c r="B22" s="34"/>
      <c r="C22" s="19"/>
    </row>
    <row r="23" spans="1:3" ht="16.5" customHeight="1" x14ac:dyDescent="0.3">
      <c r="A23" s="34"/>
      <c r="B23" s="34"/>
      <c r="C23" s="19"/>
    </row>
    <row r="24" spans="1:3" ht="16.5" customHeight="1" x14ac:dyDescent="0.3">
      <c r="A24" s="34"/>
      <c r="B24" s="34"/>
      <c r="C24" s="19"/>
    </row>
    <row r="25" spans="1:3" ht="16.5" customHeight="1" x14ac:dyDescent="0.3">
      <c r="A25" s="34"/>
      <c r="B25" s="34"/>
      <c r="C25" s="19"/>
    </row>
    <row r="26" spans="1:3" ht="16.5" customHeight="1" x14ac:dyDescent="0.3">
      <c r="A26" s="34"/>
      <c r="B26" s="34"/>
      <c r="C26" s="19"/>
    </row>
    <row r="27" spans="1:3" ht="16.5" customHeight="1" x14ac:dyDescent="0.3">
      <c r="A27" s="34"/>
      <c r="B27" s="34"/>
      <c r="C27" s="19"/>
    </row>
    <row r="28" spans="1:3" ht="16.5" customHeight="1" x14ac:dyDescent="0.3">
      <c r="A28" s="19"/>
      <c r="B28" s="19"/>
      <c r="C28" s="19"/>
    </row>
    <row r="29" spans="1:3" ht="16.5" customHeight="1" x14ac:dyDescent="0.3">
      <c r="A29" s="19"/>
      <c r="B29" s="19"/>
      <c r="C29" s="19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J15"/>
  <sheetViews>
    <sheetView workbookViewId="0">
      <pane ySplit="2" topLeftCell="A3" activePane="bottomLeft" state="frozen"/>
      <selection pane="bottomLeft" activeCell="E24" sqref="E24"/>
    </sheetView>
  </sheetViews>
  <sheetFormatPr defaultRowHeight="16.5" customHeight="1" x14ac:dyDescent="0.3"/>
  <cols>
    <col min="1" max="1" width="9" style="33"/>
    <col min="2" max="2" width="13.375" style="33" customWidth="1"/>
    <col min="3" max="3" width="9" style="33"/>
    <col min="4" max="4" width="25.25" style="33" customWidth="1"/>
    <col min="5" max="5" width="16.75" style="33" customWidth="1"/>
    <col min="6" max="10" width="12.25" style="33" customWidth="1"/>
    <col min="11" max="16384" width="9" style="33"/>
  </cols>
  <sheetData>
    <row r="1" spans="1:10" ht="20.25" customHeight="1" x14ac:dyDescent="0.3">
      <c r="A1" s="47" t="s">
        <v>588</v>
      </c>
    </row>
    <row r="2" spans="1:10" ht="16.5" customHeight="1" x14ac:dyDescent="0.3">
      <c r="A2" s="48" t="s">
        <v>1163</v>
      </c>
      <c r="B2" s="48" t="s">
        <v>518</v>
      </c>
      <c r="C2" s="48" t="s">
        <v>519</v>
      </c>
      <c r="D2" s="48" t="s">
        <v>521</v>
      </c>
      <c r="E2" s="48" t="s">
        <v>520</v>
      </c>
      <c r="F2" s="49"/>
      <c r="G2" s="49"/>
      <c r="H2" s="49"/>
      <c r="I2" s="49"/>
      <c r="J2" s="49"/>
    </row>
    <row r="3" spans="1:10" ht="16.5" customHeight="1" x14ac:dyDescent="0.3">
      <c r="A3" s="110">
        <v>1</v>
      </c>
      <c r="B3" s="30" t="s">
        <v>522</v>
      </c>
      <c r="C3" s="31">
        <v>1</v>
      </c>
      <c r="D3" s="30" t="s">
        <v>523</v>
      </c>
      <c r="E3" s="32" t="s">
        <v>549</v>
      </c>
    </row>
    <row r="4" spans="1:10" ht="16.5" customHeight="1" x14ac:dyDescent="0.3">
      <c r="A4" s="111"/>
      <c r="B4" s="30" t="s">
        <v>524</v>
      </c>
      <c r="C4" s="31">
        <v>1</v>
      </c>
      <c r="D4" s="30" t="s">
        <v>523</v>
      </c>
      <c r="E4" s="32" t="s">
        <v>551</v>
      </c>
    </row>
    <row r="5" spans="1:10" ht="16.5" customHeight="1" x14ac:dyDescent="0.3">
      <c r="A5" s="111"/>
      <c r="B5" s="30" t="s">
        <v>525</v>
      </c>
      <c r="C5" s="31">
        <v>4</v>
      </c>
      <c r="D5" s="30" t="s">
        <v>523</v>
      </c>
      <c r="E5" s="33" t="s">
        <v>563</v>
      </c>
      <c r="F5" s="33" t="s">
        <v>561</v>
      </c>
      <c r="G5" s="33" t="s">
        <v>565</v>
      </c>
      <c r="H5" s="33" t="s">
        <v>562</v>
      </c>
    </row>
    <row r="6" spans="1:10" ht="16.5" customHeight="1" x14ac:dyDescent="0.3">
      <c r="A6" s="111"/>
      <c r="B6" s="30" t="s">
        <v>526</v>
      </c>
      <c r="C6" s="31">
        <v>1</v>
      </c>
      <c r="D6" s="30" t="s">
        <v>523</v>
      </c>
      <c r="E6" s="33" t="s">
        <v>564</v>
      </c>
    </row>
    <row r="7" spans="1:10" ht="16.5" customHeight="1" x14ac:dyDescent="0.3">
      <c r="A7" s="111"/>
      <c r="B7" s="30" t="s">
        <v>527</v>
      </c>
      <c r="C7" s="31">
        <v>1</v>
      </c>
      <c r="D7" s="30" t="s">
        <v>528</v>
      </c>
      <c r="E7" s="32" t="s">
        <v>559</v>
      </c>
    </row>
    <row r="8" spans="1:10" ht="16.5" customHeight="1" x14ac:dyDescent="0.3">
      <c r="A8" s="111"/>
      <c r="B8" s="30" t="s">
        <v>529</v>
      </c>
      <c r="C8" s="31">
        <v>1</v>
      </c>
      <c r="D8" s="30" t="s">
        <v>528</v>
      </c>
      <c r="E8" s="32" t="s">
        <v>550</v>
      </c>
    </row>
    <row r="9" spans="1:10" ht="16.5" customHeight="1" x14ac:dyDescent="0.3">
      <c r="A9" s="111"/>
      <c r="B9" s="30" t="s">
        <v>530</v>
      </c>
      <c r="C9" s="31">
        <v>6</v>
      </c>
      <c r="D9" s="30" t="s">
        <v>528</v>
      </c>
      <c r="E9" s="33" t="s">
        <v>552</v>
      </c>
      <c r="F9" s="33" t="s">
        <v>554</v>
      </c>
      <c r="G9" s="33" t="s">
        <v>556</v>
      </c>
      <c r="H9" s="33" t="s">
        <v>553</v>
      </c>
      <c r="I9" s="33" t="s">
        <v>555</v>
      </c>
      <c r="J9" s="33" t="s">
        <v>557</v>
      </c>
    </row>
    <row r="10" spans="1:10" ht="16.5" customHeight="1" x14ac:dyDescent="0.3">
      <c r="A10" s="111"/>
      <c r="B10" s="30" t="s">
        <v>531</v>
      </c>
      <c r="C10" s="31">
        <v>4</v>
      </c>
      <c r="D10" s="30" t="s">
        <v>532</v>
      </c>
      <c r="E10" s="33" t="s">
        <v>563</v>
      </c>
      <c r="F10" s="33" t="s">
        <v>561</v>
      </c>
      <c r="G10" s="33" t="s">
        <v>565</v>
      </c>
      <c r="H10" s="33" t="s">
        <v>562</v>
      </c>
    </row>
    <row r="11" spans="1:10" ht="16.5" customHeight="1" x14ac:dyDescent="0.3">
      <c r="A11" s="111"/>
      <c r="B11" s="30" t="s">
        <v>533</v>
      </c>
      <c r="C11" s="31">
        <v>4</v>
      </c>
      <c r="D11" s="30" t="s">
        <v>534</v>
      </c>
      <c r="E11" s="33" t="s">
        <v>563</v>
      </c>
      <c r="F11" s="33" t="s">
        <v>561</v>
      </c>
      <c r="G11" s="33" t="s">
        <v>558</v>
      </c>
      <c r="H11" s="33" t="s">
        <v>551</v>
      </c>
    </row>
    <row r="12" spans="1:10" ht="16.5" customHeight="1" x14ac:dyDescent="0.3">
      <c r="A12" s="111"/>
      <c r="B12" s="30" t="s">
        <v>535</v>
      </c>
      <c r="C12" s="31">
        <v>1</v>
      </c>
      <c r="D12" s="30" t="s">
        <v>536</v>
      </c>
      <c r="E12" s="33" t="s">
        <v>560</v>
      </c>
    </row>
    <row r="13" spans="1:10" ht="16.5" customHeight="1" x14ac:dyDescent="0.3">
      <c r="A13" s="111"/>
      <c r="B13" s="30" t="s">
        <v>537</v>
      </c>
      <c r="C13" s="31">
        <v>3</v>
      </c>
      <c r="D13" s="30" t="s">
        <v>538</v>
      </c>
      <c r="E13" s="33" t="s">
        <v>563</v>
      </c>
      <c r="F13" s="33" t="s">
        <v>561</v>
      </c>
      <c r="G13" s="33" t="s">
        <v>558</v>
      </c>
    </row>
    <row r="15" spans="1:10" ht="16.5" customHeight="1" x14ac:dyDescent="0.3">
      <c r="C15" s="5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1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B19" sqref="B19"/>
    </sheetView>
  </sheetViews>
  <sheetFormatPr defaultRowHeight="16.5" customHeight="1" x14ac:dyDescent="0.3"/>
  <cols>
    <col min="1" max="1" width="7.875" style="37" customWidth="1"/>
    <col min="2" max="2" width="31.875" style="39" customWidth="1"/>
    <col min="3" max="3" width="11.75" style="37" customWidth="1"/>
    <col min="4" max="4" width="10.625" style="37" customWidth="1"/>
    <col min="5" max="5" width="14.75" style="37" customWidth="1"/>
    <col min="6" max="6" width="19" style="39" customWidth="1"/>
    <col min="7" max="16384" width="9" style="39"/>
  </cols>
  <sheetData>
    <row r="1" spans="1:5" ht="20.25" customHeight="1" x14ac:dyDescent="0.3">
      <c r="A1" s="38" t="s">
        <v>589</v>
      </c>
    </row>
    <row r="2" spans="1:5" ht="16.5" customHeight="1" x14ac:dyDescent="0.3">
      <c r="A2" s="51" t="s">
        <v>590</v>
      </c>
      <c r="B2" s="52" t="s">
        <v>591</v>
      </c>
      <c r="C2" s="52" t="s">
        <v>592</v>
      </c>
      <c r="D2" s="52" t="s">
        <v>148</v>
      </c>
      <c r="E2" s="52" t="s">
        <v>149</v>
      </c>
    </row>
    <row r="3" spans="1:5" ht="16.5" customHeight="1" x14ac:dyDescent="0.3">
      <c r="A3" s="112">
        <v>1</v>
      </c>
      <c r="B3" s="35" t="s">
        <v>150</v>
      </c>
      <c r="C3" s="36" t="s">
        <v>151</v>
      </c>
      <c r="D3" s="37">
        <v>57</v>
      </c>
      <c r="E3" s="37" t="s">
        <v>152</v>
      </c>
    </row>
    <row r="4" spans="1:5" ht="16.5" customHeight="1" x14ac:dyDescent="0.3">
      <c r="A4" s="112">
        <v>2</v>
      </c>
      <c r="B4" s="35" t="s">
        <v>153</v>
      </c>
      <c r="C4" s="36" t="s">
        <v>151</v>
      </c>
      <c r="D4" s="37">
        <v>38</v>
      </c>
      <c r="E4" s="37" t="s">
        <v>152</v>
      </c>
    </row>
    <row r="5" spans="1:5" ht="16.5" customHeight="1" x14ac:dyDescent="0.3">
      <c r="A5" s="112">
        <v>3</v>
      </c>
      <c r="B5" s="35" t="s">
        <v>154</v>
      </c>
      <c r="C5" s="36" t="s">
        <v>155</v>
      </c>
      <c r="D5" s="37">
        <v>24</v>
      </c>
      <c r="E5" s="37" t="s">
        <v>152</v>
      </c>
    </row>
    <row r="6" spans="1:5" ht="16.5" customHeight="1" x14ac:dyDescent="0.3">
      <c r="A6" s="112">
        <v>4</v>
      </c>
      <c r="B6" s="35" t="s">
        <v>156</v>
      </c>
      <c r="C6" s="36" t="s">
        <v>155</v>
      </c>
      <c r="D6" s="37">
        <v>76</v>
      </c>
      <c r="E6" s="37" t="s">
        <v>152</v>
      </c>
    </row>
    <row r="7" spans="1:5" ht="16.5" customHeight="1" x14ac:dyDescent="0.3">
      <c r="A7" s="112">
        <v>5</v>
      </c>
      <c r="B7" s="35" t="s">
        <v>157</v>
      </c>
      <c r="C7" s="36" t="s">
        <v>158</v>
      </c>
      <c r="D7" s="37">
        <v>95</v>
      </c>
      <c r="E7" s="37" t="s">
        <v>152</v>
      </c>
    </row>
    <row r="11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C30"/>
  <sheetViews>
    <sheetView workbookViewId="0">
      <pane ySplit="2" topLeftCell="A3" activePane="bottomLeft" state="frozen"/>
      <selection pane="bottomLeft" activeCell="H9" sqref="H9"/>
    </sheetView>
  </sheetViews>
  <sheetFormatPr defaultRowHeight="16.5" customHeight="1" x14ac:dyDescent="0.3"/>
  <cols>
    <col min="1" max="1" width="9" style="41"/>
    <col min="2" max="2" width="12.75" style="41" customWidth="1"/>
    <col min="3" max="3" width="49.375" style="41" customWidth="1"/>
    <col min="4" max="16384" width="9" style="41"/>
  </cols>
  <sheetData>
    <row r="1" spans="1:3" ht="20.25" customHeight="1" x14ac:dyDescent="0.3">
      <c r="A1" s="53" t="s">
        <v>1178</v>
      </c>
      <c r="C1" s="109" t="s">
        <v>1140</v>
      </c>
    </row>
    <row r="2" spans="1:3" ht="16.5" customHeight="1" x14ac:dyDescent="0.3">
      <c r="A2" s="101" t="s">
        <v>1163</v>
      </c>
      <c r="B2" s="101" t="s">
        <v>1179</v>
      </c>
      <c r="C2" s="101" t="s">
        <v>1085</v>
      </c>
    </row>
    <row r="3" spans="1:3" ht="16.5" customHeight="1" x14ac:dyDescent="0.3">
      <c r="A3" s="102">
        <v>1</v>
      </c>
      <c r="B3" s="102" t="s">
        <v>1086</v>
      </c>
      <c r="C3" s="103" t="s">
        <v>1114</v>
      </c>
    </row>
    <row r="4" spans="1:3" ht="16.5" customHeight="1" x14ac:dyDescent="0.3">
      <c r="A4" s="102">
        <v>2</v>
      </c>
      <c r="B4" s="102" t="s">
        <v>1087</v>
      </c>
      <c r="C4" s="103" t="s">
        <v>1115</v>
      </c>
    </row>
    <row r="5" spans="1:3" ht="16.5" customHeight="1" x14ac:dyDescent="0.3">
      <c r="A5" s="102">
        <v>3</v>
      </c>
      <c r="B5" s="102" t="s">
        <v>1088</v>
      </c>
      <c r="C5" s="103" t="s">
        <v>1116</v>
      </c>
    </row>
    <row r="6" spans="1:3" ht="16.5" customHeight="1" x14ac:dyDescent="0.3">
      <c r="A6" s="102">
        <v>4</v>
      </c>
      <c r="B6" s="102" t="s">
        <v>1089</v>
      </c>
      <c r="C6" s="103" t="s">
        <v>1117</v>
      </c>
    </row>
    <row r="7" spans="1:3" ht="16.5" customHeight="1" x14ac:dyDescent="0.3">
      <c r="A7" s="102">
        <v>5</v>
      </c>
      <c r="B7" s="102" t="s">
        <v>1090</v>
      </c>
      <c r="C7" s="103" t="s">
        <v>1118</v>
      </c>
    </row>
    <row r="8" spans="1:3" ht="16.5" customHeight="1" x14ac:dyDescent="0.3">
      <c r="A8" s="102">
        <v>6</v>
      </c>
      <c r="B8" s="102" t="s">
        <v>1091</v>
      </c>
      <c r="C8" s="103" t="s">
        <v>1119</v>
      </c>
    </row>
    <row r="9" spans="1:3" ht="16.5" customHeight="1" x14ac:dyDescent="0.3">
      <c r="A9" s="102">
        <v>7</v>
      </c>
      <c r="B9" s="102" t="s">
        <v>1092</v>
      </c>
      <c r="C9" s="103" t="s">
        <v>1120</v>
      </c>
    </row>
    <row r="10" spans="1:3" ht="16.5" customHeight="1" x14ac:dyDescent="0.3">
      <c r="A10" s="102">
        <v>8</v>
      </c>
      <c r="B10" s="102" t="s">
        <v>1093</v>
      </c>
      <c r="C10" s="103" t="s">
        <v>1121</v>
      </c>
    </row>
    <row r="11" spans="1:3" ht="16.5" customHeight="1" x14ac:dyDescent="0.3">
      <c r="A11" s="102">
        <v>9</v>
      </c>
      <c r="B11" s="102" t="s">
        <v>1094</v>
      </c>
      <c r="C11" s="103" t="s">
        <v>1122</v>
      </c>
    </row>
    <row r="12" spans="1:3" ht="16.5" customHeight="1" x14ac:dyDescent="0.3">
      <c r="A12" s="102">
        <v>10</v>
      </c>
      <c r="B12" s="102" t="s">
        <v>1095</v>
      </c>
      <c r="C12" s="103" t="s">
        <v>1123</v>
      </c>
    </row>
    <row r="13" spans="1:3" ht="16.5" customHeight="1" x14ac:dyDescent="0.3">
      <c r="A13" s="102">
        <v>11</v>
      </c>
      <c r="B13" s="102" t="s">
        <v>1096</v>
      </c>
      <c r="C13" s="103" t="s">
        <v>1124</v>
      </c>
    </row>
    <row r="14" spans="1:3" ht="16.5" customHeight="1" x14ac:dyDescent="0.3">
      <c r="A14" s="102">
        <v>12</v>
      </c>
      <c r="B14" s="102" t="s">
        <v>1097</v>
      </c>
      <c r="C14" s="103" t="s">
        <v>1125</v>
      </c>
    </row>
    <row r="15" spans="1:3" ht="16.5" customHeight="1" x14ac:dyDescent="0.3">
      <c r="A15" s="102">
        <v>13</v>
      </c>
      <c r="B15" s="102" t="s">
        <v>1098</v>
      </c>
      <c r="C15" s="103" t="s">
        <v>1126</v>
      </c>
    </row>
    <row r="16" spans="1:3" ht="16.5" customHeight="1" x14ac:dyDescent="0.3">
      <c r="A16" s="102">
        <v>14</v>
      </c>
      <c r="B16" s="102" t="s">
        <v>1099</v>
      </c>
      <c r="C16" s="103" t="s">
        <v>1127</v>
      </c>
    </row>
    <row r="17" spans="1:3" ht="16.5" customHeight="1" x14ac:dyDescent="0.3">
      <c r="A17" s="102">
        <v>15</v>
      </c>
      <c r="B17" s="102" t="s">
        <v>1100</v>
      </c>
      <c r="C17" s="103" t="s">
        <v>1128</v>
      </c>
    </row>
    <row r="18" spans="1:3" ht="16.5" customHeight="1" x14ac:dyDescent="0.3">
      <c r="A18" s="102">
        <v>16</v>
      </c>
      <c r="B18" s="102" t="s">
        <v>1101</v>
      </c>
      <c r="C18" s="103" t="s">
        <v>1129</v>
      </c>
    </row>
    <row r="19" spans="1:3" ht="16.5" customHeight="1" x14ac:dyDescent="0.3">
      <c r="A19" s="102">
        <v>17</v>
      </c>
      <c r="B19" s="102" t="s">
        <v>1102</v>
      </c>
      <c r="C19" s="103" t="s">
        <v>1130</v>
      </c>
    </row>
    <row r="20" spans="1:3" ht="16.5" customHeight="1" x14ac:dyDescent="0.3">
      <c r="A20" s="102">
        <v>18</v>
      </c>
      <c r="B20" s="102" t="s">
        <v>1103</v>
      </c>
      <c r="C20" s="103" t="s">
        <v>1131</v>
      </c>
    </row>
    <row r="21" spans="1:3" ht="16.5" customHeight="1" x14ac:dyDescent="0.3">
      <c r="A21" s="102">
        <v>19</v>
      </c>
      <c r="B21" s="102" t="s">
        <v>1104</v>
      </c>
      <c r="C21" s="103" t="s">
        <v>1132</v>
      </c>
    </row>
    <row r="22" spans="1:3" ht="16.5" customHeight="1" x14ac:dyDescent="0.3">
      <c r="A22" s="102">
        <v>20</v>
      </c>
      <c r="B22" s="102" t="s">
        <v>1105</v>
      </c>
      <c r="C22" s="103" t="s">
        <v>1133</v>
      </c>
    </row>
    <row r="23" spans="1:3" ht="16.5" customHeight="1" x14ac:dyDescent="0.3">
      <c r="A23" s="102">
        <v>21</v>
      </c>
      <c r="B23" s="102" t="s">
        <v>1106</v>
      </c>
      <c r="C23" s="103" t="s">
        <v>1134</v>
      </c>
    </row>
    <row r="24" spans="1:3" ht="16.5" customHeight="1" x14ac:dyDescent="0.3">
      <c r="A24" s="102">
        <v>22</v>
      </c>
      <c r="B24" s="102" t="s">
        <v>1107</v>
      </c>
      <c r="C24" s="103" t="s">
        <v>1135</v>
      </c>
    </row>
    <row r="25" spans="1:3" ht="16.5" customHeight="1" x14ac:dyDescent="0.3">
      <c r="A25" s="102">
        <v>23</v>
      </c>
      <c r="B25" s="102" t="s">
        <v>1108</v>
      </c>
      <c r="C25" s="103" t="s">
        <v>1124</v>
      </c>
    </row>
    <row r="26" spans="1:3" ht="16.5" customHeight="1" x14ac:dyDescent="0.3">
      <c r="A26" s="102">
        <v>24</v>
      </c>
      <c r="B26" s="102" t="s">
        <v>1109</v>
      </c>
      <c r="C26" s="103" t="s">
        <v>1125</v>
      </c>
    </row>
    <row r="27" spans="1:3" ht="16.5" customHeight="1" x14ac:dyDescent="0.3">
      <c r="A27" s="102">
        <v>25</v>
      </c>
      <c r="B27" s="102" t="s">
        <v>1110</v>
      </c>
      <c r="C27" s="103" t="s">
        <v>1136</v>
      </c>
    </row>
    <row r="28" spans="1:3" ht="16.5" customHeight="1" x14ac:dyDescent="0.3">
      <c r="A28" s="102">
        <v>26</v>
      </c>
      <c r="B28" s="102" t="s">
        <v>1111</v>
      </c>
      <c r="C28" s="103" t="s">
        <v>1137</v>
      </c>
    </row>
    <row r="29" spans="1:3" ht="16.5" customHeight="1" x14ac:dyDescent="0.3">
      <c r="A29" s="102">
        <v>27</v>
      </c>
      <c r="B29" s="102" t="s">
        <v>1112</v>
      </c>
      <c r="C29" s="103" t="s">
        <v>1138</v>
      </c>
    </row>
    <row r="30" spans="1:3" ht="16.5" customHeight="1" x14ac:dyDescent="0.3">
      <c r="A30" s="102">
        <v>28</v>
      </c>
      <c r="B30" s="102" t="s">
        <v>1113</v>
      </c>
      <c r="C30" s="103" t="s">
        <v>1139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1" zoomScaleNormal="100" workbookViewId="0">
      <selection activeCell="L28" sqref="L28"/>
    </sheetView>
  </sheetViews>
  <sheetFormatPr defaultRowHeight="16.5" x14ac:dyDescent="0.3"/>
  <cols>
    <col min="1" max="1" width="4.875" customWidth="1"/>
    <col min="2" max="2" width="9.25" style="55" bestFit="1" customWidth="1"/>
    <col min="3" max="3" width="28.125" style="55" bestFit="1" customWidth="1"/>
    <col min="4" max="4" width="12.625" style="55" bestFit="1" customWidth="1"/>
    <col min="5" max="5" width="25.75" style="55" customWidth="1"/>
    <col min="6" max="6" width="14.75" style="55" customWidth="1"/>
    <col min="7" max="7" width="6.875" style="55" customWidth="1"/>
    <col min="8" max="8" width="15.125" style="55" customWidth="1"/>
    <col min="9" max="9" width="4.625" customWidth="1"/>
    <col min="10" max="10" width="9.25" style="55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54" t="s">
        <v>600</v>
      </c>
    </row>
    <row r="3" spans="2:19" x14ac:dyDescent="0.3">
      <c r="H3" s="94">
        <v>44824</v>
      </c>
    </row>
    <row r="4" spans="2:19" ht="24.6" customHeight="1" thickBot="1" x14ac:dyDescent="0.35">
      <c r="B4" s="93" t="s">
        <v>601</v>
      </c>
      <c r="C4" s="57" t="s">
        <v>602</v>
      </c>
      <c r="D4" s="57" t="s">
        <v>603</v>
      </c>
      <c r="E4" s="57" t="s">
        <v>604</v>
      </c>
      <c r="F4" s="57" t="s">
        <v>605</v>
      </c>
      <c r="G4" s="57" t="s">
        <v>1079</v>
      </c>
      <c r="H4" s="57" t="s">
        <v>606</v>
      </c>
      <c r="R4" s="108" t="s">
        <v>607</v>
      </c>
      <c r="S4" s="108"/>
    </row>
    <row r="5" spans="2:19" ht="17.25" thickTop="1" x14ac:dyDescent="0.3">
      <c r="B5" s="88" t="s">
        <v>617</v>
      </c>
      <c r="C5" s="90" t="s">
        <v>618</v>
      </c>
      <c r="D5" s="90">
        <v>2014</v>
      </c>
      <c r="E5" s="90" t="s">
        <v>623</v>
      </c>
      <c r="F5" s="90" t="s">
        <v>624</v>
      </c>
      <c r="G5" s="90" t="s">
        <v>1044</v>
      </c>
      <c r="H5" s="85">
        <v>1000000</v>
      </c>
      <c r="J5" s="58">
        <v>2027</v>
      </c>
      <c r="K5" s="59"/>
      <c r="L5" s="59"/>
      <c r="M5" s="59"/>
      <c r="N5" s="59"/>
      <c r="O5" s="59"/>
      <c r="P5" s="59"/>
      <c r="Q5" s="59"/>
      <c r="R5" s="59"/>
      <c r="S5" s="60"/>
    </row>
    <row r="6" spans="2:19" x14ac:dyDescent="0.3">
      <c r="B6" s="88" t="s">
        <v>608</v>
      </c>
      <c r="C6" s="90" t="s">
        <v>609</v>
      </c>
      <c r="D6" s="90">
        <v>2014</v>
      </c>
      <c r="E6" s="90" t="s">
        <v>615</v>
      </c>
      <c r="F6" s="90" t="s">
        <v>624</v>
      </c>
      <c r="G6" s="90" t="s">
        <v>1044</v>
      </c>
      <c r="H6" s="85">
        <v>2000000</v>
      </c>
      <c r="J6" s="87">
        <v>2026</v>
      </c>
      <c r="K6" s="61"/>
      <c r="L6" s="61"/>
      <c r="M6" s="61"/>
      <c r="N6" s="61"/>
      <c r="O6" s="61"/>
      <c r="P6" s="61"/>
      <c r="Q6" s="61"/>
      <c r="R6" s="61"/>
      <c r="S6" s="62"/>
    </row>
    <row r="7" spans="2:19" x14ac:dyDescent="0.3">
      <c r="B7" s="88" t="s">
        <v>608</v>
      </c>
      <c r="C7" s="90" t="s">
        <v>609</v>
      </c>
      <c r="D7" s="90">
        <v>2014</v>
      </c>
      <c r="E7" s="90" t="s">
        <v>610</v>
      </c>
      <c r="F7" s="90" t="s">
        <v>611</v>
      </c>
      <c r="G7" s="90" t="s">
        <v>1043</v>
      </c>
      <c r="H7" s="85">
        <v>1000000</v>
      </c>
      <c r="J7" s="87">
        <v>2025</v>
      </c>
      <c r="K7" s="61"/>
      <c r="L7" s="61"/>
      <c r="M7" s="61"/>
      <c r="N7" s="61"/>
      <c r="O7" s="61"/>
      <c r="P7" s="61"/>
      <c r="Q7" s="61"/>
      <c r="R7" s="63"/>
      <c r="S7" s="62"/>
    </row>
    <row r="8" spans="2:19" x14ac:dyDescent="0.3">
      <c r="B8" s="88" t="s">
        <v>608</v>
      </c>
      <c r="C8" s="90" t="s">
        <v>609</v>
      </c>
      <c r="D8" s="90">
        <v>2014</v>
      </c>
      <c r="E8" s="90" t="s">
        <v>612</v>
      </c>
      <c r="F8" s="90" t="s">
        <v>611</v>
      </c>
      <c r="G8" s="90" t="s">
        <v>1043</v>
      </c>
      <c r="H8" s="85">
        <v>1000000</v>
      </c>
      <c r="J8" s="87">
        <v>2024</v>
      </c>
      <c r="K8" s="61"/>
      <c r="L8" s="61"/>
      <c r="M8" s="61"/>
      <c r="N8" s="61"/>
      <c r="O8" s="61"/>
      <c r="P8" s="61"/>
      <c r="Q8" s="63"/>
      <c r="R8" s="63"/>
      <c r="S8" s="62"/>
    </row>
    <row r="9" spans="2:19" ht="17.25" thickBot="1" x14ac:dyDescent="0.35">
      <c r="B9" s="88" t="s">
        <v>608</v>
      </c>
      <c r="C9" s="90" t="s">
        <v>609</v>
      </c>
      <c r="D9" s="90">
        <v>2014</v>
      </c>
      <c r="E9" s="90" t="s">
        <v>613</v>
      </c>
      <c r="F9" s="90" t="s">
        <v>611</v>
      </c>
      <c r="G9" s="90" t="s">
        <v>1043</v>
      </c>
      <c r="H9" s="85">
        <v>1000000</v>
      </c>
      <c r="J9" s="64">
        <v>2023</v>
      </c>
      <c r="K9" s="65"/>
      <c r="L9" s="65"/>
      <c r="M9" s="65"/>
      <c r="N9" s="65"/>
      <c r="O9" s="65"/>
      <c r="P9" s="66"/>
      <c r="Q9" s="66"/>
      <c r="R9" s="66"/>
      <c r="S9" s="67"/>
    </row>
    <row r="10" spans="2:19" ht="17.25" thickTop="1" x14ac:dyDescent="0.3">
      <c r="B10" s="88" t="s">
        <v>608</v>
      </c>
      <c r="C10" s="90" t="s">
        <v>609</v>
      </c>
      <c r="D10" s="90">
        <v>2014</v>
      </c>
      <c r="E10" s="90" t="s">
        <v>614</v>
      </c>
      <c r="F10" s="90" t="s">
        <v>611</v>
      </c>
      <c r="G10" s="90" t="s">
        <v>1043</v>
      </c>
      <c r="H10" s="85">
        <v>1000000</v>
      </c>
      <c r="J10" s="68">
        <v>2022</v>
      </c>
      <c r="K10" s="69"/>
      <c r="L10" s="69"/>
      <c r="M10" s="69"/>
      <c r="N10" s="69"/>
      <c r="O10" s="70"/>
      <c r="P10" s="71"/>
      <c r="Q10" s="71"/>
      <c r="R10" s="71"/>
      <c r="S10" s="72">
        <v>18</v>
      </c>
    </row>
    <row r="11" spans="2:19" x14ac:dyDescent="0.3">
      <c r="B11" s="88" t="s">
        <v>617</v>
      </c>
      <c r="C11" s="90" t="s">
        <v>618</v>
      </c>
      <c r="D11" s="90">
        <v>2014</v>
      </c>
      <c r="E11" s="90" t="s">
        <v>621</v>
      </c>
      <c r="F11" s="90" t="s">
        <v>622</v>
      </c>
      <c r="G11" s="90" t="s">
        <v>1042</v>
      </c>
      <c r="H11" s="85">
        <v>1000000</v>
      </c>
      <c r="J11" s="87">
        <v>2021</v>
      </c>
      <c r="K11" s="61"/>
      <c r="L11" s="61"/>
      <c r="M11" s="61"/>
      <c r="N11" s="73"/>
      <c r="O11" s="73"/>
      <c r="P11" s="63"/>
      <c r="Q11" s="63"/>
      <c r="R11" s="63">
        <v>9</v>
      </c>
      <c r="S11" s="74"/>
    </row>
    <row r="12" spans="2:19" x14ac:dyDescent="0.3">
      <c r="B12" s="88" t="s">
        <v>617</v>
      </c>
      <c r="C12" s="90" t="s">
        <v>618</v>
      </c>
      <c r="D12" s="90">
        <v>2014</v>
      </c>
      <c r="E12" s="90" t="s">
        <v>619</v>
      </c>
      <c r="F12" s="90" t="s">
        <v>620</v>
      </c>
      <c r="G12" s="90" t="s">
        <v>1042</v>
      </c>
      <c r="H12" s="85">
        <v>1000000</v>
      </c>
      <c r="J12" s="87">
        <v>2020</v>
      </c>
      <c r="K12" s="61"/>
      <c r="L12" s="61"/>
      <c r="M12" s="73"/>
      <c r="N12" s="73"/>
      <c r="O12" s="73"/>
      <c r="P12" s="63"/>
      <c r="Q12" s="63">
        <v>26</v>
      </c>
      <c r="R12" s="61"/>
      <c r="S12" s="74"/>
    </row>
    <row r="13" spans="2:19" x14ac:dyDescent="0.3">
      <c r="B13" s="88" t="s">
        <v>664</v>
      </c>
      <c r="C13" s="90" t="s">
        <v>665</v>
      </c>
      <c r="D13" s="90">
        <v>2015</v>
      </c>
      <c r="E13" s="90" t="s">
        <v>615</v>
      </c>
      <c r="F13" s="90" t="s">
        <v>628</v>
      </c>
      <c r="G13" s="90" t="s">
        <v>1044</v>
      </c>
      <c r="H13" s="85">
        <v>2000000</v>
      </c>
      <c r="J13" s="87">
        <v>2019</v>
      </c>
      <c r="K13" s="61"/>
      <c r="L13" s="73"/>
      <c r="M13" s="73"/>
      <c r="N13" s="73"/>
      <c r="O13" s="73"/>
      <c r="P13" s="63">
        <v>3</v>
      </c>
      <c r="Q13" s="61"/>
      <c r="R13" s="61"/>
      <c r="S13" s="74"/>
    </row>
    <row r="14" spans="2:19" x14ac:dyDescent="0.3">
      <c r="B14" s="88" t="s">
        <v>672</v>
      </c>
      <c r="C14" s="90" t="s">
        <v>673</v>
      </c>
      <c r="D14" s="90">
        <v>2015</v>
      </c>
      <c r="E14" s="90" t="s">
        <v>674</v>
      </c>
      <c r="F14" s="90" t="s">
        <v>646</v>
      </c>
      <c r="G14" s="90" t="s">
        <v>1044</v>
      </c>
      <c r="H14" s="85">
        <v>2000000</v>
      </c>
      <c r="J14" s="87">
        <v>2018</v>
      </c>
      <c r="K14" s="73"/>
      <c r="L14" s="73"/>
      <c r="M14" s="73"/>
      <c r="N14" s="73"/>
      <c r="O14" s="73">
        <v>10</v>
      </c>
      <c r="P14" s="61"/>
      <c r="Q14" s="61"/>
      <c r="R14" s="61"/>
      <c r="S14" s="74"/>
    </row>
    <row r="15" spans="2:19" x14ac:dyDescent="0.3">
      <c r="B15" s="88" t="s">
        <v>660</v>
      </c>
      <c r="C15" s="90" t="s">
        <v>249</v>
      </c>
      <c r="D15" s="90">
        <v>2015</v>
      </c>
      <c r="E15" s="90" t="s">
        <v>661</v>
      </c>
      <c r="F15" s="90" t="s">
        <v>646</v>
      </c>
      <c r="G15" s="90" t="s">
        <v>1044</v>
      </c>
      <c r="H15" s="85">
        <v>1000000</v>
      </c>
      <c r="J15" s="87">
        <v>2017</v>
      </c>
      <c r="K15" s="73"/>
      <c r="L15" s="73"/>
      <c r="M15" s="73"/>
      <c r="N15" s="73">
        <v>8</v>
      </c>
      <c r="O15" s="61"/>
      <c r="P15" s="61"/>
      <c r="Q15" s="61"/>
      <c r="R15" s="61"/>
      <c r="S15" s="74"/>
    </row>
    <row r="16" spans="2:19" x14ac:dyDescent="0.3">
      <c r="B16" s="88" t="s">
        <v>660</v>
      </c>
      <c r="C16" s="90" t="s">
        <v>249</v>
      </c>
      <c r="D16" s="90">
        <v>2015</v>
      </c>
      <c r="E16" s="90" t="s">
        <v>615</v>
      </c>
      <c r="F16" s="90" t="s">
        <v>624</v>
      </c>
      <c r="G16" s="90" t="s">
        <v>1044</v>
      </c>
      <c r="H16" s="85">
        <v>2000000</v>
      </c>
      <c r="J16" s="87">
        <v>2016</v>
      </c>
      <c r="K16" s="73"/>
      <c r="L16" s="73"/>
      <c r="M16" s="73">
        <v>1</v>
      </c>
      <c r="N16" s="61"/>
      <c r="O16" s="61"/>
      <c r="P16" s="61"/>
      <c r="Q16" s="61"/>
      <c r="R16" s="61"/>
      <c r="S16" s="74"/>
    </row>
    <row r="17" spans="2:19" x14ac:dyDescent="0.3">
      <c r="B17" s="88" t="s">
        <v>698</v>
      </c>
      <c r="C17" s="90" t="s">
        <v>699</v>
      </c>
      <c r="D17" s="90">
        <v>2015</v>
      </c>
      <c r="E17" s="90" t="s">
        <v>674</v>
      </c>
      <c r="F17" s="90" t="s">
        <v>624</v>
      </c>
      <c r="G17" s="90" t="s">
        <v>1044</v>
      </c>
      <c r="H17" s="85">
        <v>2000000</v>
      </c>
      <c r="J17" s="87">
        <v>2015</v>
      </c>
      <c r="K17" s="73"/>
      <c r="L17" s="73">
        <v>22</v>
      </c>
      <c r="M17" s="61"/>
      <c r="N17" s="61"/>
      <c r="O17" s="61"/>
      <c r="P17" s="61"/>
      <c r="Q17" s="61"/>
      <c r="R17" s="61"/>
      <c r="S17" s="74"/>
    </row>
    <row r="18" spans="2:19" x14ac:dyDescent="0.3">
      <c r="B18" s="88" t="s">
        <v>688</v>
      </c>
      <c r="C18" s="90" t="s">
        <v>689</v>
      </c>
      <c r="D18" s="90">
        <v>2015</v>
      </c>
      <c r="E18" s="90" t="s">
        <v>623</v>
      </c>
      <c r="F18" s="90" t="s">
        <v>624</v>
      </c>
      <c r="G18" s="90" t="s">
        <v>1044</v>
      </c>
      <c r="H18" s="85">
        <v>2000000</v>
      </c>
      <c r="J18" s="87">
        <v>2014</v>
      </c>
      <c r="K18" s="73">
        <v>2</v>
      </c>
      <c r="L18" s="61"/>
      <c r="M18" s="61"/>
      <c r="N18" s="61"/>
      <c r="O18" s="61"/>
      <c r="P18" s="61"/>
      <c r="Q18" s="61"/>
      <c r="R18" s="61"/>
      <c r="S18" s="74"/>
    </row>
    <row r="19" spans="2:19" x14ac:dyDescent="0.3">
      <c r="B19" s="88" t="s">
        <v>1078</v>
      </c>
      <c r="C19" s="90" t="s">
        <v>1078</v>
      </c>
      <c r="D19" s="90">
        <v>2015</v>
      </c>
      <c r="E19" s="90" t="s">
        <v>1016</v>
      </c>
      <c r="F19" s="90" t="s">
        <v>912</v>
      </c>
      <c r="G19" s="90" t="s">
        <v>1041</v>
      </c>
      <c r="H19" s="85">
        <v>3000000</v>
      </c>
      <c r="J19" s="87" t="s">
        <v>635</v>
      </c>
      <c r="K19" s="75">
        <v>9000</v>
      </c>
      <c r="L19" s="75">
        <v>128500</v>
      </c>
      <c r="M19" s="75">
        <v>12000</v>
      </c>
      <c r="N19" s="75">
        <v>22000</v>
      </c>
      <c r="O19" s="75">
        <v>33500</v>
      </c>
      <c r="P19" s="75">
        <v>15300</v>
      </c>
      <c r="Q19" s="75">
        <v>63000</v>
      </c>
      <c r="R19" s="75">
        <v>42500</v>
      </c>
      <c r="S19" s="76">
        <v>70000</v>
      </c>
    </row>
    <row r="20" spans="2:19" ht="17.25" thickBot="1" x14ac:dyDescent="0.35">
      <c r="B20" s="88" t="s">
        <v>1077</v>
      </c>
      <c r="C20" s="90" t="s">
        <v>1077</v>
      </c>
      <c r="D20" s="90">
        <v>2015</v>
      </c>
      <c r="E20" s="90" t="s">
        <v>1016</v>
      </c>
      <c r="F20" s="90" t="s">
        <v>912</v>
      </c>
      <c r="G20" s="90" t="s">
        <v>1041</v>
      </c>
      <c r="H20" s="85">
        <v>3000000</v>
      </c>
      <c r="J20" s="77" t="s">
        <v>605</v>
      </c>
      <c r="K20" s="104" t="s">
        <v>637</v>
      </c>
      <c r="L20" s="104"/>
      <c r="M20" s="104"/>
      <c r="N20" s="104"/>
      <c r="O20" s="105" t="s">
        <v>638</v>
      </c>
      <c r="P20" s="106"/>
      <c r="Q20" s="106"/>
      <c r="R20" s="106"/>
      <c r="S20" s="107"/>
    </row>
    <row r="21" spans="2:19" x14ac:dyDescent="0.3">
      <c r="B21" s="88" t="s">
        <v>1076</v>
      </c>
      <c r="C21" s="90" t="s">
        <v>1076</v>
      </c>
      <c r="D21" s="90">
        <v>2015</v>
      </c>
      <c r="E21" s="90" t="s">
        <v>1016</v>
      </c>
      <c r="F21" s="90" t="s">
        <v>912</v>
      </c>
      <c r="G21" s="90" t="s">
        <v>1041</v>
      </c>
      <c r="H21" s="85">
        <v>3000000</v>
      </c>
      <c r="S21">
        <f>SUM(K5:S18)</f>
        <v>99</v>
      </c>
    </row>
    <row r="22" spans="2:19" x14ac:dyDescent="0.3">
      <c r="B22" s="88" t="s">
        <v>1075</v>
      </c>
      <c r="C22" s="90" t="s">
        <v>1075</v>
      </c>
      <c r="D22" s="90">
        <v>2015</v>
      </c>
      <c r="E22" s="90" t="s">
        <v>1016</v>
      </c>
      <c r="F22" s="90" t="s">
        <v>912</v>
      </c>
      <c r="G22" s="90" t="s">
        <v>1041</v>
      </c>
      <c r="H22" s="85">
        <v>3000000</v>
      </c>
      <c r="J22" s="78" t="s">
        <v>641</v>
      </c>
    </row>
    <row r="23" spans="2:19" x14ac:dyDescent="0.3">
      <c r="B23" s="88" t="s">
        <v>1074</v>
      </c>
      <c r="C23" s="90" t="s">
        <v>1074</v>
      </c>
      <c r="D23" s="90">
        <v>2015</v>
      </c>
      <c r="E23" s="90" t="s">
        <v>1016</v>
      </c>
      <c r="F23" s="90" t="s">
        <v>912</v>
      </c>
      <c r="G23" s="90" t="s">
        <v>1041</v>
      </c>
      <c r="H23" s="85">
        <v>3000000</v>
      </c>
      <c r="J23" s="79"/>
      <c r="K23" s="79"/>
      <c r="L23" s="78"/>
      <c r="M23" s="80"/>
    </row>
    <row r="24" spans="2:19" x14ac:dyDescent="0.3">
      <c r="B24" s="88" t="s">
        <v>710</v>
      </c>
      <c r="C24" s="90" t="s">
        <v>219</v>
      </c>
      <c r="D24" s="90">
        <v>2015</v>
      </c>
      <c r="E24" s="90" t="s">
        <v>666</v>
      </c>
      <c r="F24" s="90" t="s">
        <v>657</v>
      </c>
      <c r="G24" s="90" t="s">
        <v>1042</v>
      </c>
      <c r="H24" s="85">
        <v>1000000</v>
      </c>
      <c r="K24" s="78"/>
      <c r="L24" s="78"/>
      <c r="M24" s="80"/>
    </row>
    <row r="25" spans="2:19" x14ac:dyDescent="0.3">
      <c r="B25" s="88" t="s">
        <v>710</v>
      </c>
      <c r="C25" s="90" t="s">
        <v>219</v>
      </c>
      <c r="D25" s="90">
        <v>2015</v>
      </c>
      <c r="E25" s="90" t="s">
        <v>615</v>
      </c>
      <c r="F25" s="90" t="s">
        <v>657</v>
      </c>
      <c r="G25" s="90" t="s">
        <v>1042</v>
      </c>
      <c r="H25" s="85">
        <v>2000000</v>
      </c>
    </row>
    <row r="26" spans="2:19" x14ac:dyDescent="0.3">
      <c r="B26" s="88" t="s">
        <v>710</v>
      </c>
      <c r="C26" s="90" t="s">
        <v>219</v>
      </c>
      <c r="D26" s="90">
        <v>2015</v>
      </c>
      <c r="E26" s="90" t="s">
        <v>650</v>
      </c>
      <c r="F26" s="90" t="s">
        <v>657</v>
      </c>
      <c r="G26" s="90" t="s">
        <v>1042</v>
      </c>
      <c r="H26" s="85">
        <v>1000000</v>
      </c>
    </row>
    <row r="27" spans="2:19" x14ac:dyDescent="0.3">
      <c r="B27" s="88" t="s">
        <v>710</v>
      </c>
      <c r="C27" s="90" t="s">
        <v>715</v>
      </c>
      <c r="D27" s="90">
        <v>2015</v>
      </c>
      <c r="E27" s="90" t="s">
        <v>716</v>
      </c>
      <c r="F27" s="90" t="s">
        <v>657</v>
      </c>
      <c r="G27" s="90" t="s">
        <v>1042</v>
      </c>
      <c r="H27" s="85">
        <v>1500000</v>
      </c>
    </row>
    <row r="28" spans="2:19" x14ac:dyDescent="0.3">
      <c r="B28" s="88" t="s">
        <v>680</v>
      </c>
      <c r="C28" s="90" t="s">
        <v>681</v>
      </c>
      <c r="D28" s="90">
        <v>2015</v>
      </c>
      <c r="E28" s="90" t="s">
        <v>627</v>
      </c>
      <c r="F28" s="90" t="s">
        <v>657</v>
      </c>
      <c r="G28" s="90" t="s">
        <v>1042</v>
      </c>
      <c r="H28" s="85">
        <v>1000000</v>
      </c>
    </row>
    <row r="29" spans="2:19" x14ac:dyDescent="0.3">
      <c r="B29" s="88" t="s">
        <v>680</v>
      </c>
      <c r="C29" s="90" t="s">
        <v>681</v>
      </c>
      <c r="D29" s="90">
        <v>2015</v>
      </c>
      <c r="E29" s="90" t="s">
        <v>615</v>
      </c>
      <c r="F29" s="90" t="s">
        <v>657</v>
      </c>
      <c r="G29" s="90" t="s">
        <v>1042</v>
      </c>
      <c r="H29" s="85">
        <v>1000000</v>
      </c>
    </row>
    <row r="30" spans="2:19" x14ac:dyDescent="0.3">
      <c r="B30" s="88" t="s">
        <v>680</v>
      </c>
      <c r="C30" s="90" t="s">
        <v>681</v>
      </c>
      <c r="D30" s="90">
        <v>2015</v>
      </c>
      <c r="E30" s="90" t="s">
        <v>682</v>
      </c>
      <c r="F30" s="90" t="s">
        <v>657</v>
      </c>
      <c r="G30" s="90" t="s">
        <v>1042</v>
      </c>
      <c r="H30" s="85">
        <v>1000000</v>
      </c>
    </row>
    <row r="31" spans="2:19" x14ac:dyDescent="0.3">
      <c r="B31" s="88" t="s">
        <v>680</v>
      </c>
      <c r="C31" s="90" t="s">
        <v>681</v>
      </c>
      <c r="D31" s="90">
        <v>2015</v>
      </c>
      <c r="E31" s="90" t="s">
        <v>683</v>
      </c>
      <c r="F31" s="90" t="s">
        <v>657</v>
      </c>
      <c r="G31" s="90" t="s">
        <v>1042</v>
      </c>
      <c r="H31" s="85">
        <v>1000000</v>
      </c>
    </row>
    <row r="32" spans="2:19" x14ac:dyDescent="0.3">
      <c r="B32" s="88" t="s">
        <v>680</v>
      </c>
      <c r="C32" s="90" t="s">
        <v>681</v>
      </c>
      <c r="D32" s="90">
        <v>2015</v>
      </c>
      <c r="E32" s="90" t="s">
        <v>661</v>
      </c>
      <c r="F32" s="90" t="s">
        <v>657</v>
      </c>
      <c r="G32" s="90" t="s">
        <v>1042</v>
      </c>
      <c r="H32" s="85">
        <v>1000000</v>
      </c>
    </row>
    <row r="33" spans="2:8" x14ac:dyDescent="0.3">
      <c r="B33" s="88" t="s">
        <v>672</v>
      </c>
      <c r="C33" s="90" t="s">
        <v>673</v>
      </c>
      <c r="D33" s="90">
        <v>2015</v>
      </c>
      <c r="E33" s="90" t="s">
        <v>675</v>
      </c>
      <c r="F33" s="90" t="s">
        <v>657</v>
      </c>
      <c r="G33" s="90" t="s">
        <v>1042</v>
      </c>
      <c r="H33" s="85">
        <v>1000000</v>
      </c>
    </row>
    <row r="34" spans="2:8" x14ac:dyDescent="0.3">
      <c r="B34" s="88" t="s">
        <v>672</v>
      </c>
      <c r="C34" s="90" t="s">
        <v>673</v>
      </c>
      <c r="D34" s="90">
        <v>2015</v>
      </c>
      <c r="E34" s="90" t="s">
        <v>676</v>
      </c>
      <c r="F34" s="90" t="s">
        <v>657</v>
      </c>
      <c r="G34" s="90" t="s">
        <v>1042</v>
      </c>
      <c r="H34" s="85">
        <v>1000000</v>
      </c>
    </row>
    <row r="35" spans="2:8" x14ac:dyDescent="0.3">
      <c r="B35" s="88" t="s">
        <v>672</v>
      </c>
      <c r="C35" s="90" t="s">
        <v>673</v>
      </c>
      <c r="D35" s="90">
        <v>2015</v>
      </c>
      <c r="E35" s="90" t="s">
        <v>677</v>
      </c>
      <c r="F35" s="90" t="s">
        <v>657</v>
      </c>
      <c r="G35" s="90" t="s">
        <v>1042</v>
      </c>
      <c r="H35" s="85">
        <v>1000000</v>
      </c>
    </row>
    <row r="36" spans="2:8" x14ac:dyDescent="0.3">
      <c r="B36" s="88" t="s">
        <v>672</v>
      </c>
      <c r="C36" s="90" t="s">
        <v>673</v>
      </c>
      <c r="D36" s="90">
        <v>2015</v>
      </c>
      <c r="E36" s="90" t="s">
        <v>678</v>
      </c>
      <c r="F36" s="90" t="s">
        <v>657</v>
      </c>
      <c r="G36" s="90" t="s">
        <v>1042</v>
      </c>
      <c r="H36" s="85">
        <v>1000000</v>
      </c>
    </row>
    <row r="37" spans="2:8" x14ac:dyDescent="0.3">
      <c r="B37" s="88" t="s">
        <v>672</v>
      </c>
      <c r="C37" s="90" t="s">
        <v>673</v>
      </c>
      <c r="D37" s="90">
        <v>2015</v>
      </c>
      <c r="E37" s="90" t="s">
        <v>679</v>
      </c>
      <c r="F37" s="90" t="s">
        <v>657</v>
      </c>
      <c r="G37" s="90" t="s">
        <v>1042</v>
      </c>
      <c r="H37" s="85">
        <v>1000000</v>
      </c>
    </row>
    <row r="38" spans="2:8" x14ac:dyDescent="0.3">
      <c r="B38" s="88" t="s">
        <v>926</v>
      </c>
      <c r="C38" s="90" t="s">
        <v>669</v>
      </c>
      <c r="D38" s="90">
        <v>2015</v>
      </c>
      <c r="E38" s="90" t="s">
        <v>670</v>
      </c>
      <c r="F38" s="90" t="s">
        <v>657</v>
      </c>
      <c r="G38" s="90" t="s">
        <v>1042</v>
      </c>
      <c r="H38" s="85">
        <v>1000000</v>
      </c>
    </row>
    <row r="39" spans="2:8" x14ac:dyDescent="0.3">
      <c r="B39" s="88" t="s">
        <v>926</v>
      </c>
      <c r="C39" s="90" t="s">
        <v>669</v>
      </c>
      <c r="D39" s="90">
        <v>2015</v>
      </c>
      <c r="E39" s="90" t="s">
        <v>671</v>
      </c>
      <c r="F39" s="90" t="s">
        <v>657</v>
      </c>
      <c r="G39" s="90" t="s">
        <v>1042</v>
      </c>
      <c r="H39" s="85">
        <v>1000000</v>
      </c>
    </row>
    <row r="40" spans="2:8" x14ac:dyDescent="0.3">
      <c r="B40" s="88" t="s">
        <v>664</v>
      </c>
      <c r="C40" s="90" t="s">
        <v>665</v>
      </c>
      <c r="D40" s="90">
        <v>2015</v>
      </c>
      <c r="E40" s="90" t="s">
        <v>666</v>
      </c>
      <c r="F40" s="90" t="s">
        <v>657</v>
      </c>
      <c r="G40" s="90" t="s">
        <v>1042</v>
      </c>
      <c r="H40" s="85">
        <v>1000000</v>
      </c>
    </row>
    <row r="41" spans="2:8" x14ac:dyDescent="0.3">
      <c r="B41" s="88" t="s">
        <v>664</v>
      </c>
      <c r="C41" s="90" t="s">
        <v>665</v>
      </c>
      <c r="D41" s="90">
        <v>2015</v>
      </c>
      <c r="E41" s="90" t="s">
        <v>667</v>
      </c>
      <c r="F41" s="90" t="s">
        <v>657</v>
      </c>
      <c r="G41" s="90" t="s">
        <v>1042</v>
      </c>
      <c r="H41" s="85">
        <v>1000000</v>
      </c>
    </row>
    <row r="42" spans="2:8" x14ac:dyDescent="0.3">
      <c r="B42" s="88" t="s">
        <v>664</v>
      </c>
      <c r="C42" s="90" t="s">
        <v>665</v>
      </c>
      <c r="D42" s="90">
        <v>2015</v>
      </c>
      <c r="E42" s="90" t="s">
        <v>668</v>
      </c>
      <c r="F42" s="90" t="s">
        <v>657</v>
      </c>
      <c r="G42" s="90" t="s">
        <v>1042</v>
      </c>
      <c r="H42" s="85">
        <v>1000000</v>
      </c>
    </row>
    <row r="43" spans="2:8" x14ac:dyDescent="0.3">
      <c r="B43" s="88" t="s">
        <v>660</v>
      </c>
      <c r="C43" s="90" t="s">
        <v>249</v>
      </c>
      <c r="D43" s="90">
        <v>2015</v>
      </c>
      <c r="E43" s="90" t="s">
        <v>627</v>
      </c>
      <c r="F43" s="90" t="s">
        <v>657</v>
      </c>
      <c r="G43" s="90" t="s">
        <v>1042</v>
      </c>
      <c r="H43" s="85">
        <v>1000000</v>
      </c>
    </row>
    <row r="44" spans="2:8" x14ac:dyDescent="0.3">
      <c r="B44" s="88" t="s">
        <v>660</v>
      </c>
      <c r="C44" s="90" t="s">
        <v>249</v>
      </c>
      <c r="D44" s="90">
        <v>2015</v>
      </c>
      <c r="E44" s="90" t="s">
        <v>662</v>
      </c>
      <c r="F44" s="90" t="s">
        <v>657</v>
      </c>
      <c r="G44" s="90" t="s">
        <v>1042</v>
      </c>
      <c r="H44" s="85">
        <v>1000000</v>
      </c>
    </row>
    <row r="45" spans="2:8" x14ac:dyDescent="0.3">
      <c r="B45" s="88" t="s">
        <v>660</v>
      </c>
      <c r="C45" s="90" t="s">
        <v>249</v>
      </c>
      <c r="D45" s="90">
        <v>2015</v>
      </c>
      <c r="E45" s="90" t="s">
        <v>663</v>
      </c>
      <c r="F45" s="90" t="s">
        <v>657</v>
      </c>
      <c r="G45" s="90" t="s">
        <v>1042</v>
      </c>
      <c r="H45" s="85">
        <v>1000000</v>
      </c>
    </row>
    <row r="46" spans="2:8" x14ac:dyDescent="0.3">
      <c r="B46" s="88" t="s">
        <v>700</v>
      </c>
      <c r="C46" s="90" t="s">
        <v>701</v>
      </c>
      <c r="D46" s="90">
        <v>2015</v>
      </c>
      <c r="E46" s="90" t="s">
        <v>702</v>
      </c>
      <c r="F46" s="90" t="s">
        <v>657</v>
      </c>
      <c r="G46" s="90" t="s">
        <v>1042</v>
      </c>
      <c r="H46" s="85">
        <v>1000000</v>
      </c>
    </row>
    <row r="47" spans="2:8" x14ac:dyDescent="0.3">
      <c r="B47" s="88" t="s">
        <v>700</v>
      </c>
      <c r="C47" s="90" t="s">
        <v>701</v>
      </c>
      <c r="D47" s="90">
        <v>2015</v>
      </c>
      <c r="E47" s="90" t="s">
        <v>703</v>
      </c>
      <c r="F47" s="90" t="s">
        <v>657</v>
      </c>
      <c r="G47" s="90" t="s">
        <v>1042</v>
      </c>
      <c r="H47" s="85">
        <v>2000000</v>
      </c>
    </row>
    <row r="48" spans="2:8" x14ac:dyDescent="0.3">
      <c r="B48" s="88" t="s">
        <v>700</v>
      </c>
      <c r="C48" s="90" t="s">
        <v>701</v>
      </c>
      <c r="D48" s="90">
        <v>2015</v>
      </c>
      <c r="E48" s="90" t="s">
        <v>704</v>
      </c>
      <c r="F48" s="90" t="s">
        <v>657</v>
      </c>
      <c r="G48" s="90" t="s">
        <v>1042</v>
      </c>
      <c r="H48" s="85">
        <v>1000000</v>
      </c>
    </row>
    <row r="49" spans="2:11" x14ac:dyDescent="0.3">
      <c r="B49" s="88" t="s">
        <v>700</v>
      </c>
      <c r="C49" s="90" t="s">
        <v>701</v>
      </c>
      <c r="D49" s="90">
        <v>2015</v>
      </c>
      <c r="E49" s="90" t="s">
        <v>705</v>
      </c>
      <c r="F49" s="90" t="s">
        <v>657</v>
      </c>
      <c r="G49" s="90" t="s">
        <v>1042</v>
      </c>
      <c r="H49" s="85">
        <v>2000000</v>
      </c>
    </row>
    <row r="50" spans="2:11" x14ac:dyDescent="0.3">
      <c r="B50" s="88" t="s">
        <v>706</v>
      </c>
      <c r="C50" s="90" t="s">
        <v>707</v>
      </c>
      <c r="D50" s="90">
        <v>2015</v>
      </c>
      <c r="E50" s="90" t="s">
        <v>708</v>
      </c>
      <c r="F50" s="90" t="s">
        <v>657</v>
      </c>
      <c r="G50" s="90" t="s">
        <v>1042</v>
      </c>
      <c r="H50" s="85">
        <v>1000000</v>
      </c>
    </row>
    <row r="51" spans="2:11" x14ac:dyDescent="0.3">
      <c r="B51" s="88" t="s">
        <v>706</v>
      </c>
      <c r="C51" s="90" t="s">
        <v>707</v>
      </c>
      <c r="D51" s="90">
        <v>2015</v>
      </c>
      <c r="E51" s="90" t="s">
        <v>709</v>
      </c>
      <c r="F51" s="90" t="s">
        <v>657</v>
      </c>
      <c r="G51" s="90" t="s">
        <v>1042</v>
      </c>
      <c r="H51" s="85">
        <v>1000000</v>
      </c>
    </row>
    <row r="52" spans="2:11" x14ac:dyDescent="0.3">
      <c r="B52" s="88" t="s">
        <v>654</v>
      </c>
      <c r="C52" s="90" t="s">
        <v>655</v>
      </c>
      <c r="D52" s="90">
        <v>2015</v>
      </c>
      <c r="E52" s="90" t="s">
        <v>656</v>
      </c>
      <c r="F52" s="90" t="s">
        <v>657</v>
      </c>
      <c r="G52" s="90" t="s">
        <v>1042</v>
      </c>
      <c r="H52" s="85">
        <v>1000000</v>
      </c>
    </row>
    <row r="53" spans="2:11" x14ac:dyDescent="0.3">
      <c r="B53" s="88" t="s">
        <v>654</v>
      </c>
      <c r="C53" s="90" t="s">
        <v>655</v>
      </c>
      <c r="D53" s="90">
        <v>2015</v>
      </c>
      <c r="E53" s="90" t="s">
        <v>658</v>
      </c>
      <c r="F53" s="90" t="s">
        <v>657</v>
      </c>
      <c r="G53" s="90" t="s">
        <v>1042</v>
      </c>
      <c r="H53" s="85">
        <v>2000000</v>
      </c>
    </row>
    <row r="54" spans="2:11" x14ac:dyDescent="0.3">
      <c r="B54" s="88" t="s">
        <v>654</v>
      </c>
      <c r="C54" s="90" t="s">
        <v>655</v>
      </c>
      <c r="D54" s="90">
        <v>2015</v>
      </c>
      <c r="E54" s="90" t="s">
        <v>644</v>
      </c>
      <c r="F54" s="90" t="s">
        <v>657</v>
      </c>
      <c r="G54" s="90" t="s">
        <v>1042</v>
      </c>
      <c r="H54" s="85">
        <v>1000000</v>
      </c>
    </row>
    <row r="55" spans="2:11" x14ac:dyDescent="0.3">
      <c r="B55" s="88" t="s">
        <v>654</v>
      </c>
      <c r="C55" s="90" t="s">
        <v>655</v>
      </c>
      <c r="D55" s="90">
        <v>2015</v>
      </c>
      <c r="E55" s="90" t="s">
        <v>659</v>
      </c>
      <c r="F55" s="90" t="s">
        <v>657</v>
      </c>
      <c r="G55" s="90" t="s">
        <v>1042</v>
      </c>
      <c r="H55" s="85">
        <v>1000000</v>
      </c>
    </row>
    <row r="56" spans="2:11" x14ac:dyDescent="0.3">
      <c r="B56" s="88" t="s">
        <v>697</v>
      </c>
      <c r="C56" s="90" t="s">
        <v>303</v>
      </c>
      <c r="D56" s="90">
        <v>2015</v>
      </c>
      <c r="E56" s="90" t="s">
        <v>674</v>
      </c>
      <c r="F56" s="90" t="s">
        <v>657</v>
      </c>
      <c r="G56" s="90" t="s">
        <v>1042</v>
      </c>
      <c r="H56" s="85">
        <v>2000000</v>
      </c>
    </row>
    <row r="57" spans="2:11" x14ac:dyDescent="0.3">
      <c r="B57" s="88" t="s">
        <v>697</v>
      </c>
      <c r="C57" s="90" t="s">
        <v>303</v>
      </c>
      <c r="D57" s="90">
        <v>2015</v>
      </c>
      <c r="E57" s="90" t="s">
        <v>671</v>
      </c>
      <c r="F57" s="90" t="s">
        <v>657</v>
      </c>
      <c r="G57" s="90" t="s">
        <v>1042</v>
      </c>
      <c r="H57" s="85">
        <v>1000000</v>
      </c>
    </row>
    <row r="58" spans="2:11" x14ac:dyDescent="0.3">
      <c r="B58" s="88" t="s">
        <v>696</v>
      </c>
      <c r="C58" s="90" t="s">
        <v>313</v>
      </c>
      <c r="D58" s="90">
        <v>2015</v>
      </c>
      <c r="E58" s="90" t="s">
        <v>671</v>
      </c>
      <c r="F58" s="90" t="s">
        <v>657</v>
      </c>
      <c r="G58" s="90" t="s">
        <v>1042</v>
      </c>
      <c r="H58" s="85">
        <v>1000000</v>
      </c>
    </row>
    <row r="59" spans="2:11" x14ac:dyDescent="0.3">
      <c r="B59" s="88" t="s">
        <v>696</v>
      </c>
      <c r="C59" s="90" t="s">
        <v>313</v>
      </c>
      <c r="D59" s="90">
        <v>2015</v>
      </c>
      <c r="E59" s="90" t="s">
        <v>674</v>
      </c>
      <c r="F59" s="90" t="s">
        <v>657</v>
      </c>
      <c r="G59" s="90" t="s">
        <v>1042</v>
      </c>
      <c r="H59" s="85">
        <v>2000000</v>
      </c>
    </row>
    <row r="60" spans="2:11" x14ac:dyDescent="0.3">
      <c r="B60" s="88" t="s">
        <v>698</v>
      </c>
      <c r="C60" s="90" t="s">
        <v>699</v>
      </c>
      <c r="D60" s="90">
        <v>2015</v>
      </c>
      <c r="E60" s="90" t="s">
        <v>671</v>
      </c>
      <c r="F60" s="90" t="s">
        <v>657</v>
      </c>
      <c r="G60" s="90" t="s">
        <v>1042</v>
      </c>
      <c r="H60" s="85">
        <v>1000000</v>
      </c>
    </row>
    <row r="61" spans="2:11" x14ac:dyDescent="0.3">
      <c r="B61" s="88" t="s">
        <v>688</v>
      </c>
      <c r="C61" s="90" t="s">
        <v>689</v>
      </c>
      <c r="D61" s="90">
        <v>2015</v>
      </c>
      <c r="E61" s="90" t="s">
        <v>663</v>
      </c>
      <c r="F61" s="90" t="s">
        <v>657</v>
      </c>
      <c r="G61" s="90" t="s">
        <v>1042</v>
      </c>
      <c r="H61" s="85">
        <v>1000000</v>
      </c>
    </row>
    <row r="62" spans="2:11" x14ac:dyDescent="0.3">
      <c r="B62" s="88" t="s">
        <v>688</v>
      </c>
      <c r="C62" s="90" t="s">
        <v>689</v>
      </c>
      <c r="D62" s="90">
        <v>2015</v>
      </c>
      <c r="E62" s="90" t="s">
        <v>690</v>
      </c>
      <c r="F62" s="90" t="s">
        <v>657</v>
      </c>
      <c r="G62" s="90" t="s">
        <v>1042</v>
      </c>
      <c r="H62" s="85">
        <v>1000000</v>
      </c>
    </row>
    <row r="63" spans="2:11" x14ac:dyDescent="0.3">
      <c r="B63" s="88" t="s">
        <v>688</v>
      </c>
      <c r="C63" s="90" t="s">
        <v>689</v>
      </c>
      <c r="D63" s="90">
        <v>2015</v>
      </c>
      <c r="E63" s="90" t="s">
        <v>691</v>
      </c>
      <c r="F63" s="90" t="s">
        <v>657</v>
      </c>
      <c r="G63" s="90" t="s">
        <v>1042</v>
      </c>
      <c r="H63" s="85">
        <v>1000000</v>
      </c>
      <c r="I63" s="83"/>
      <c r="J63" s="84"/>
      <c r="K63" s="83"/>
    </row>
    <row r="64" spans="2:11" x14ac:dyDescent="0.3">
      <c r="B64" s="88" t="s">
        <v>922</v>
      </c>
      <c r="C64" s="90" t="s">
        <v>939</v>
      </c>
      <c r="D64" s="90">
        <v>2015</v>
      </c>
      <c r="E64" s="90" t="s">
        <v>627</v>
      </c>
      <c r="F64" s="90" t="s">
        <v>657</v>
      </c>
      <c r="G64" s="90" t="s">
        <v>1042</v>
      </c>
      <c r="H64" s="85">
        <v>1000000</v>
      </c>
      <c r="I64" s="83"/>
      <c r="J64" s="84"/>
      <c r="K64" s="83"/>
    </row>
    <row r="65" spans="2:8" x14ac:dyDescent="0.3">
      <c r="B65" s="88" t="s">
        <v>922</v>
      </c>
      <c r="C65" s="90" t="s">
        <v>939</v>
      </c>
      <c r="D65" s="90">
        <v>2015</v>
      </c>
      <c r="E65" s="90" t="s">
        <v>940</v>
      </c>
      <c r="F65" s="90" t="s">
        <v>657</v>
      </c>
      <c r="G65" s="90" t="s">
        <v>1042</v>
      </c>
      <c r="H65" s="85">
        <v>1000000</v>
      </c>
    </row>
    <row r="66" spans="2:8" x14ac:dyDescent="0.3">
      <c r="B66" s="88" t="s">
        <v>922</v>
      </c>
      <c r="C66" s="90" t="s">
        <v>939</v>
      </c>
      <c r="D66" s="90">
        <v>2015</v>
      </c>
      <c r="E66" s="90" t="s">
        <v>623</v>
      </c>
      <c r="F66" s="90" t="s">
        <v>657</v>
      </c>
      <c r="G66" s="90" t="s">
        <v>1042</v>
      </c>
      <c r="H66" s="85">
        <v>1000000</v>
      </c>
    </row>
    <row r="67" spans="2:8" x14ac:dyDescent="0.3">
      <c r="B67" s="88" t="s">
        <v>922</v>
      </c>
      <c r="C67" s="90" t="s">
        <v>939</v>
      </c>
      <c r="D67" s="90">
        <v>2015</v>
      </c>
      <c r="E67" s="90" t="s">
        <v>941</v>
      </c>
      <c r="F67" s="90" t="s">
        <v>657</v>
      </c>
      <c r="G67" s="90" t="s">
        <v>1042</v>
      </c>
      <c r="H67" s="85">
        <v>1000000</v>
      </c>
    </row>
    <row r="68" spans="2:8" x14ac:dyDescent="0.3">
      <c r="B68" s="88" t="s">
        <v>922</v>
      </c>
      <c r="C68" s="90" t="s">
        <v>939</v>
      </c>
      <c r="D68" s="90">
        <v>2015</v>
      </c>
      <c r="E68" s="90" t="s">
        <v>942</v>
      </c>
      <c r="F68" s="90" t="s">
        <v>657</v>
      </c>
      <c r="G68" s="90" t="s">
        <v>1042</v>
      </c>
      <c r="H68" s="85">
        <v>1000000</v>
      </c>
    </row>
    <row r="69" spans="2:8" x14ac:dyDescent="0.3">
      <c r="B69" s="88" t="s">
        <v>922</v>
      </c>
      <c r="C69" s="90" t="s">
        <v>939</v>
      </c>
      <c r="D69" s="90">
        <v>2015</v>
      </c>
      <c r="E69" s="90" t="s">
        <v>943</v>
      </c>
      <c r="F69" s="90" t="s">
        <v>657</v>
      </c>
      <c r="G69" s="90" t="s">
        <v>1042</v>
      </c>
      <c r="H69" s="85">
        <v>1000000</v>
      </c>
    </row>
    <row r="70" spans="2:8" x14ac:dyDescent="0.3">
      <c r="B70" s="88" t="s">
        <v>922</v>
      </c>
      <c r="C70" s="90" t="s">
        <v>939</v>
      </c>
      <c r="D70" s="90">
        <v>2015</v>
      </c>
      <c r="E70" s="90" t="s">
        <v>944</v>
      </c>
      <c r="F70" s="90" t="s">
        <v>657</v>
      </c>
      <c r="G70" s="90" t="s">
        <v>1042</v>
      </c>
      <c r="H70" s="85">
        <v>1000000</v>
      </c>
    </row>
    <row r="71" spans="2:8" x14ac:dyDescent="0.3">
      <c r="B71" s="88" t="s">
        <v>922</v>
      </c>
      <c r="C71" s="90" t="s">
        <v>939</v>
      </c>
      <c r="D71" s="90">
        <v>2015</v>
      </c>
      <c r="E71" s="90" t="s">
        <v>945</v>
      </c>
      <c r="F71" s="90" t="s">
        <v>657</v>
      </c>
      <c r="G71" s="90" t="s">
        <v>1042</v>
      </c>
      <c r="H71" s="85">
        <v>1000000</v>
      </c>
    </row>
    <row r="72" spans="2:8" x14ac:dyDescent="0.3">
      <c r="B72" s="88" t="s">
        <v>403</v>
      </c>
      <c r="C72" s="90" t="s">
        <v>404</v>
      </c>
      <c r="D72" s="90">
        <v>2015</v>
      </c>
      <c r="E72" s="90" t="s">
        <v>623</v>
      </c>
      <c r="F72" s="90" t="s">
        <v>657</v>
      </c>
      <c r="G72" s="90" t="s">
        <v>1042</v>
      </c>
      <c r="H72" s="85">
        <v>2000000</v>
      </c>
    </row>
    <row r="73" spans="2:8" x14ac:dyDescent="0.3">
      <c r="B73" s="88" t="s">
        <v>403</v>
      </c>
      <c r="C73" s="90" t="s">
        <v>404</v>
      </c>
      <c r="D73" s="90">
        <v>2015</v>
      </c>
      <c r="E73" s="90" t="s">
        <v>735</v>
      </c>
      <c r="F73" s="90" t="s">
        <v>657</v>
      </c>
      <c r="G73" s="90" t="s">
        <v>1042</v>
      </c>
      <c r="H73" s="85">
        <v>1000000</v>
      </c>
    </row>
    <row r="74" spans="2:8" x14ac:dyDescent="0.3">
      <c r="B74" s="88" t="s">
        <v>916</v>
      </c>
      <c r="C74" s="90" t="s">
        <v>917</v>
      </c>
      <c r="D74" s="90">
        <v>2015</v>
      </c>
      <c r="E74" s="90" t="s">
        <v>772</v>
      </c>
      <c r="F74" s="90" t="s">
        <v>912</v>
      </c>
      <c r="G74" s="90" t="s">
        <v>1041</v>
      </c>
      <c r="H74" s="85">
        <v>8000000</v>
      </c>
    </row>
    <row r="75" spans="2:8" x14ac:dyDescent="0.3">
      <c r="B75" s="88" t="s">
        <v>915</v>
      </c>
      <c r="C75" s="90" t="s">
        <v>539</v>
      </c>
      <c r="D75" s="90">
        <v>2015</v>
      </c>
      <c r="E75" s="90" t="s">
        <v>772</v>
      </c>
      <c r="F75" s="90" t="s">
        <v>912</v>
      </c>
      <c r="G75" s="90" t="s">
        <v>1041</v>
      </c>
      <c r="H75" s="85">
        <v>8000000</v>
      </c>
    </row>
    <row r="76" spans="2:8" x14ac:dyDescent="0.3">
      <c r="B76" s="88" t="s">
        <v>913</v>
      </c>
      <c r="C76" s="90" t="s">
        <v>914</v>
      </c>
      <c r="D76" s="90">
        <v>2015</v>
      </c>
      <c r="E76" s="90" t="s">
        <v>772</v>
      </c>
      <c r="F76" s="90" t="s">
        <v>912</v>
      </c>
      <c r="G76" s="90" t="s">
        <v>1041</v>
      </c>
      <c r="H76" s="85">
        <v>15000000</v>
      </c>
    </row>
    <row r="77" spans="2:8" x14ac:dyDescent="0.3">
      <c r="B77" s="88" t="s">
        <v>920</v>
      </c>
      <c r="C77" s="90" t="s">
        <v>461</v>
      </c>
      <c r="D77" s="90">
        <v>2015</v>
      </c>
      <c r="E77" s="90" t="s">
        <v>772</v>
      </c>
      <c r="F77" s="90" t="s">
        <v>912</v>
      </c>
      <c r="G77" s="90" t="s">
        <v>1041</v>
      </c>
      <c r="H77" s="85">
        <v>8000000</v>
      </c>
    </row>
    <row r="78" spans="2:8" x14ac:dyDescent="0.3">
      <c r="B78" s="88" t="s">
        <v>918</v>
      </c>
      <c r="C78" s="90" t="s">
        <v>919</v>
      </c>
      <c r="D78" s="90">
        <v>2015</v>
      </c>
      <c r="E78" s="90" t="s">
        <v>714</v>
      </c>
      <c r="F78" s="90" t="s">
        <v>912</v>
      </c>
      <c r="G78" s="90" t="s">
        <v>1041</v>
      </c>
      <c r="H78" s="85">
        <v>8000000</v>
      </c>
    </row>
    <row r="79" spans="2:8" x14ac:dyDescent="0.3">
      <c r="B79" s="88" t="s">
        <v>910</v>
      </c>
      <c r="C79" s="90" t="s">
        <v>911</v>
      </c>
      <c r="D79" s="90">
        <v>2015</v>
      </c>
      <c r="E79" s="90" t="s">
        <v>772</v>
      </c>
      <c r="F79" s="90" t="s">
        <v>912</v>
      </c>
      <c r="G79" s="90" t="s">
        <v>1041</v>
      </c>
      <c r="H79" s="85">
        <v>15000000</v>
      </c>
    </row>
    <row r="80" spans="2:8" x14ac:dyDescent="0.3">
      <c r="B80" s="88" t="s">
        <v>1073</v>
      </c>
      <c r="C80" s="90" t="s">
        <v>1073</v>
      </c>
      <c r="D80" s="90">
        <v>2015</v>
      </c>
      <c r="E80" s="90" t="s">
        <v>1008</v>
      </c>
      <c r="F80" s="90" t="s">
        <v>912</v>
      </c>
      <c r="G80" s="90" t="s">
        <v>1041</v>
      </c>
      <c r="H80" s="85">
        <v>8000000</v>
      </c>
    </row>
    <row r="81" spans="2:8" x14ac:dyDescent="0.3">
      <c r="B81" s="88" t="s">
        <v>547</v>
      </c>
      <c r="C81" s="90" t="s">
        <v>547</v>
      </c>
      <c r="D81" s="90">
        <v>2015</v>
      </c>
      <c r="E81" s="90" t="s">
        <v>1009</v>
      </c>
      <c r="F81" s="90" t="s">
        <v>912</v>
      </c>
      <c r="G81" s="90" t="s">
        <v>1041</v>
      </c>
      <c r="H81" s="85">
        <v>8000000</v>
      </c>
    </row>
    <row r="82" spans="2:8" x14ac:dyDescent="0.3">
      <c r="B82" s="88" t="s">
        <v>1072</v>
      </c>
      <c r="C82" s="90" t="s">
        <v>1072</v>
      </c>
      <c r="D82" s="90">
        <v>2015</v>
      </c>
      <c r="E82" s="90" t="s">
        <v>1005</v>
      </c>
      <c r="F82" s="90" t="s">
        <v>912</v>
      </c>
      <c r="G82" s="90" t="s">
        <v>1041</v>
      </c>
      <c r="H82" s="85">
        <v>8000000</v>
      </c>
    </row>
    <row r="83" spans="2:8" x14ac:dyDescent="0.3">
      <c r="B83" s="88" t="s">
        <v>1071</v>
      </c>
      <c r="C83" s="90" t="s">
        <v>1071</v>
      </c>
      <c r="D83" s="90">
        <v>2015</v>
      </c>
      <c r="E83" s="90" t="s">
        <v>1011</v>
      </c>
      <c r="F83" s="90" t="s">
        <v>912</v>
      </c>
      <c r="G83" s="90" t="s">
        <v>1041</v>
      </c>
      <c r="H83" s="85">
        <v>8000000</v>
      </c>
    </row>
    <row r="84" spans="2:8" x14ac:dyDescent="0.3">
      <c r="B84" s="88" t="s">
        <v>545</v>
      </c>
      <c r="C84" s="90" t="s">
        <v>545</v>
      </c>
      <c r="D84" s="90">
        <v>2015</v>
      </c>
      <c r="E84" s="90" t="s">
        <v>1012</v>
      </c>
      <c r="F84" s="90" t="s">
        <v>912</v>
      </c>
      <c r="G84" s="90" t="s">
        <v>1041</v>
      </c>
      <c r="H84" s="85">
        <v>8000000</v>
      </c>
    </row>
    <row r="85" spans="2:8" x14ac:dyDescent="0.3">
      <c r="B85" s="88" t="s">
        <v>1070</v>
      </c>
      <c r="C85" s="90" t="s">
        <v>1070</v>
      </c>
      <c r="D85" s="90">
        <v>2015</v>
      </c>
      <c r="E85" s="90" t="s">
        <v>1013</v>
      </c>
      <c r="F85" s="90" t="s">
        <v>912</v>
      </c>
      <c r="G85" s="90" t="s">
        <v>1041</v>
      </c>
      <c r="H85" s="85">
        <v>8000000</v>
      </c>
    </row>
    <row r="86" spans="2:8" x14ac:dyDescent="0.3">
      <c r="B86" s="88" t="s">
        <v>1032</v>
      </c>
      <c r="C86" s="90" t="s">
        <v>1032</v>
      </c>
      <c r="D86" s="90">
        <v>2015</v>
      </c>
      <c r="E86" s="90" t="s">
        <v>1004</v>
      </c>
      <c r="F86" s="90" t="s">
        <v>912</v>
      </c>
      <c r="G86" s="90" t="s">
        <v>1041</v>
      </c>
      <c r="H86" s="85">
        <v>8000000</v>
      </c>
    </row>
    <row r="87" spans="2:8" x14ac:dyDescent="0.3">
      <c r="B87" s="88" t="s">
        <v>1069</v>
      </c>
      <c r="C87" s="90" t="s">
        <v>1069</v>
      </c>
      <c r="D87" s="90">
        <v>2015</v>
      </c>
      <c r="E87" s="90" t="s">
        <v>1007</v>
      </c>
      <c r="F87" s="90" t="s">
        <v>912</v>
      </c>
      <c r="G87" s="90" t="s">
        <v>1041</v>
      </c>
      <c r="H87" s="85">
        <v>8000000</v>
      </c>
    </row>
    <row r="88" spans="2:8" x14ac:dyDescent="0.3">
      <c r="B88" s="88" t="s">
        <v>1068</v>
      </c>
      <c r="C88" s="90" t="s">
        <v>1068</v>
      </c>
      <c r="D88" s="90">
        <v>2015</v>
      </c>
      <c r="E88" s="90" t="s">
        <v>1014</v>
      </c>
      <c r="F88" s="90" t="s">
        <v>912</v>
      </c>
      <c r="G88" s="90" t="s">
        <v>1041</v>
      </c>
      <c r="H88" s="85">
        <v>8000000</v>
      </c>
    </row>
    <row r="89" spans="2:8" x14ac:dyDescent="0.3">
      <c r="B89" s="88" t="s">
        <v>1067</v>
      </c>
      <c r="C89" s="90" t="s">
        <v>1067</v>
      </c>
      <c r="D89" s="90">
        <v>2015</v>
      </c>
      <c r="E89" s="90" t="s">
        <v>1015</v>
      </c>
      <c r="F89" s="90" t="s">
        <v>912</v>
      </c>
      <c r="G89" s="90" t="s">
        <v>1041</v>
      </c>
      <c r="H89" s="85">
        <v>8000000</v>
      </c>
    </row>
    <row r="90" spans="2:8" x14ac:dyDescent="0.3">
      <c r="B90" s="88" t="s">
        <v>1033</v>
      </c>
      <c r="C90" s="90" t="s">
        <v>1033</v>
      </c>
      <c r="D90" s="90">
        <v>2015</v>
      </c>
      <c r="E90" s="90" t="s">
        <v>1006</v>
      </c>
      <c r="F90" s="90" t="s">
        <v>912</v>
      </c>
      <c r="G90" s="90" t="s">
        <v>1041</v>
      </c>
      <c r="H90" s="85">
        <v>8000000</v>
      </c>
    </row>
    <row r="91" spans="2:8" x14ac:dyDescent="0.3">
      <c r="B91" s="88" t="s">
        <v>1066</v>
      </c>
      <c r="C91" s="90" t="s">
        <v>1066</v>
      </c>
      <c r="D91" s="90">
        <v>2015</v>
      </c>
      <c r="E91" s="90" t="s">
        <v>1007</v>
      </c>
      <c r="F91" s="90" t="s">
        <v>912</v>
      </c>
      <c r="G91" s="90" t="s">
        <v>1041</v>
      </c>
      <c r="H91" s="85">
        <v>8000000</v>
      </c>
    </row>
    <row r="92" spans="2:8" x14ac:dyDescent="0.3">
      <c r="B92" s="88" t="s">
        <v>1003</v>
      </c>
      <c r="C92" s="90" t="s">
        <v>1003</v>
      </c>
      <c r="D92" s="90">
        <v>2015</v>
      </c>
      <c r="E92" s="90" t="s">
        <v>1004</v>
      </c>
      <c r="F92" s="90" t="s">
        <v>912</v>
      </c>
      <c r="G92" s="90" t="s">
        <v>1041</v>
      </c>
      <c r="H92" s="85">
        <v>8000000</v>
      </c>
    </row>
    <row r="93" spans="2:8" x14ac:dyDescent="0.3">
      <c r="B93" s="88" t="s">
        <v>1031</v>
      </c>
      <c r="C93" s="90" t="s">
        <v>1031</v>
      </c>
      <c r="D93" s="90">
        <v>2015</v>
      </c>
      <c r="E93" s="90" t="s">
        <v>1004</v>
      </c>
      <c r="F93" s="90" t="s">
        <v>912</v>
      </c>
      <c r="G93" s="90" t="s">
        <v>1041</v>
      </c>
      <c r="H93" s="85">
        <v>8000000</v>
      </c>
    </row>
    <row r="94" spans="2:8" x14ac:dyDescent="0.3">
      <c r="B94" s="88" t="s">
        <v>1065</v>
      </c>
      <c r="C94" s="90" t="s">
        <v>1065</v>
      </c>
      <c r="D94" s="90">
        <v>2015</v>
      </c>
      <c r="E94" s="90" t="s">
        <v>1004</v>
      </c>
      <c r="F94" s="90" t="s">
        <v>912</v>
      </c>
      <c r="G94" s="90" t="s">
        <v>1041</v>
      </c>
      <c r="H94" s="85">
        <v>8000000</v>
      </c>
    </row>
    <row r="95" spans="2:8" x14ac:dyDescent="0.3">
      <c r="B95" s="88" t="s">
        <v>1064</v>
      </c>
      <c r="C95" s="90" t="s">
        <v>1064</v>
      </c>
      <c r="D95" s="90">
        <v>2015</v>
      </c>
      <c r="E95" s="90" t="s">
        <v>1010</v>
      </c>
      <c r="F95" s="90" t="s">
        <v>912</v>
      </c>
      <c r="G95" s="90" t="s">
        <v>1041</v>
      </c>
      <c r="H95" s="85">
        <v>8000000</v>
      </c>
    </row>
    <row r="96" spans="2:8" x14ac:dyDescent="0.3">
      <c r="B96" s="88" t="s">
        <v>722</v>
      </c>
      <c r="C96" s="90" t="s">
        <v>723</v>
      </c>
      <c r="D96" s="90">
        <v>2016</v>
      </c>
      <c r="E96" s="90" t="s">
        <v>733</v>
      </c>
      <c r="F96" s="90" t="s">
        <v>624</v>
      </c>
      <c r="G96" s="90" t="s">
        <v>1044</v>
      </c>
      <c r="H96" s="85">
        <v>2000000</v>
      </c>
    </row>
    <row r="97" spans="2:8" x14ac:dyDescent="0.3">
      <c r="B97" s="88" t="s">
        <v>923</v>
      </c>
      <c r="C97" s="90" t="s">
        <v>385</v>
      </c>
      <c r="D97" s="90">
        <v>2016</v>
      </c>
      <c r="E97" s="90" t="s">
        <v>993</v>
      </c>
      <c r="F97" s="90" t="s">
        <v>624</v>
      </c>
      <c r="G97" s="90" t="s">
        <v>1044</v>
      </c>
      <c r="H97" s="85">
        <v>1500000</v>
      </c>
    </row>
    <row r="98" spans="2:8" x14ac:dyDescent="0.3">
      <c r="B98" s="88" t="s">
        <v>923</v>
      </c>
      <c r="C98" s="90" t="s">
        <v>385</v>
      </c>
      <c r="D98" s="90">
        <v>2016</v>
      </c>
      <c r="E98" s="90" t="s">
        <v>994</v>
      </c>
      <c r="F98" s="90" t="s">
        <v>624</v>
      </c>
      <c r="G98" s="90" t="s">
        <v>1044</v>
      </c>
      <c r="H98" s="85">
        <v>1500000</v>
      </c>
    </row>
    <row r="99" spans="2:8" x14ac:dyDescent="0.3">
      <c r="B99" s="88" t="s">
        <v>923</v>
      </c>
      <c r="C99" s="90" t="s">
        <v>385</v>
      </c>
      <c r="D99" s="90">
        <v>2016</v>
      </c>
      <c r="E99" s="90" t="s">
        <v>995</v>
      </c>
      <c r="F99" s="90" t="s">
        <v>624</v>
      </c>
      <c r="G99" s="90" t="s">
        <v>1044</v>
      </c>
      <c r="H99" s="85">
        <v>1500000</v>
      </c>
    </row>
    <row r="100" spans="2:8" x14ac:dyDescent="0.3">
      <c r="B100" s="88" t="s">
        <v>923</v>
      </c>
      <c r="C100" s="90" t="s">
        <v>385</v>
      </c>
      <c r="D100" s="90">
        <v>2016</v>
      </c>
      <c r="E100" s="90" t="s">
        <v>996</v>
      </c>
      <c r="F100" s="90" t="s">
        <v>624</v>
      </c>
      <c r="G100" s="90" t="s">
        <v>1044</v>
      </c>
      <c r="H100" s="85">
        <v>1500000</v>
      </c>
    </row>
    <row r="101" spans="2:8" x14ac:dyDescent="0.3">
      <c r="B101" s="88" t="s">
        <v>923</v>
      </c>
      <c r="C101" s="90" t="s">
        <v>385</v>
      </c>
      <c r="D101" s="90">
        <v>2016</v>
      </c>
      <c r="E101" s="90" t="s">
        <v>998</v>
      </c>
      <c r="F101" s="90" t="s">
        <v>624</v>
      </c>
      <c r="G101" s="90" t="s">
        <v>1044</v>
      </c>
      <c r="H101" s="85">
        <v>2000000</v>
      </c>
    </row>
    <row r="102" spans="2:8" x14ac:dyDescent="0.3">
      <c r="B102" s="88" t="s">
        <v>923</v>
      </c>
      <c r="C102" s="90" t="s">
        <v>385</v>
      </c>
      <c r="D102" s="90">
        <v>2016</v>
      </c>
      <c r="E102" s="90" t="s">
        <v>999</v>
      </c>
      <c r="F102" s="90" t="s">
        <v>624</v>
      </c>
      <c r="G102" s="90" t="s">
        <v>1044</v>
      </c>
      <c r="H102" s="85">
        <v>2000000</v>
      </c>
    </row>
    <row r="103" spans="2:8" x14ac:dyDescent="0.3">
      <c r="B103" s="88" t="s">
        <v>722</v>
      </c>
      <c r="C103" s="90" t="s">
        <v>723</v>
      </c>
      <c r="D103" s="90">
        <v>2016</v>
      </c>
      <c r="E103" s="90" t="s">
        <v>724</v>
      </c>
      <c r="F103" s="90" t="s">
        <v>620</v>
      </c>
      <c r="G103" s="90" t="s">
        <v>1042</v>
      </c>
      <c r="H103" s="85">
        <v>1000000</v>
      </c>
    </row>
    <row r="104" spans="2:8" x14ac:dyDescent="0.3">
      <c r="B104" s="88" t="s">
        <v>722</v>
      </c>
      <c r="C104" s="90" t="s">
        <v>723</v>
      </c>
      <c r="D104" s="90">
        <v>2016</v>
      </c>
      <c r="E104" s="90" t="s">
        <v>725</v>
      </c>
      <c r="F104" s="90" t="s">
        <v>620</v>
      </c>
      <c r="G104" s="90" t="s">
        <v>1042</v>
      </c>
      <c r="H104" s="85">
        <v>1000000</v>
      </c>
    </row>
    <row r="105" spans="2:8" x14ac:dyDescent="0.3">
      <c r="B105" s="88" t="s">
        <v>722</v>
      </c>
      <c r="C105" s="90" t="s">
        <v>723</v>
      </c>
      <c r="D105" s="90">
        <v>2016</v>
      </c>
      <c r="E105" s="90" t="s">
        <v>726</v>
      </c>
      <c r="F105" s="90" t="s">
        <v>620</v>
      </c>
      <c r="G105" s="90" t="s">
        <v>1042</v>
      </c>
      <c r="H105" s="85">
        <v>1000000</v>
      </c>
    </row>
    <row r="106" spans="2:8" x14ac:dyDescent="0.3">
      <c r="B106" s="88" t="s">
        <v>722</v>
      </c>
      <c r="C106" s="90" t="s">
        <v>723</v>
      </c>
      <c r="D106" s="90">
        <v>2016</v>
      </c>
      <c r="E106" s="90" t="s">
        <v>727</v>
      </c>
      <c r="F106" s="90" t="s">
        <v>620</v>
      </c>
      <c r="G106" s="90" t="s">
        <v>1042</v>
      </c>
      <c r="H106" s="85">
        <v>2000000</v>
      </c>
    </row>
    <row r="107" spans="2:8" x14ac:dyDescent="0.3">
      <c r="B107" s="88" t="s">
        <v>722</v>
      </c>
      <c r="C107" s="90" t="s">
        <v>723</v>
      </c>
      <c r="D107" s="90">
        <v>2016</v>
      </c>
      <c r="E107" s="90" t="s">
        <v>728</v>
      </c>
      <c r="F107" s="90" t="s">
        <v>620</v>
      </c>
      <c r="G107" s="90" t="s">
        <v>1042</v>
      </c>
      <c r="H107" s="85">
        <v>1000000</v>
      </c>
    </row>
    <row r="108" spans="2:8" x14ac:dyDescent="0.3">
      <c r="B108" s="88" t="s">
        <v>722</v>
      </c>
      <c r="C108" s="90" t="s">
        <v>723</v>
      </c>
      <c r="D108" s="90">
        <v>2016</v>
      </c>
      <c r="E108" s="90" t="s">
        <v>729</v>
      </c>
      <c r="F108" s="90" t="s">
        <v>620</v>
      </c>
      <c r="G108" s="90" t="s">
        <v>1042</v>
      </c>
      <c r="H108" s="85">
        <v>1000000</v>
      </c>
    </row>
    <row r="109" spans="2:8" x14ac:dyDescent="0.3">
      <c r="B109" s="88" t="s">
        <v>722</v>
      </c>
      <c r="C109" s="90" t="s">
        <v>723</v>
      </c>
      <c r="D109" s="90">
        <v>2016</v>
      </c>
      <c r="E109" s="90" t="s">
        <v>730</v>
      </c>
      <c r="F109" s="90" t="s">
        <v>620</v>
      </c>
      <c r="G109" s="90" t="s">
        <v>1042</v>
      </c>
      <c r="H109" s="85">
        <v>1000000</v>
      </c>
    </row>
    <row r="110" spans="2:8" x14ac:dyDescent="0.3">
      <c r="B110" s="88" t="s">
        <v>722</v>
      </c>
      <c r="C110" s="90" t="s">
        <v>723</v>
      </c>
      <c r="D110" s="90">
        <v>2016</v>
      </c>
      <c r="E110" s="90" t="s">
        <v>731</v>
      </c>
      <c r="F110" s="90" t="s">
        <v>620</v>
      </c>
      <c r="G110" s="90" t="s">
        <v>1042</v>
      </c>
      <c r="H110" s="85">
        <v>1000000</v>
      </c>
    </row>
    <row r="111" spans="2:8" x14ac:dyDescent="0.3">
      <c r="B111" s="88" t="s">
        <v>722</v>
      </c>
      <c r="C111" s="90" t="s">
        <v>723</v>
      </c>
      <c r="D111" s="90">
        <v>2016</v>
      </c>
      <c r="E111" s="90" t="s">
        <v>732</v>
      </c>
      <c r="F111" s="90" t="s">
        <v>620</v>
      </c>
      <c r="G111" s="90" t="s">
        <v>1042</v>
      </c>
      <c r="H111" s="85">
        <v>1000000</v>
      </c>
    </row>
    <row r="112" spans="2:8" x14ac:dyDescent="0.3">
      <c r="B112" s="88" t="s">
        <v>923</v>
      </c>
      <c r="C112" s="90" t="s">
        <v>385</v>
      </c>
      <c r="D112" s="90">
        <v>2016</v>
      </c>
      <c r="E112" s="90" t="s">
        <v>957</v>
      </c>
      <c r="F112" s="90" t="s">
        <v>620</v>
      </c>
      <c r="G112" s="90" t="s">
        <v>1042</v>
      </c>
      <c r="H112" s="85">
        <v>2000000</v>
      </c>
    </row>
    <row r="113" spans="2:8" x14ac:dyDescent="0.3">
      <c r="B113" s="88" t="s">
        <v>923</v>
      </c>
      <c r="C113" s="90" t="s">
        <v>385</v>
      </c>
      <c r="D113" s="90">
        <v>2016</v>
      </c>
      <c r="E113" s="90" t="s">
        <v>958</v>
      </c>
      <c r="F113" s="90" t="s">
        <v>620</v>
      </c>
      <c r="G113" s="90" t="s">
        <v>1042</v>
      </c>
      <c r="H113" s="85">
        <v>2000000</v>
      </c>
    </row>
    <row r="114" spans="2:8" x14ac:dyDescent="0.3">
      <c r="B114" s="88" t="s">
        <v>923</v>
      </c>
      <c r="C114" s="90" t="s">
        <v>385</v>
      </c>
      <c r="D114" s="90">
        <v>2016</v>
      </c>
      <c r="E114" s="90" t="s">
        <v>959</v>
      </c>
      <c r="F114" s="90" t="s">
        <v>620</v>
      </c>
      <c r="G114" s="90" t="s">
        <v>1042</v>
      </c>
      <c r="H114" s="85">
        <v>1500000</v>
      </c>
    </row>
    <row r="115" spans="2:8" x14ac:dyDescent="0.3">
      <c r="B115" s="88" t="s">
        <v>923</v>
      </c>
      <c r="C115" s="90" t="s">
        <v>385</v>
      </c>
      <c r="D115" s="90">
        <v>2016</v>
      </c>
      <c r="E115" s="90" t="s">
        <v>960</v>
      </c>
      <c r="F115" s="90" t="s">
        <v>620</v>
      </c>
      <c r="G115" s="90" t="s">
        <v>1042</v>
      </c>
      <c r="H115" s="85">
        <v>1500000</v>
      </c>
    </row>
    <row r="116" spans="2:8" x14ac:dyDescent="0.3">
      <c r="B116" s="88" t="s">
        <v>923</v>
      </c>
      <c r="C116" s="90" t="s">
        <v>385</v>
      </c>
      <c r="D116" s="90">
        <v>2016</v>
      </c>
      <c r="E116" s="90" t="s">
        <v>961</v>
      </c>
      <c r="F116" s="90" t="s">
        <v>620</v>
      </c>
      <c r="G116" s="90" t="s">
        <v>1042</v>
      </c>
      <c r="H116" s="85">
        <v>2000000</v>
      </c>
    </row>
    <row r="117" spans="2:8" x14ac:dyDescent="0.3">
      <c r="B117" s="88" t="s">
        <v>923</v>
      </c>
      <c r="C117" s="90" t="s">
        <v>385</v>
      </c>
      <c r="D117" s="90">
        <v>2016</v>
      </c>
      <c r="E117" s="90" t="s">
        <v>962</v>
      </c>
      <c r="F117" s="90" t="s">
        <v>620</v>
      </c>
      <c r="G117" s="90" t="s">
        <v>1042</v>
      </c>
      <c r="H117" s="85">
        <v>1500000</v>
      </c>
    </row>
    <row r="118" spans="2:8" x14ac:dyDescent="0.3">
      <c r="B118" s="88" t="s">
        <v>923</v>
      </c>
      <c r="C118" s="90" t="s">
        <v>385</v>
      </c>
      <c r="D118" s="90">
        <v>2016</v>
      </c>
      <c r="E118" s="90" t="s">
        <v>963</v>
      </c>
      <c r="F118" s="90" t="s">
        <v>620</v>
      </c>
      <c r="G118" s="90" t="s">
        <v>1042</v>
      </c>
      <c r="H118" s="85">
        <v>1500000</v>
      </c>
    </row>
    <row r="119" spans="2:8" x14ac:dyDescent="0.3">
      <c r="B119" s="88" t="s">
        <v>923</v>
      </c>
      <c r="C119" s="90" t="s">
        <v>385</v>
      </c>
      <c r="D119" s="90">
        <v>2016</v>
      </c>
      <c r="E119" s="90" t="s">
        <v>964</v>
      </c>
      <c r="F119" s="90" t="s">
        <v>620</v>
      </c>
      <c r="G119" s="90" t="s">
        <v>1042</v>
      </c>
      <c r="H119" s="85">
        <v>1500000</v>
      </c>
    </row>
    <row r="120" spans="2:8" x14ac:dyDescent="0.3">
      <c r="B120" s="88" t="s">
        <v>923</v>
      </c>
      <c r="C120" s="90" t="s">
        <v>385</v>
      </c>
      <c r="D120" s="90">
        <v>2016</v>
      </c>
      <c r="E120" s="90" t="s">
        <v>965</v>
      </c>
      <c r="F120" s="90" t="s">
        <v>620</v>
      </c>
      <c r="G120" s="90" t="s">
        <v>1042</v>
      </c>
      <c r="H120" s="85">
        <v>1500000</v>
      </c>
    </row>
    <row r="121" spans="2:8" x14ac:dyDescent="0.3">
      <c r="B121" s="88" t="s">
        <v>923</v>
      </c>
      <c r="C121" s="90" t="s">
        <v>385</v>
      </c>
      <c r="D121" s="90">
        <v>2016</v>
      </c>
      <c r="E121" s="90" t="s">
        <v>966</v>
      </c>
      <c r="F121" s="90" t="s">
        <v>620</v>
      </c>
      <c r="G121" s="90" t="s">
        <v>1042</v>
      </c>
      <c r="H121" s="85">
        <v>1500000</v>
      </c>
    </row>
    <row r="122" spans="2:8" x14ac:dyDescent="0.3">
      <c r="B122" s="88" t="s">
        <v>923</v>
      </c>
      <c r="C122" s="90" t="s">
        <v>385</v>
      </c>
      <c r="D122" s="90">
        <v>2016</v>
      </c>
      <c r="E122" s="90" t="s">
        <v>967</v>
      </c>
      <c r="F122" s="90" t="s">
        <v>620</v>
      </c>
      <c r="G122" s="90" t="s">
        <v>1042</v>
      </c>
      <c r="H122" s="85">
        <v>1500000</v>
      </c>
    </row>
    <row r="123" spans="2:8" x14ac:dyDescent="0.3">
      <c r="B123" s="88" t="s">
        <v>923</v>
      </c>
      <c r="C123" s="90" t="s">
        <v>385</v>
      </c>
      <c r="D123" s="90">
        <v>2016</v>
      </c>
      <c r="E123" s="90" t="s">
        <v>968</v>
      </c>
      <c r="F123" s="90" t="s">
        <v>620</v>
      </c>
      <c r="G123" s="90" t="s">
        <v>1042</v>
      </c>
      <c r="H123" s="85">
        <v>1500000</v>
      </c>
    </row>
    <row r="124" spans="2:8" x14ac:dyDescent="0.3">
      <c r="B124" s="88" t="s">
        <v>923</v>
      </c>
      <c r="C124" s="90" t="s">
        <v>385</v>
      </c>
      <c r="D124" s="90">
        <v>2016</v>
      </c>
      <c r="E124" s="90" t="s">
        <v>969</v>
      </c>
      <c r="F124" s="90" t="s">
        <v>620</v>
      </c>
      <c r="G124" s="90" t="s">
        <v>1042</v>
      </c>
      <c r="H124" s="85">
        <v>1500000</v>
      </c>
    </row>
    <row r="125" spans="2:8" x14ac:dyDescent="0.3">
      <c r="B125" s="88" t="s">
        <v>923</v>
      </c>
      <c r="C125" s="90" t="s">
        <v>385</v>
      </c>
      <c r="D125" s="90">
        <v>2016</v>
      </c>
      <c r="E125" s="90" t="s">
        <v>970</v>
      </c>
      <c r="F125" s="90" t="s">
        <v>620</v>
      </c>
      <c r="G125" s="90" t="s">
        <v>1042</v>
      </c>
      <c r="H125" s="85">
        <v>1500000</v>
      </c>
    </row>
    <row r="126" spans="2:8" x14ac:dyDescent="0.3">
      <c r="B126" s="88" t="s">
        <v>923</v>
      </c>
      <c r="C126" s="90" t="s">
        <v>385</v>
      </c>
      <c r="D126" s="90">
        <v>2016</v>
      </c>
      <c r="E126" s="90" t="s">
        <v>971</v>
      </c>
      <c r="F126" s="90" t="s">
        <v>620</v>
      </c>
      <c r="G126" s="90" t="s">
        <v>1042</v>
      </c>
      <c r="H126" s="85">
        <v>2000000</v>
      </c>
    </row>
    <row r="127" spans="2:8" x14ac:dyDescent="0.3">
      <c r="B127" s="88" t="s">
        <v>923</v>
      </c>
      <c r="C127" s="90" t="s">
        <v>385</v>
      </c>
      <c r="D127" s="90">
        <v>2016</v>
      </c>
      <c r="E127" s="90" t="s">
        <v>972</v>
      </c>
      <c r="F127" s="90" t="s">
        <v>620</v>
      </c>
      <c r="G127" s="90" t="s">
        <v>1042</v>
      </c>
      <c r="H127" s="85">
        <v>2000000</v>
      </c>
    </row>
    <row r="128" spans="2:8" x14ac:dyDescent="0.3">
      <c r="B128" s="88" t="s">
        <v>923</v>
      </c>
      <c r="C128" s="90" t="s">
        <v>385</v>
      </c>
      <c r="D128" s="90">
        <v>2016</v>
      </c>
      <c r="E128" s="90" t="s">
        <v>973</v>
      </c>
      <c r="F128" s="90" t="s">
        <v>620</v>
      </c>
      <c r="G128" s="90" t="s">
        <v>1042</v>
      </c>
      <c r="H128" s="85">
        <v>2000000</v>
      </c>
    </row>
    <row r="129" spans="2:8" x14ac:dyDescent="0.3">
      <c r="B129" s="88" t="s">
        <v>923</v>
      </c>
      <c r="C129" s="90" t="s">
        <v>385</v>
      </c>
      <c r="D129" s="90">
        <v>2016</v>
      </c>
      <c r="E129" s="90" t="s">
        <v>974</v>
      </c>
      <c r="F129" s="90" t="s">
        <v>620</v>
      </c>
      <c r="G129" s="90" t="s">
        <v>1042</v>
      </c>
      <c r="H129" s="85">
        <v>1500000</v>
      </c>
    </row>
    <row r="130" spans="2:8" x14ac:dyDescent="0.3">
      <c r="B130" s="88" t="s">
        <v>923</v>
      </c>
      <c r="C130" s="90" t="s">
        <v>385</v>
      </c>
      <c r="D130" s="90">
        <v>2016</v>
      </c>
      <c r="E130" s="90" t="s">
        <v>975</v>
      </c>
      <c r="F130" s="90" t="s">
        <v>620</v>
      </c>
      <c r="G130" s="90" t="s">
        <v>1042</v>
      </c>
      <c r="H130" s="85">
        <v>1500000</v>
      </c>
    </row>
    <row r="131" spans="2:8" x14ac:dyDescent="0.3">
      <c r="B131" s="88" t="s">
        <v>923</v>
      </c>
      <c r="C131" s="90" t="s">
        <v>385</v>
      </c>
      <c r="D131" s="90">
        <v>2016</v>
      </c>
      <c r="E131" s="90" t="s">
        <v>976</v>
      </c>
      <c r="F131" s="90" t="s">
        <v>620</v>
      </c>
      <c r="G131" s="90" t="s">
        <v>1042</v>
      </c>
      <c r="H131" s="85">
        <v>1500000</v>
      </c>
    </row>
    <row r="132" spans="2:8" x14ac:dyDescent="0.3">
      <c r="B132" s="88" t="s">
        <v>923</v>
      </c>
      <c r="C132" s="90" t="s">
        <v>385</v>
      </c>
      <c r="D132" s="90">
        <v>2016</v>
      </c>
      <c r="E132" s="90" t="s">
        <v>977</v>
      </c>
      <c r="F132" s="90" t="s">
        <v>620</v>
      </c>
      <c r="G132" s="90" t="s">
        <v>1042</v>
      </c>
      <c r="H132" s="85">
        <v>2000000</v>
      </c>
    </row>
    <row r="133" spans="2:8" x14ac:dyDescent="0.3">
      <c r="B133" s="88" t="s">
        <v>923</v>
      </c>
      <c r="C133" s="90" t="s">
        <v>385</v>
      </c>
      <c r="D133" s="90">
        <v>2016</v>
      </c>
      <c r="E133" s="90" t="s">
        <v>978</v>
      </c>
      <c r="F133" s="90" t="s">
        <v>620</v>
      </c>
      <c r="G133" s="90" t="s">
        <v>1042</v>
      </c>
      <c r="H133" s="85">
        <v>1500000</v>
      </c>
    </row>
    <row r="134" spans="2:8" x14ac:dyDescent="0.3">
      <c r="B134" s="88" t="s">
        <v>923</v>
      </c>
      <c r="C134" s="90" t="s">
        <v>385</v>
      </c>
      <c r="D134" s="90">
        <v>2016</v>
      </c>
      <c r="E134" s="90" t="s">
        <v>981</v>
      </c>
      <c r="F134" s="90" t="s">
        <v>620</v>
      </c>
      <c r="G134" s="90" t="s">
        <v>1042</v>
      </c>
      <c r="H134" s="85">
        <v>1500000</v>
      </c>
    </row>
    <row r="135" spans="2:8" x14ac:dyDescent="0.3">
      <c r="B135" s="88" t="s">
        <v>923</v>
      </c>
      <c r="C135" s="90" t="s">
        <v>385</v>
      </c>
      <c r="D135" s="90">
        <v>2016</v>
      </c>
      <c r="E135" s="90" t="s">
        <v>982</v>
      </c>
      <c r="F135" s="90" t="s">
        <v>620</v>
      </c>
      <c r="G135" s="90" t="s">
        <v>1042</v>
      </c>
      <c r="H135" s="85">
        <v>1500000</v>
      </c>
    </row>
    <row r="136" spans="2:8" x14ac:dyDescent="0.3">
      <c r="B136" s="88" t="s">
        <v>923</v>
      </c>
      <c r="C136" s="90" t="s">
        <v>385</v>
      </c>
      <c r="D136" s="90">
        <v>2016</v>
      </c>
      <c r="E136" s="90" t="s">
        <v>983</v>
      </c>
      <c r="F136" s="90" t="s">
        <v>620</v>
      </c>
      <c r="G136" s="90" t="s">
        <v>1042</v>
      </c>
      <c r="H136" s="85">
        <v>1500000</v>
      </c>
    </row>
    <row r="137" spans="2:8" x14ac:dyDescent="0.3">
      <c r="B137" s="88" t="s">
        <v>923</v>
      </c>
      <c r="C137" s="90" t="s">
        <v>385</v>
      </c>
      <c r="D137" s="90">
        <v>2016</v>
      </c>
      <c r="E137" s="90" t="s">
        <v>988</v>
      </c>
      <c r="F137" s="90" t="s">
        <v>620</v>
      </c>
      <c r="G137" s="90" t="s">
        <v>1042</v>
      </c>
      <c r="H137" s="85">
        <v>2000000</v>
      </c>
    </row>
    <row r="138" spans="2:8" x14ac:dyDescent="0.3">
      <c r="B138" s="88" t="s">
        <v>923</v>
      </c>
      <c r="C138" s="90" t="s">
        <v>385</v>
      </c>
      <c r="D138" s="90">
        <v>2016</v>
      </c>
      <c r="E138" s="90" t="s">
        <v>989</v>
      </c>
      <c r="F138" s="90" t="s">
        <v>620</v>
      </c>
      <c r="G138" s="90" t="s">
        <v>1042</v>
      </c>
      <c r="H138" s="85">
        <v>2000000</v>
      </c>
    </row>
    <row r="139" spans="2:8" x14ac:dyDescent="0.3">
      <c r="B139" s="88" t="s">
        <v>923</v>
      </c>
      <c r="C139" s="90" t="s">
        <v>385</v>
      </c>
      <c r="D139" s="90">
        <v>2016</v>
      </c>
      <c r="E139" s="90" t="s">
        <v>990</v>
      </c>
      <c r="F139" s="90" t="s">
        <v>620</v>
      </c>
      <c r="G139" s="90" t="s">
        <v>1042</v>
      </c>
      <c r="H139" s="85">
        <v>1500000</v>
      </c>
    </row>
    <row r="140" spans="2:8" x14ac:dyDescent="0.3">
      <c r="B140" s="88" t="s">
        <v>923</v>
      </c>
      <c r="C140" s="90" t="s">
        <v>385</v>
      </c>
      <c r="D140" s="90">
        <v>2016</v>
      </c>
      <c r="E140" s="90" t="s">
        <v>991</v>
      </c>
      <c r="F140" s="90" t="s">
        <v>620</v>
      </c>
      <c r="G140" s="90" t="s">
        <v>1042</v>
      </c>
      <c r="H140" s="85">
        <v>2000000</v>
      </c>
    </row>
    <row r="141" spans="2:8" x14ac:dyDescent="0.3">
      <c r="B141" s="88" t="s">
        <v>923</v>
      </c>
      <c r="C141" s="90" t="s">
        <v>385</v>
      </c>
      <c r="D141" s="90">
        <v>2016</v>
      </c>
      <c r="E141" s="90" t="s">
        <v>992</v>
      </c>
      <c r="F141" s="90" t="s">
        <v>620</v>
      </c>
      <c r="G141" s="90" t="s">
        <v>1042</v>
      </c>
      <c r="H141" s="85">
        <v>2000000</v>
      </c>
    </row>
    <row r="142" spans="2:8" x14ac:dyDescent="0.3">
      <c r="B142" s="88" t="s">
        <v>923</v>
      </c>
      <c r="C142" s="90" t="s">
        <v>385</v>
      </c>
      <c r="D142" s="90">
        <v>2016</v>
      </c>
      <c r="E142" s="90" t="s">
        <v>979</v>
      </c>
      <c r="F142" s="90" t="s">
        <v>657</v>
      </c>
      <c r="G142" s="90" t="s">
        <v>1042</v>
      </c>
      <c r="H142" s="85">
        <v>2000000</v>
      </c>
    </row>
    <row r="143" spans="2:8" x14ac:dyDescent="0.3">
      <c r="B143" s="88" t="s">
        <v>923</v>
      </c>
      <c r="C143" s="90" t="s">
        <v>385</v>
      </c>
      <c r="D143" s="90">
        <v>2016</v>
      </c>
      <c r="E143" s="90" t="s">
        <v>980</v>
      </c>
      <c r="F143" s="90" t="s">
        <v>657</v>
      </c>
      <c r="G143" s="90" t="s">
        <v>1042</v>
      </c>
      <c r="H143" s="85">
        <v>2000000</v>
      </c>
    </row>
    <row r="144" spans="2:8" x14ac:dyDescent="0.3">
      <c r="B144" s="88" t="s">
        <v>923</v>
      </c>
      <c r="C144" s="90" t="s">
        <v>385</v>
      </c>
      <c r="D144" s="90">
        <v>2016</v>
      </c>
      <c r="E144" s="90" t="s">
        <v>984</v>
      </c>
      <c r="F144" s="90" t="s">
        <v>657</v>
      </c>
      <c r="G144" s="90" t="s">
        <v>1042</v>
      </c>
      <c r="H144" s="85">
        <v>1500000</v>
      </c>
    </row>
    <row r="145" spans="2:8" x14ac:dyDescent="0.3">
      <c r="B145" s="88" t="s">
        <v>923</v>
      </c>
      <c r="C145" s="90" t="s">
        <v>385</v>
      </c>
      <c r="D145" s="90">
        <v>2016</v>
      </c>
      <c r="E145" s="90" t="s">
        <v>985</v>
      </c>
      <c r="F145" s="90" t="s">
        <v>657</v>
      </c>
      <c r="G145" s="90" t="s">
        <v>1042</v>
      </c>
      <c r="H145" s="85">
        <v>1500000</v>
      </c>
    </row>
    <row r="146" spans="2:8" x14ac:dyDescent="0.3">
      <c r="B146" s="88" t="s">
        <v>923</v>
      </c>
      <c r="C146" s="90" t="s">
        <v>385</v>
      </c>
      <c r="D146" s="90">
        <v>2016</v>
      </c>
      <c r="E146" s="90" t="s">
        <v>986</v>
      </c>
      <c r="F146" s="90" t="s">
        <v>657</v>
      </c>
      <c r="G146" s="90" t="s">
        <v>1042</v>
      </c>
      <c r="H146" s="85">
        <v>1500000</v>
      </c>
    </row>
    <row r="147" spans="2:8" x14ac:dyDescent="0.3">
      <c r="B147" s="88" t="s">
        <v>923</v>
      </c>
      <c r="C147" s="90" t="s">
        <v>385</v>
      </c>
      <c r="D147" s="90">
        <v>2016</v>
      </c>
      <c r="E147" s="90" t="s">
        <v>987</v>
      </c>
      <c r="F147" s="90" t="s">
        <v>657</v>
      </c>
      <c r="G147" s="90" t="s">
        <v>1042</v>
      </c>
      <c r="H147" s="85">
        <v>1500000</v>
      </c>
    </row>
    <row r="148" spans="2:8" x14ac:dyDescent="0.3">
      <c r="B148" s="88" t="s">
        <v>923</v>
      </c>
      <c r="C148" s="90" t="s">
        <v>385</v>
      </c>
      <c r="D148" s="90">
        <v>2016</v>
      </c>
      <c r="E148" s="90" t="s">
        <v>997</v>
      </c>
      <c r="F148" s="90" t="s">
        <v>657</v>
      </c>
      <c r="G148" s="90" t="s">
        <v>1042</v>
      </c>
      <c r="H148" s="85">
        <v>2000000</v>
      </c>
    </row>
    <row r="149" spans="2:8" x14ac:dyDescent="0.3">
      <c r="B149" s="88" t="s">
        <v>734</v>
      </c>
      <c r="C149" s="90" t="s">
        <v>322</v>
      </c>
      <c r="D149" s="90">
        <v>2017</v>
      </c>
      <c r="E149" s="90" t="s">
        <v>674</v>
      </c>
      <c r="F149" s="90" t="s">
        <v>624</v>
      </c>
      <c r="G149" s="90" t="s">
        <v>1044</v>
      </c>
      <c r="H149" s="85">
        <v>2000000</v>
      </c>
    </row>
    <row r="150" spans="2:8" x14ac:dyDescent="0.3">
      <c r="B150" s="88" t="s">
        <v>734</v>
      </c>
      <c r="C150" s="90" t="s">
        <v>327</v>
      </c>
      <c r="D150" s="90">
        <v>2017</v>
      </c>
      <c r="E150" s="90" t="s">
        <v>674</v>
      </c>
      <c r="F150" s="90" t="s">
        <v>624</v>
      </c>
      <c r="G150" s="90" t="s">
        <v>1044</v>
      </c>
      <c r="H150" s="85">
        <v>2000000</v>
      </c>
    </row>
    <row r="151" spans="2:8" x14ac:dyDescent="0.3">
      <c r="B151" s="88" t="s">
        <v>734</v>
      </c>
      <c r="C151" s="90" t="s">
        <v>739</v>
      </c>
      <c r="D151" s="90">
        <v>2017</v>
      </c>
      <c r="E151" s="90" t="s">
        <v>740</v>
      </c>
      <c r="F151" s="90" t="s">
        <v>624</v>
      </c>
      <c r="G151" s="90" t="s">
        <v>1044</v>
      </c>
      <c r="H151" s="85">
        <v>2000000</v>
      </c>
    </row>
    <row r="152" spans="2:8" x14ac:dyDescent="0.3">
      <c r="B152" s="88" t="s">
        <v>734</v>
      </c>
      <c r="C152" s="90" t="s">
        <v>736</v>
      </c>
      <c r="D152" s="90">
        <v>2017</v>
      </c>
      <c r="E152" s="90" t="s">
        <v>674</v>
      </c>
      <c r="F152" s="90" t="s">
        <v>624</v>
      </c>
      <c r="G152" s="90" t="s">
        <v>1044</v>
      </c>
      <c r="H152" s="85">
        <v>2000000</v>
      </c>
    </row>
    <row r="153" spans="2:8" x14ac:dyDescent="0.3">
      <c r="B153" s="88" t="s">
        <v>734</v>
      </c>
      <c r="C153" s="90" t="s">
        <v>737</v>
      </c>
      <c r="D153" s="90">
        <v>2017</v>
      </c>
      <c r="E153" s="90" t="s">
        <v>674</v>
      </c>
      <c r="F153" s="90" t="s">
        <v>624</v>
      </c>
      <c r="G153" s="90" t="s">
        <v>1044</v>
      </c>
      <c r="H153" s="85">
        <v>2000000</v>
      </c>
    </row>
    <row r="154" spans="2:8" x14ac:dyDescent="0.3">
      <c r="B154" s="88" t="s">
        <v>734</v>
      </c>
      <c r="C154" s="90" t="s">
        <v>372</v>
      </c>
      <c r="D154" s="90">
        <v>2017</v>
      </c>
      <c r="E154" s="90" t="s">
        <v>674</v>
      </c>
      <c r="F154" s="90" t="s">
        <v>624</v>
      </c>
      <c r="G154" s="90" t="s">
        <v>1044</v>
      </c>
      <c r="H154" s="85">
        <v>2000000</v>
      </c>
    </row>
    <row r="155" spans="2:8" x14ac:dyDescent="0.3">
      <c r="B155" s="88" t="s">
        <v>929</v>
      </c>
      <c r="C155" s="90" t="s">
        <v>930</v>
      </c>
      <c r="D155" s="90">
        <v>2017</v>
      </c>
      <c r="E155" s="90" t="s">
        <v>931</v>
      </c>
      <c r="F155" s="90" t="s">
        <v>620</v>
      </c>
      <c r="G155" s="90" t="s">
        <v>1042</v>
      </c>
      <c r="H155" s="85">
        <v>2000000</v>
      </c>
    </row>
    <row r="156" spans="2:8" x14ac:dyDescent="0.3">
      <c r="B156" s="88" t="s">
        <v>929</v>
      </c>
      <c r="C156" s="90" t="s">
        <v>930</v>
      </c>
      <c r="D156" s="90">
        <v>2017</v>
      </c>
      <c r="E156" s="90" t="s">
        <v>932</v>
      </c>
      <c r="F156" s="90" t="s">
        <v>620</v>
      </c>
      <c r="G156" s="90" t="s">
        <v>1042</v>
      </c>
      <c r="H156" s="85">
        <v>1000000</v>
      </c>
    </row>
    <row r="157" spans="2:8" x14ac:dyDescent="0.3">
      <c r="B157" s="88" t="s">
        <v>929</v>
      </c>
      <c r="C157" s="90" t="s">
        <v>933</v>
      </c>
      <c r="D157" s="90">
        <v>2017</v>
      </c>
      <c r="E157" s="90" t="s">
        <v>934</v>
      </c>
      <c r="F157" s="90" t="s">
        <v>620</v>
      </c>
      <c r="G157" s="90" t="s">
        <v>1042</v>
      </c>
      <c r="H157" s="85">
        <v>1000000</v>
      </c>
    </row>
    <row r="158" spans="2:8" x14ac:dyDescent="0.3">
      <c r="B158" s="88" t="s">
        <v>929</v>
      </c>
      <c r="C158" s="90" t="s">
        <v>933</v>
      </c>
      <c r="D158" s="90">
        <v>2017</v>
      </c>
      <c r="E158" s="90" t="s">
        <v>935</v>
      </c>
      <c r="F158" s="90" t="s">
        <v>620</v>
      </c>
      <c r="G158" s="90" t="s">
        <v>1042</v>
      </c>
      <c r="H158" s="85">
        <v>1000000</v>
      </c>
    </row>
    <row r="159" spans="2:8" x14ac:dyDescent="0.3">
      <c r="B159" s="88" t="s">
        <v>929</v>
      </c>
      <c r="C159" s="90" t="s">
        <v>933</v>
      </c>
      <c r="D159" s="90">
        <v>2017</v>
      </c>
      <c r="E159" s="90" t="s">
        <v>666</v>
      </c>
      <c r="F159" s="90" t="s">
        <v>620</v>
      </c>
      <c r="G159" s="90" t="s">
        <v>1042</v>
      </c>
      <c r="H159" s="85">
        <v>2000000</v>
      </c>
    </row>
    <row r="160" spans="2:8" x14ac:dyDescent="0.3">
      <c r="B160" s="88" t="s">
        <v>929</v>
      </c>
      <c r="C160" s="90" t="s">
        <v>933</v>
      </c>
      <c r="D160" s="90">
        <v>2017</v>
      </c>
      <c r="E160" s="90" t="s">
        <v>936</v>
      </c>
      <c r="F160" s="90" t="s">
        <v>620</v>
      </c>
      <c r="G160" s="90" t="s">
        <v>1042</v>
      </c>
      <c r="H160" s="85">
        <v>1000000</v>
      </c>
    </row>
    <row r="161" spans="2:8" x14ac:dyDescent="0.3">
      <c r="B161" s="88" t="s">
        <v>929</v>
      </c>
      <c r="C161" s="90" t="s">
        <v>937</v>
      </c>
      <c r="D161" s="90">
        <v>2017</v>
      </c>
      <c r="E161" s="90" t="s">
        <v>836</v>
      </c>
      <c r="F161" s="90" t="s">
        <v>620</v>
      </c>
      <c r="G161" s="90" t="s">
        <v>1042</v>
      </c>
      <c r="H161" s="85">
        <v>1500000</v>
      </c>
    </row>
    <row r="162" spans="2:8" x14ac:dyDescent="0.3">
      <c r="B162" s="88" t="s">
        <v>929</v>
      </c>
      <c r="C162" s="90" t="s">
        <v>937</v>
      </c>
      <c r="D162" s="90">
        <v>2017</v>
      </c>
      <c r="E162" s="90" t="s">
        <v>658</v>
      </c>
      <c r="F162" s="90" t="s">
        <v>620</v>
      </c>
      <c r="G162" s="90" t="s">
        <v>1042</v>
      </c>
      <c r="H162" s="85">
        <v>1500000</v>
      </c>
    </row>
    <row r="163" spans="2:8" x14ac:dyDescent="0.3">
      <c r="B163" s="88" t="s">
        <v>929</v>
      </c>
      <c r="C163" s="90" t="s">
        <v>938</v>
      </c>
      <c r="D163" s="90">
        <v>2017</v>
      </c>
      <c r="E163" s="90" t="s">
        <v>804</v>
      </c>
      <c r="F163" s="90" t="s">
        <v>620</v>
      </c>
      <c r="G163" s="90" t="s">
        <v>1042</v>
      </c>
      <c r="H163" s="85">
        <v>2000000</v>
      </c>
    </row>
    <row r="164" spans="2:8" x14ac:dyDescent="0.3">
      <c r="B164" s="88" t="s">
        <v>929</v>
      </c>
      <c r="C164" s="90" t="s">
        <v>938</v>
      </c>
      <c r="D164" s="90">
        <v>2017</v>
      </c>
      <c r="E164" s="90" t="s">
        <v>807</v>
      </c>
      <c r="F164" s="90" t="s">
        <v>620</v>
      </c>
      <c r="G164" s="90" t="s">
        <v>1042</v>
      </c>
      <c r="H164" s="85">
        <v>1000000</v>
      </c>
    </row>
    <row r="165" spans="2:8" x14ac:dyDescent="0.3">
      <c r="B165" s="88" t="s">
        <v>734</v>
      </c>
      <c r="C165" s="90" t="s">
        <v>322</v>
      </c>
      <c r="D165" s="90">
        <v>2017</v>
      </c>
      <c r="E165" s="90" t="s">
        <v>735</v>
      </c>
      <c r="F165" s="90" t="s">
        <v>620</v>
      </c>
      <c r="G165" s="90" t="s">
        <v>1042</v>
      </c>
      <c r="H165" s="85">
        <v>1000000</v>
      </c>
    </row>
    <row r="166" spans="2:8" x14ac:dyDescent="0.3">
      <c r="B166" s="88" t="s">
        <v>734</v>
      </c>
      <c r="C166" s="90" t="s">
        <v>327</v>
      </c>
      <c r="D166" s="90">
        <v>2017</v>
      </c>
      <c r="E166" s="90" t="s">
        <v>666</v>
      </c>
      <c r="F166" s="90" t="s">
        <v>620</v>
      </c>
      <c r="G166" s="90" t="s">
        <v>1042</v>
      </c>
      <c r="H166" s="85">
        <v>1000000</v>
      </c>
    </row>
    <row r="167" spans="2:8" x14ac:dyDescent="0.3">
      <c r="B167" s="88" t="s">
        <v>734</v>
      </c>
      <c r="C167" s="90" t="s">
        <v>739</v>
      </c>
      <c r="D167" s="90">
        <v>2017</v>
      </c>
      <c r="E167" s="90" t="s">
        <v>627</v>
      </c>
      <c r="F167" s="90" t="s">
        <v>620</v>
      </c>
      <c r="G167" s="90" t="s">
        <v>1042</v>
      </c>
      <c r="H167" s="85">
        <v>1000000</v>
      </c>
    </row>
    <row r="168" spans="2:8" x14ac:dyDescent="0.3">
      <c r="B168" s="88" t="s">
        <v>734</v>
      </c>
      <c r="C168" s="90" t="s">
        <v>736</v>
      </c>
      <c r="D168" s="90">
        <v>2017</v>
      </c>
      <c r="E168" s="90" t="s">
        <v>735</v>
      </c>
      <c r="F168" s="90" t="s">
        <v>620</v>
      </c>
      <c r="G168" s="90" t="s">
        <v>1042</v>
      </c>
      <c r="H168" s="85">
        <v>1000000</v>
      </c>
    </row>
    <row r="169" spans="2:8" x14ac:dyDescent="0.3">
      <c r="B169" s="88" t="s">
        <v>734</v>
      </c>
      <c r="C169" s="90" t="s">
        <v>737</v>
      </c>
      <c r="D169" s="90">
        <v>2017</v>
      </c>
      <c r="E169" s="90" t="s">
        <v>627</v>
      </c>
      <c r="F169" s="90" t="s">
        <v>620</v>
      </c>
      <c r="G169" s="90" t="s">
        <v>1042</v>
      </c>
      <c r="H169" s="85">
        <v>1000000</v>
      </c>
    </row>
    <row r="170" spans="2:8" x14ac:dyDescent="0.3">
      <c r="B170" s="88" t="s">
        <v>734</v>
      </c>
      <c r="C170" s="90" t="s">
        <v>738</v>
      </c>
      <c r="D170" s="90">
        <v>2017</v>
      </c>
      <c r="E170" s="90" t="s">
        <v>627</v>
      </c>
      <c r="F170" s="90" t="s">
        <v>620</v>
      </c>
      <c r="G170" s="90" t="s">
        <v>1042</v>
      </c>
      <c r="H170" s="85">
        <v>2000000</v>
      </c>
    </row>
    <row r="171" spans="2:8" x14ac:dyDescent="0.3">
      <c r="B171" s="88" t="s">
        <v>734</v>
      </c>
      <c r="C171" s="90" t="s">
        <v>741</v>
      </c>
      <c r="D171" s="90">
        <v>2017</v>
      </c>
      <c r="E171" s="90" t="s">
        <v>735</v>
      </c>
      <c r="F171" s="90" t="s">
        <v>620</v>
      </c>
      <c r="G171" s="90" t="s">
        <v>1042</v>
      </c>
      <c r="H171" s="85">
        <v>2000000</v>
      </c>
    </row>
    <row r="172" spans="2:8" x14ac:dyDescent="0.3">
      <c r="B172" s="88" t="s">
        <v>734</v>
      </c>
      <c r="C172" s="90" t="s">
        <v>372</v>
      </c>
      <c r="D172" s="90">
        <v>2017</v>
      </c>
      <c r="E172" s="90" t="s">
        <v>735</v>
      </c>
      <c r="F172" s="90" t="s">
        <v>620</v>
      </c>
      <c r="G172" s="90" t="s">
        <v>1042</v>
      </c>
      <c r="H172" s="85">
        <v>1000000</v>
      </c>
    </row>
    <row r="173" spans="2:8" x14ac:dyDescent="0.3">
      <c r="B173" s="88" t="s">
        <v>763</v>
      </c>
      <c r="C173" s="90" t="s">
        <v>764</v>
      </c>
      <c r="D173" s="90">
        <v>2018</v>
      </c>
      <c r="E173" s="90" t="s">
        <v>619</v>
      </c>
      <c r="F173" s="90" t="s">
        <v>628</v>
      </c>
      <c r="G173" s="90" t="s">
        <v>1044</v>
      </c>
      <c r="H173" s="85">
        <v>1000000</v>
      </c>
    </row>
    <row r="174" spans="2:8" x14ac:dyDescent="0.3">
      <c r="B174" s="88" t="s">
        <v>763</v>
      </c>
      <c r="C174" s="90" t="s">
        <v>764</v>
      </c>
      <c r="D174" s="90">
        <v>2018</v>
      </c>
      <c r="E174" s="90" t="s">
        <v>615</v>
      </c>
      <c r="F174" s="90" t="s">
        <v>628</v>
      </c>
      <c r="G174" s="90" t="s">
        <v>1044</v>
      </c>
      <c r="H174" s="85">
        <v>1000000</v>
      </c>
    </row>
    <row r="175" spans="2:8" x14ac:dyDescent="0.3">
      <c r="B175" s="88" t="s">
        <v>787</v>
      </c>
      <c r="C175" s="90" t="s">
        <v>788</v>
      </c>
      <c r="D175" s="90">
        <v>2018</v>
      </c>
      <c r="E175" s="90" t="s">
        <v>790</v>
      </c>
      <c r="F175" s="90" t="s">
        <v>646</v>
      </c>
      <c r="G175" s="90" t="s">
        <v>1044</v>
      </c>
      <c r="H175" s="85">
        <v>1000000</v>
      </c>
    </row>
    <row r="176" spans="2:8" x14ac:dyDescent="0.3">
      <c r="B176" s="88" t="s">
        <v>787</v>
      </c>
      <c r="C176" s="90" t="s">
        <v>788</v>
      </c>
      <c r="D176" s="90">
        <v>2018</v>
      </c>
      <c r="E176" s="90" t="s">
        <v>765</v>
      </c>
      <c r="F176" s="90" t="s">
        <v>646</v>
      </c>
      <c r="G176" s="90" t="s">
        <v>1044</v>
      </c>
      <c r="H176" s="85">
        <v>1000000</v>
      </c>
    </row>
    <row r="177" spans="2:8" x14ac:dyDescent="0.3">
      <c r="B177" s="88" t="s">
        <v>795</v>
      </c>
      <c r="C177" s="90" t="s">
        <v>796</v>
      </c>
      <c r="D177" s="90">
        <v>2018</v>
      </c>
      <c r="E177" s="90" t="s">
        <v>798</v>
      </c>
      <c r="F177" s="90" t="s">
        <v>646</v>
      </c>
      <c r="G177" s="90" t="s">
        <v>1044</v>
      </c>
      <c r="H177" s="85">
        <v>500000</v>
      </c>
    </row>
    <row r="178" spans="2:8" x14ac:dyDescent="0.3">
      <c r="B178" s="88" t="s">
        <v>795</v>
      </c>
      <c r="C178" s="90" t="s">
        <v>796</v>
      </c>
      <c r="D178" s="90">
        <v>2018</v>
      </c>
      <c r="E178" s="90" t="s">
        <v>667</v>
      </c>
      <c r="F178" s="90" t="s">
        <v>646</v>
      </c>
      <c r="G178" s="90" t="s">
        <v>1044</v>
      </c>
      <c r="H178" s="85">
        <v>500000</v>
      </c>
    </row>
    <row r="179" spans="2:8" x14ac:dyDescent="0.3">
      <c r="B179" s="88" t="s">
        <v>795</v>
      </c>
      <c r="C179" s="90" t="s">
        <v>796</v>
      </c>
      <c r="D179" s="90">
        <v>2018</v>
      </c>
      <c r="E179" s="90" t="s">
        <v>799</v>
      </c>
      <c r="F179" s="90" t="s">
        <v>646</v>
      </c>
      <c r="G179" s="90" t="s">
        <v>1044</v>
      </c>
      <c r="H179" s="85">
        <v>500000</v>
      </c>
    </row>
    <row r="180" spans="2:8" x14ac:dyDescent="0.3">
      <c r="B180" s="88" t="s">
        <v>795</v>
      </c>
      <c r="C180" s="90" t="s">
        <v>796</v>
      </c>
      <c r="D180" s="90">
        <v>2018</v>
      </c>
      <c r="E180" s="90" t="s">
        <v>800</v>
      </c>
      <c r="F180" s="90" t="s">
        <v>646</v>
      </c>
      <c r="G180" s="90" t="s">
        <v>1044</v>
      </c>
      <c r="H180" s="85">
        <v>500000</v>
      </c>
    </row>
    <row r="181" spans="2:8" x14ac:dyDescent="0.3">
      <c r="B181" s="88" t="s">
        <v>802</v>
      </c>
      <c r="C181" s="90" t="s">
        <v>803</v>
      </c>
      <c r="D181" s="90">
        <v>2018</v>
      </c>
      <c r="E181" s="90" t="s">
        <v>805</v>
      </c>
      <c r="F181" s="90" t="s">
        <v>646</v>
      </c>
      <c r="G181" s="90" t="s">
        <v>1044</v>
      </c>
      <c r="H181" s="85">
        <v>500000</v>
      </c>
    </row>
    <row r="182" spans="2:8" x14ac:dyDescent="0.3">
      <c r="B182" s="88" t="s">
        <v>802</v>
      </c>
      <c r="C182" s="90" t="s">
        <v>803</v>
      </c>
      <c r="D182" s="90">
        <v>2018</v>
      </c>
      <c r="E182" s="90" t="s">
        <v>806</v>
      </c>
      <c r="F182" s="90" t="s">
        <v>646</v>
      </c>
      <c r="G182" s="90" t="s">
        <v>1044</v>
      </c>
      <c r="H182" s="85">
        <v>500000</v>
      </c>
    </row>
    <row r="183" spans="2:8" x14ac:dyDescent="0.3">
      <c r="B183" s="88" t="s">
        <v>802</v>
      </c>
      <c r="C183" s="90" t="s">
        <v>803</v>
      </c>
      <c r="D183" s="90">
        <v>2018</v>
      </c>
      <c r="E183" s="90" t="s">
        <v>807</v>
      </c>
      <c r="F183" s="90" t="s">
        <v>646</v>
      </c>
      <c r="G183" s="90" t="s">
        <v>1044</v>
      </c>
      <c r="H183" s="85">
        <v>1000000</v>
      </c>
    </row>
    <row r="184" spans="2:8" x14ac:dyDescent="0.3">
      <c r="B184" s="88" t="s">
        <v>734</v>
      </c>
      <c r="C184" s="90" t="s">
        <v>746</v>
      </c>
      <c r="D184" s="90">
        <v>2018</v>
      </c>
      <c r="E184" s="90" t="s">
        <v>747</v>
      </c>
      <c r="F184" s="90" t="s">
        <v>646</v>
      </c>
      <c r="G184" s="90" t="s">
        <v>1044</v>
      </c>
      <c r="H184" s="85">
        <v>1000000</v>
      </c>
    </row>
    <row r="185" spans="2:8" x14ac:dyDescent="0.3">
      <c r="B185" s="88" t="s">
        <v>734</v>
      </c>
      <c r="C185" s="90" t="s">
        <v>746</v>
      </c>
      <c r="D185" s="90">
        <v>2018</v>
      </c>
      <c r="E185" s="90" t="s">
        <v>661</v>
      </c>
      <c r="F185" s="90" t="s">
        <v>646</v>
      </c>
      <c r="G185" s="90" t="s">
        <v>1044</v>
      </c>
      <c r="H185" s="85">
        <v>1000000</v>
      </c>
    </row>
    <row r="186" spans="2:8" x14ac:dyDescent="0.3">
      <c r="B186" s="88" t="s">
        <v>734</v>
      </c>
      <c r="C186" s="90" t="s">
        <v>744</v>
      </c>
      <c r="D186" s="90">
        <v>2018</v>
      </c>
      <c r="E186" s="90" t="s">
        <v>667</v>
      </c>
      <c r="F186" s="90" t="s">
        <v>646</v>
      </c>
      <c r="G186" s="90" t="s">
        <v>1044</v>
      </c>
      <c r="H186" s="85">
        <v>1000000</v>
      </c>
    </row>
    <row r="187" spans="2:8" x14ac:dyDescent="0.3">
      <c r="B187" s="88" t="s">
        <v>763</v>
      </c>
      <c r="C187" s="90" t="s">
        <v>764</v>
      </c>
      <c r="D187" s="90">
        <v>2018</v>
      </c>
      <c r="E187" s="90" t="s">
        <v>765</v>
      </c>
      <c r="F187" s="90" t="s">
        <v>646</v>
      </c>
      <c r="G187" s="90" t="s">
        <v>1044</v>
      </c>
      <c r="H187" s="85">
        <v>1000000</v>
      </c>
    </row>
    <row r="188" spans="2:8" x14ac:dyDescent="0.3">
      <c r="B188" s="88" t="s">
        <v>760</v>
      </c>
      <c r="C188" s="90" t="s">
        <v>761</v>
      </c>
      <c r="D188" s="90">
        <v>2018</v>
      </c>
      <c r="E188" s="90" t="s">
        <v>762</v>
      </c>
      <c r="F188" s="90" t="s">
        <v>646</v>
      </c>
      <c r="G188" s="90" t="s">
        <v>1044</v>
      </c>
      <c r="H188" s="85">
        <v>1000000</v>
      </c>
    </row>
    <row r="189" spans="2:8" x14ac:dyDescent="0.3">
      <c r="B189" s="88" t="s">
        <v>760</v>
      </c>
      <c r="C189" s="90" t="s">
        <v>761</v>
      </c>
      <c r="D189" s="90">
        <v>2018</v>
      </c>
      <c r="E189" s="90" t="s">
        <v>647</v>
      </c>
      <c r="F189" s="90" t="s">
        <v>646</v>
      </c>
      <c r="G189" s="90" t="s">
        <v>1044</v>
      </c>
      <c r="H189" s="85">
        <v>1000000</v>
      </c>
    </row>
    <row r="190" spans="2:8" x14ac:dyDescent="0.3">
      <c r="B190" s="88" t="s">
        <v>787</v>
      </c>
      <c r="C190" s="90" t="s">
        <v>788</v>
      </c>
      <c r="D190" s="90">
        <v>2018</v>
      </c>
      <c r="E190" s="90" t="s">
        <v>789</v>
      </c>
      <c r="F190" s="90" t="s">
        <v>624</v>
      </c>
      <c r="G190" s="90" t="s">
        <v>1044</v>
      </c>
      <c r="H190" s="85">
        <v>1000000</v>
      </c>
    </row>
    <row r="191" spans="2:8" x14ac:dyDescent="0.3">
      <c r="B191" s="88" t="s">
        <v>787</v>
      </c>
      <c r="C191" s="90" t="s">
        <v>788</v>
      </c>
      <c r="D191" s="90">
        <v>2018</v>
      </c>
      <c r="E191" s="90" t="s">
        <v>791</v>
      </c>
      <c r="F191" s="90" t="s">
        <v>624</v>
      </c>
      <c r="G191" s="90" t="s">
        <v>1044</v>
      </c>
      <c r="H191" s="85">
        <v>1000000</v>
      </c>
    </row>
    <row r="192" spans="2:8" x14ac:dyDescent="0.3">
      <c r="B192" s="88" t="s">
        <v>787</v>
      </c>
      <c r="C192" s="90" t="s">
        <v>788</v>
      </c>
      <c r="D192" s="90">
        <v>2018</v>
      </c>
      <c r="E192" s="90" t="s">
        <v>792</v>
      </c>
      <c r="F192" s="90" t="s">
        <v>624</v>
      </c>
      <c r="G192" s="90" t="s">
        <v>1044</v>
      </c>
      <c r="H192" s="85">
        <v>1000000</v>
      </c>
    </row>
    <row r="193" spans="2:8" x14ac:dyDescent="0.3">
      <c r="B193" s="88" t="s">
        <v>692</v>
      </c>
      <c r="C193" s="90" t="s">
        <v>693</v>
      </c>
      <c r="D193" s="90">
        <v>2018</v>
      </c>
      <c r="E193" s="90" t="s">
        <v>694</v>
      </c>
      <c r="F193" s="90" t="s">
        <v>624</v>
      </c>
      <c r="G193" s="90" t="s">
        <v>1044</v>
      </c>
      <c r="H193" s="85">
        <v>2000000</v>
      </c>
    </row>
    <row r="194" spans="2:8" x14ac:dyDescent="0.3">
      <c r="B194" s="88" t="s">
        <v>692</v>
      </c>
      <c r="C194" s="90" t="s">
        <v>693</v>
      </c>
      <c r="D194" s="90">
        <v>2018</v>
      </c>
      <c r="E194" s="90" t="s">
        <v>695</v>
      </c>
      <c r="F194" s="90" t="s">
        <v>624</v>
      </c>
      <c r="G194" s="90" t="s">
        <v>1044</v>
      </c>
      <c r="H194" s="85">
        <v>2000000</v>
      </c>
    </row>
    <row r="195" spans="2:8" x14ac:dyDescent="0.3">
      <c r="B195" s="88" t="s">
        <v>1063</v>
      </c>
      <c r="C195" s="90" t="s">
        <v>1063</v>
      </c>
      <c r="D195" s="90">
        <v>2018</v>
      </c>
      <c r="E195" s="90" t="s">
        <v>1017</v>
      </c>
      <c r="F195" s="90" t="s">
        <v>624</v>
      </c>
      <c r="G195" s="90" t="s">
        <v>1044</v>
      </c>
      <c r="H195" s="85">
        <v>1000000</v>
      </c>
    </row>
    <row r="196" spans="2:8" x14ac:dyDescent="0.3">
      <c r="B196" s="88" t="s">
        <v>1063</v>
      </c>
      <c r="C196" s="90" t="s">
        <v>1063</v>
      </c>
      <c r="D196" s="90">
        <v>2018</v>
      </c>
      <c r="E196" s="90" t="s">
        <v>1018</v>
      </c>
      <c r="F196" s="90" t="s">
        <v>624</v>
      </c>
      <c r="G196" s="90" t="s">
        <v>1044</v>
      </c>
      <c r="H196" s="85">
        <v>1000000</v>
      </c>
    </row>
    <row r="197" spans="2:8" x14ac:dyDescent="0.3">
      <c r="B197" s="88" t="s">
        <v>1063</v>
      </c>
      <c r="C197" s="90" t="s">
        <v>1063</v>
      </c>
      <c r="D197" s="90">
        <v>2018</v>
      </c>
      <c r="E197" s="90" t="s">
        <v>735</v>
      </c>
      <c r="F197" s="90" t="s">
        <v>624</v>
      </c>
      <c r="G197" s="90" t="s">
        <v>1044</v>
      </c>
      <c r="H197" s="85">
        <v>1000000</v>
      </c>
    </row>
    <row r="198" spans="2:8" x14ac:dyDescent="0.3">
      <c r="B198" s="88" t="s">
        <v>795</v>
      </c>
      <c r="C198" s="90" t="s">
        <v>796</v>
      </c>
      <c r="D198" s="90">
        <v>2018</v>
      </c>
      <c r="E198" s="90" t="s">
        <v>615</v>
      </c>
      <c r="F198" s="90" t="s">
        <v>624</v>
      </c>
      <c r="G198" s="90" t="s">
        <v>1044</v>
      </c>
      <c r="H198" s="85">
        <v>1000000</v>
      </c>
    </row>
    <row r="199" spans="2:8" x14ac:dyDescent="0.3">
      <c r="B199" s="88" t="s">
        <v>795</v>
      </c>
      <c r="C199" s="90" t="s">
        <v>796</v>
      </c>
      <c r="D199" s="90">
        <v>2018</v>
      </c>
      <c r="E199" s="90" t="s">
        <v>797</v>
      </c>
      <c r="F199" s="90" t="s">
        <v>624</v>
      </c>
      <c r="G199" s="90" t="s">
        <v>1044</v>
      </c>
      <c r="H199" s="85">
        <v>1000000</v>
      </c>
    </row>
    <row r="200" spans="2:8" x14ac:dyDescent="0.3">
      <c r="B200" s="88" t="s">
        <v>795</v>
      </c>
      <c r="C200" s="90" t="s">
        <v>796</v>
      </c>
      <c r="D200" s="90">
        <v>2018</v>
      </c>
      <c r="E200" s="90" t="s">
        <v>801</v>
      </c>
      <c r="F200" s="90" t="s">
        <v>624</v>
      </c>
      <c r="G200" s="90" t="s">
        <v>1044</v>
      </c>
      <c r="H200" s="85">
        <v>1000000</v>
      </c>
    </row>
    <row r="201" spans="2:8" x14ac:dyDescent="0.3">
      <c r="B201" s="88" t="s">
        <v>802</v>
      </c>
      <c r="C201" s="90" t="s">
        <v>803</v>
      </c>
      <c r="D201" s="90">
        <v>2018</v>
      </c>
      <c r="E201" s="90" t="s">
        <v>804</v>
      </c>
      <c r="F201" s="90" t="s">
        <v>624</v>
      </c>
      <c r="G201" s="90" t="s">
        <v>1044</v>
      </c>
      <c r="H201" s="85">
        <v>1000000</v>
      </c>
    </row>
    <row r="202" spans="2:8" x14ac:dyDescent="0.3">
      <c r="B202" s="88" t="s">
        <v>734</v>
      </c>
      <c r="C202" s="90" t="s">
        <v>746</v>
      </c>
      <c r="D202" s="90">
        <v>2018</v>
      </c>
      <c r="E202" s="90" t="s">
        <v>627</v>
      </c>
      <c r="F202" s="90" t="s">
        <v>624</v>
      </c>
      <c r="G202" s="90" t="s">
        <v>1044</v>
      </c>
      <c r="H202" s="85">
        <v>1000000</v>
      </c>
    </row>
    <row r="203" spans="2:8" x14ac:dyDescent="0.3">
      <c r="B203" s="88" t="s">
        <v>734</v>
      </c>
      <c r="C203" s="90" t="s">
        <v>746</v>
      </c>
      <c r="D203" s="90">
        <v>2018</v>
      </c>
      <c r="E203" s="90" t="s">
        <v>650</v>
      </c>
      <c r="F203" s="90" t="s">
        <v>624</v>
      </c>
      <c r="G203" s="90" t="s">
        <v>1044</v>
      </c>
      <c r="H203" s="85">
        <v>1000000</v>
      </c>
    </row>
    <row r="204" spans="2:8" x14ac:dyDescent="0.3">
      <c r="B204" s="88" t="s">
        <v>734</v>
      </c>
      <c r="C204" s="90" t="s">
        <v>346</v>
      </c>
      <c r="D204" s="90">
        <v>2018</v>
      </c>
      <c r="E204" s="90" t="s">
        <v>743</v>
      </c>
      <c r="F204" s="90" t="s">
        <v>624</v>
      </c>
      <c r="G204" s="90" t="s">
        <v>1044</v>
      </c>
      <c r="H204" s="85">
        <v>2000000</v>
      </c>
    </row>
    <row r="205" spans="2:8" x14ac:dyDescent="0.3">
      <c r="B205" s="88" t="s">
        <v>734</v>
      </c>
      <c r="C205" s="90" t="s">
        <v>744</v>
      </c>
      <c r="D205" s="90">
        <v>2018</v>
      </c>
      <c r="E205" s="90" t="s">
        <v>666</v>
      </c>
      <c r="F205" s="90" t="s">
        <v>624</v>
      </c>
      <c r="G205" s="90" t="s">
        <v>1044</v>
      </c>
      <c r="H205" s="85">
        <v>1000000</v>
      </c>
    </row>
    <row r="206" spans="2:8" x14ac:dyDescent="0.3">
      <c r="B206" s="88" t="s">
        <v>734</v>
      </c>
      <c r="C206" s="90" t="s">
        <v>744</v>
      </c>
      <c r="D206" s="90">
        <v>2018</v>
      </c>
      <c r="E206" s="90" t="s">
        <v>745</v>
      </c>
      <c r="F206" s="90" t="s">
        <v>624</v>
      </c>
      <c r="G206" s="90" t="s">
        <v>1044</v>
      </c>
      <c r="H206" s="85">
        <v>1000000</v>
      </c>
    </row>
    <row r="207" spans="2:8" x14ac:dyDescent="0.3">
      <c r="B207" s="88" t="s">
        <v>734</v>
      </c>
      <c r="C207" s="90" t="s">
        <v>742</v>
      </c>
      <c r="D207" s="90">
        <v>2018</v>
      </c>
      <c r="E207" s="90" t="str">
        <f>E206</f>
        <v>B1F 관리실</v>
      </c>
      <c r="F207" s="90" t="s">
        <v>624</v>
      </c>
      <c r="G207" s="90" t="s">
        <v>1044</v>
      </c>
      <c r="H207" s="85">
        <v>1500000</v>
      </c>
    </row>
    <row r="208" spans="2:8" x14ac:dyDescent="0.3">
      <c r="B208" s="88" t="s">
        <v>760</v>
      </c>
      <c r="C208" s="90" t="s">
        <v>761</v>
      </c>
      <c r="D208" s="90">
        <v>2018</v>
      </c>
      <c r="E208" s="90" t="s">
        <v>644</v>
      </c>
      <c r="F208" s="90" t="s">
        <v>624</v>
      </c>
      <c r="G208" s="90" t="s">
        <v>1044</v>
      </c>
      <c r="H208" s="85">
        <v>1000000</v>
      </c>
    </row>
    <row r="209" spans="2:8" x14ac:dyDescent="0.3">
      <c r="B209" s="88" t="s">
        <v>760</v>
      </c>
      <c r="C209" s="90" t="s">
        <v>761</v>
      </c>
      <c r="D209" s="90">
        <v>2018</v>
      </c>
      <c r="E209" s="90" t="s">
        <v>615</v>
      </c>
      <c r="F209" s="90" t="s">
        <v>624</v>
      </c>
      <c r="G209" s="90" t="s">
        <v>1044</v>
      </c>
      <c r="H209" s="85">
        <v>2000000</v>
      </c>
    </row>
    <row r="210" spans="2:8" x14ac:dyDescent="0.3">
      <c r="B210" s="88" t="s">
        <v>642</v>
      </c>
      <c r="C210" s="90" t="s">
        <v>643</v>
      </c>
      <c r="D210" s="90">
        <v>2019</v>
      </c>
      <c r="E210" s="90" t="s">
        <v>647</v>
      </c>
      <c r="F210" s="90" t="s">
        <v>648</v>
      </c>
      <c r="G210" s="90" t="s">
        <v>1044</v>
      </c>
      <c r="H210" s="85">
        <v>300000</v>
      </c>
    </row>
    <row r="211" spans="2:8" x14ac:dyDescent="0.3">
      <c r="B211" s="88" t="s">
        <v>793</v>
      </c>
      <c r="C211" s="90" t="s">
        <v>794</v>
      </c>
      <c r="D211" s="90">
        <v>2019</v>
      </c>
      <c r="E211" s="90" t="s">
        <v>647</v>
      </c>
      <c r="F211" s="90" t="s">
        <v>646</v>
      </c>
      <c r="G211" s="90" t="s">
        <v>1044</v>
      </c>
      <c r="H211" s="85">
        <v>1000000</v>
      </c>
    </row>
    <row r="212" spans="2:8" x14ac:dyDescent="0.3">
      <c r="B212" s="88" t="s">
        <v>642</v>
      </c>
      <c r="C212" s="90" t="s">
        <v>643</v>
      </c>
      <c r="D212" s="90">
        <v>2019</v>
      </c>
      <c r="E212" s="90" t="s">
        <v>645</v>
      </c>
      <c r="F212" s="90" t="s">
        <v>646</v>
      </c>
      <c r="G212" s="90" t="s">
        <v>1044</v>
      </c>
      <c r="H212" s="85">
        <v>1000000</v>
      </c>
    </row>
    <row r="213" spans="2:8" x14ac:dyDescent="0.3">
      <c r="B213" s="88" t="s">
        <v>642</v>
      </c>
      <c r="C213" s="90" t="s">
        <v>643</v>
      </c>
      <c r="D213" s="90">
        <v>2019</v>
      </c>
      <c r="E213" s="90" t="s">
        <v>647</v>
      </c>
      <c r="F213" s="90" t="s">
        <v>646</v>
      </c>
      <c r="G213" s="90" t="s">
        <v>1044</v>
      </c>
      <c r="H213" s="85">
        <v>1000000</v>
      </c>
    </row>
    <row r="214" spans="2:8" x14ac:dyDescent="0.3">
      <c r="B214" s="88" t="s">
        <v>823</v>
      </c>
      <c r="C214" s="90" t="s">
        <v>824</v>
      </c>
      <c r="D214" s="90">
        <v>2019</v>
      </c>
      <c r="E214" s="90" t="s">
        <v>828</v>
      </c>
      <c r="F214" s="90" t="s">
        <v>646</v>
      </c>
      <c r="G214" s="90" t="s">
        <v>1044</v>
      </c>
      <c r="H214" s="85">
        <v>1000000</v>
      </c>
    </row>
    <row r="215" spans="2:8" x14ac:dyDescent="0.3">
      <c r="B215" s="88" t="s">
        <v>823</v>
      </c>
      <c r="C215" s="90" t="s">
        <v>824</v>
      </c>
      <c r="D215" s="90">
        <v>2019</v>
      </c>
      <c r="E215" s="90" t="s">
        <v>830</v>
      </c>
      <c r="F215" s="90" t="s">
        <v>646</v>
      </c>
      <c r="G215" s="90" t="s">
        <v>1044</v>
      </c>
      <c r="H215" s="85">
        <v>1000000</v>
      </c>
    </row>
    <row r="216" spans="2:8" x14ac:dyDescent="0.3">
      <c r="B216" s="88" t="s">
        <v>793</v>
      </c>
      <c r="C216" s="90" t="s">
        <v>794</v>
      </c>
      <c r="D216" s="90">
        <v>2019</v>
      </c>
      <c r="E216" s="90" t="s">
        <v>615</v>
      </c>
      <c r="F216" s="90" t="s">
        <v>624</v>
      </c>
      <c r="G216" s="90" t="s">
        <v>1044</v>
      </c>
      <c r="H216" s="85">
        <v>1000000</v>
      </c>
    </row>
    <row r="217" spans="2:8" x14ac:dyDescent="0.3">
      <c r="B217" s="88" t="s">
        <v>793</v>
      </c>
      <c r="C217" s="90" t="s">
        <v>794</v>
      </c>
      <c r="D217" s="90">
        <v>2019</v>
      </c>
      <c r="E217" s="90" t="s">
        <v>644</v>
      </c>
      <c r="F217" s="90" t="s">
        <v>624</v>
      </c>
      <c r="G217" s="90" t="s">
        <v>1044</v>
      </c>
      <c r="H217" s="85">
        <v>1000000</v>
      </c>
    </row>
    <row r="218" spans="2:8" x14ac:dyDescent="0.3">
      <c r="B218" s="88" t="s">
        <v>642</v>
      </c>
      <c r="C218" s="90" t="s">
        <v>643</v>
      </c>
      <c r="D218" s="90">
        <v>2019</v>
      </c>
      <c r="E218" s="90" t="s">
        <v>644</v>
      </c>
      <c r="F218" s="90" t="s">
        <v>624</v>
      </c>
      <c r="G218" s="90" t="s">
        <v>1044</v>
      </c>
      <c r="H218" s="85">
        <v>1000000</v>
      </c>
    </row>
    <row r="219" spans="2:8" x14ac:dyDescent="0.3">
      <c r="B219" s="88" t="s">
        <v>642</v>
      </c>
      <c r="C219" s="90" t="s">
        <v>643</v>
      </c>
      <c r="D219" s="90">
        <v>2019</v>
      </c>
      <c r="E219" s="90" t="s">
        <v>615</v>
      </c>
      <c r="F219" s="90" t="s">
        <v>624</v>
      </c>
      <c r="G219" s="90" t="s">
        <v>1044</v>
      </c>
      <c r="H219" s="85">
        <v>1000000</v>
      </c>
    </row>
    <row r="220" spans="2:8" x14ac:dyDescent="0.3">
      <c r="B220" s="88" t="s">
        <v>642</v>
      </c>
      <c r="C220" s="90" t="s">
        <v>643</v>
      </c>
      <c r="D220" s="90">
        <v>2019</v>
      </c>
      <c r="E220" s="90" t="s">
        <v>649</v>
      </c>
      <c r="F220" s="90" t="s">
        <v>624</v>
      </c>
      <c r="G220" s="90" t="s">
        <v>1044</v>
      </c>
      <c r="H220" s="85">
        <v>1000000</v>
      </c>
    </row>
    <row r="221" spans="2:8" x14ac:dyDescent="0.3">
      <c r="B221" s="88" t="s">
        <v>642</v>
      </c>
      <c r="C221" s="90" t="s">
        <v>643</v>
      </c>
      <c r="D221" s="90">
        <v>2019</v>
      </c>
      <c r="E221" s="90" t="s">
        <v>650</v>
      </c>
      <c r="F221" s="90" t="s">
        <v>624</v>
      </c>
      <c r="G221" s="90" t="s">
        <v>1044</v>
      </c>
      <c r="H221" s="85">
        <v>1000000</v>
      </c>
    </row>
    <row r="222" spans="2:8" x14ac:dyDescent="0.3">
      <c r="B222" s="88" t="s">
        <v>823</v>
      </c>
      <c r="C222" s="90" t="s">
        <v>824</v>
      </c>
      <c r="D222" s="90">
        <v>2019</v>
      </c>
      <c r="E222" s="90" t="s">
        <v>825</v>
      </c>
      <c r="F222" s="90" t="s">
        <v>624</v>
      </c>
      <c r="G222" s="90" t="s">
        <v>1044</v>
      </c>
      <c r="H222" s="85">
        <v>1000000</v>
      </c>
    </row>
    <row r="223" spans="2:8" x14ac:dyDescent="0.3">
      <c r="B223" s="88" t="s">
        <v>823</v>
      </c>
      <c r="C223" s="90" t="s">
        <v>824</v>
      </c>
      <c r="D223" s="90">
        <v>2019</v>
      </c>
      <c r="E223" s="90" t="s">
        <v>826</v>
      </c>
      <c r="F223" s="90" t="s">
        <v>624</v>
      </c>
      <c r="G223" s="90" t="s">
        <v>1044</v>
      </c>
      <c r="H223" s="85">
        <v>1000000</v>
      </c>
    </row>
    <row r="224" spans="2:8" x14ac:dyDescent="0.3">
      <c r="B224" s="88" t="s">
        <v>823</v>
      </c>
      <c r="C224" s="90" t="s">
        <v>824</v>
      </c>
      <c r="D224" s="90">
        <v>2019</v>
      </c>
      <c r="E224" s="90" t="s">
        <v>827</v>
      </c>
      <c r="F224" s="90" t="s">
        <v>624</v>
      </c>
      <c r="G224" s="90" t="s">
        <v>1044</v>
      </c>
      <c r="H224" s="85">
        <v>1000000</v>
      </c>
    </row>
    <row r="225" spans="2:8" x14ac:dyDescent="0.3">
      <c r="B225" s="88" t="s">
        <v>823</v>
      </c>
      <c r="C225" s="90" t="s">
        <v>824</v>
      </c>
      <c r="D225" s="90">
        <v>2019</v>
      </c>
      <c r="E225" s="90" t="s">
        <v>829</v>
      </c>
      <c r="F225" s="90" t="s">
        <v>624</v>
      </c>
      <c r="G225" s="90" t="s">
        <v>1044</v>
      </c>
      <c r="H225" s="85">
        <v>1000000</v>
      </c>
    </row>
    <row r="226" spans="2:8" x14ac:dyDescent="0.3">
      <c r="B226" s="88" t="s">
        <v>1062</v>
      </c>
      <c r="C226" s="90" t="s">
        <v>1061</v>
      </c>
      <c r="D226" s="90">
        <v>2020</v>
      </c>
      <c r="E226" s="90" t="s">
        <v>1019</v>
      </c>
      <c r="F226" s="90" t="s">
        <v>628</v>
      </c>
      <c r="G226" s="90" t="s">
        <v>1044</v>
      </c>
      <c r="H226" s="85">
        <v>1500000</v>
      </c>
    </row>
    <row r="227" spans="2:8" x14ac:dyDescent="0.3">
      <c r="B227" s="88" t="s">
        <v>860</v>
      </c>
      <c r="C227" s="90" t="s">
        <v>862</v>
      </c>
      <c r="D227" s="90">
        <v>2020</v>
      </c>
      <c r="E227" s="90" t="s">
        <v>615</v>
      </c>
      <c r="F227" s="90" t="s">
        <v>628</v>
      </c>
      <c r="G227" s="90" t="s">
        <v>1044</v>
      </c>
      <c r="H227" s="85">
        <v>1000000</v>
      </c>
    </row>
    <row r="228" spans="2:8" x14ac:dyDescent="0.3">
      <c r="B228" s="88" t="s">
        <v>860</v>
      </c>
      <c r="C228" s="90" t="s">
        <v>862</v>
      </c>
      <c r="D228" s="90">
        <v>2020</v>
      </c>
      <c r="E228" s="90" t="s">
        <v>836</v>
      </c>
      <c r="F228" s="90" t="s">
        <v>628</v>
      </c>
      <c r="G228" s="90" t="s">
        <v>1044</v>
      </c>
      <c r="H228" s="85">
        <v>1000000</v>
      </c>
    </row>
    <row r="229" spans="2:8" x14ac:dyDescent="0.3">
      <c r="B229" s="88" t="s">
        <v>860</v>
      </c>
      <c r="C229" s="90" t="s">
        <v>861</v>
      </c>
      <c r="D229" s="90">
        <v>2020</v>
      </c>
      <c r="E229" s="90" t="s">
        <v>615</v>
      </c>
      <c r="F229" s="90" t="s">
        <v>628</v>
      </c>
      <c r="G229" s="90" t="s">
        <v>1044</v>
      </c>
      <c r="H229" s="85">
        <v>1500000</v>
      </c>
    </row>
    <row r="230" spans="2:8" x14ac:dyDescent="0.3">
      <c r="B230" s="88" t="s">
        <v>808</v>
      </c>
      <c r="C230" s="90" t="s">
        <v>809</v>
      </c>
      <c r="D230" s="90">
        <v>2020</v>
      </c>
      <c r="E230" s="90" t="s">
        <v>658</v>
      </c>
      <c r="F230" s="90" t="s">
        <v>628</v>
      </c>
      <c r="G230" s="90" t="s">
        <v>1044</v>
      </c>
      <c r="H230" s="85">
        <v>1000000</v>
      </c>
    </row>
    <row r="231" spans="2:8" x14ac:dyDescent="0.3">
      <c r="B231" s="88" t="s">
        <v>808</v>
      </c>
      <c r="C231" s="90" t="s">
        <v>809</v>
      </c>
      <c r="D231" s="90">
        <v>2020</v>
      </c>
      <c r="E231" s="90" t="s">
        <v>667</v>
      </c>
      <c r="F231" s="90" t="s">
        <v>628</v>
      </c>
      <c r="G231" s="90" t="s">
        <v>1044</v>
      </c>
      <c r="H231" s="85">
        <v>1000000</v>
      </c>
    </row>
    <row r="232" spans="2:8" x14ac:dyDescent="0.3">
      <c r="B232" s="88" t="s">
        <v>684</v>
      </c>
      <c r="C232" s="90" t="s">
        <v>685</v>
      </c>
      <c r="D232" s="90">
        <v>2020</v>
      </c>
      <c r="E232" s="90" t="s">
        <v>686</v>
      </c>
      <c r="F232" s="90" t="s">
        <v>646</v>
      </c>
      <c r="G232" s="90" t="s">
        <v>1044</v>
      </c>
      <c r="H232" s="85">
        <v>1000000</v>
      </c>
    </row>
    <row r="233" spans="2:8" x14ac:dyDescent="0.3">
      <c r="B233" s="88" t="s">
        <v>255</v>
      </c>
      <c r="C233" s="90" t="s">
        <v>256</v>
      </c>
      <c r="D233" s="90">
        <v>2020</v>
      </c>
      <c r="E233" s="90" t="s">
        <v>847</v>
      </c>
      <c r="F233" s="90" t="s">
        <v>646</v>
      </c>
      <c r="G233" s="90" t="s">
        <v>1044</v>
      </c>
      <c r="H233" s="85">
        <v>1000000</v>
      </c>
    </row>
    <row r="234" spans="2:8" x14ac:dyDescent="0.3">
      <c r="B234" s="88" t="s">
        <v>863</v>
      </c>
      <c r="C234" s="90" t="s">
        <v>864</v>
      </c>
      <c r="D234" s="90">
        <v>2020</v>
      </c>
      <c r="E234" s="90" t="s">
        <v>865</v>
      </c>
      <c r="F234" s="90" t="s">
        <v>624</v>
      </c>
      <c r="G234" s="90" t="s">
        <v>1044</v>
      </c>
      <c r="H234" s="85">
        <v>1000000</v>
      </c>
    </row>
    <row r="235" spans="2:8" x14ac:dyDescent="0.3">
      <c r="B235" s="88" t="s">
        <v>863</v>
      </c>
      <c r="C235" s="90" t="s">
        <v>864</v>
      </c>
      <c r="D235" s="90">
        <v>2020</v>
      </c>
      <c r="E235" s="90" t="s">
        <v>631</v>
      </c>
      <c r="F235" s="90" t="s">
        <v>624</v>
      </c>
      <c r="G235" s="90" t="s">
        <v>1044</v>
      </c>
      <c r="H235" s="85">
        <v>1000000</v>
      </c>
    </row>
    <row r="236" spans="2:8" x14ac:dyDescent="0.3">
      <c r="B236" s="88" t="s">
        <v>863</v>
      </c>
      <c r="C236" s="90" t="s">
        <v>864</v>
      </c>
      <c r="D236" s="90">
        <v>2020</v>
      </c>
      <c r="E236" s="90" t="s">
        <v>615</v>
      </c>
      <c r="F236" s="90" t="s">
        <v>624</v>
      </c>
      <c r="G236" s="90" t="s">
        <v>1044</v>
      </c>
      <c r="H236" s="85">
        <v>1000000</v>
      </c>
    </row>
    <row r="237" spans="2:8" x14ac:dyDescent="0.3">
      <c r="B237" s="88" t="s">
        <v>837</v>
      </c>
      <c r="C237" s="90" t="s">
        <v>838</v>
      </c>
      <c r="D237" s="90">
        <v>2020</v>
      </c>
      <c r="E237" s="90" t="s">
        <v>627</v>
      </c>
      <c r="F237" s="90" t="s">
        <v>624</v>
      </c>
      <c r="G237" s="90" t="s">
        <v>1044</v>
      </c>
      <c r="H237" s="85">
        <v>1000000</v>
      </c>
    </row>
    <row r="238" spans="2:8" x14ac:dyDescent="0.3">
      <c r="B238" s="88" t="s">
        <v>837</v>
      </c>
      <c r="C238" s="90" t="s">
        <v>838</v>
      </c>
      <c r="D238" s="90">
        <v>2020</v>
      </c>
      <c r="E238" s="90" t="s">
        <v>623</v>
      </c>
      <c r="F238" s="90" t="s">
        <v>624</v>
      </c>
      <c r="G238" s="90" t="s">
        <v>1044</v>
      </c>
      <c r="H238" s="85">
        <v>1000000</v>
      </c>
    </row>
    <row r="239" spans="2:8" x14ac:dyDescent="0.3">
      <c r="B239" s="88" t="s">
        <v>837</v>
      </c>
      <c r="C239" s="90" t="s">
        <v>839</v>
      </c>
      <c r="D239" s="90">
        <v>2020</v>
      </c>
      <c r="E239" s="90" t="s">
        <v>735</v>
      </c>
      <c r="F239" s="90" t="s">
        <v>624</v>
      </c>
      <c r="G239" s="90" t="s">
        <v>1044</v>
      </c>
      <c r="H239" s="85">
        <v>1000000</v>
      </c>
    </row>
    <row r="240" spans="2:8" x14ac:dyDescent="0.3">
      <c r="B240" s="88" t="s">
        <v>837</v>
      </c>
      <c r="C240" s="90" t="s">
        <v>839</v>
      </c>
      <c r="D240" s="90">
        <v>2020</v>
      </c>
      <c r="E240" s="90" t="s">
        <v>836</v>
      </c>
      <c r="F240" s="90" t="s">
        <v>624</v>
      </c>
      <c r="G240" s="90" t="s">
        <v>1044</v>
      </c>
      <c r="H240" s="85">
        <v>1000000</v>
      </c>
    </row>
    <row r="241" spans="2:8" x14ac:dyDescent="0.3">
      <c r="B241" s="88" t="s">
        <v>837</v>
      </c>
      <c r="C241" s="90" t="s">
        <v>839</v>
      </c>
      <c r="D241" s="90">
        <v>2020</v>
      </c>
      <c r="E241" s="90" t="s">
        <v>623</v>
      </c>
      <c r="F241" s="90" t="s">
        <v>624</v>
      </c>
      <c r="G241" s="90" t="s">
        <v>1044</v>
      </c>
      <c r="H241" s="85">
        <v>1000000</v>
      </c>
    </row>
    <row r="242" spans="2:8" x14ac:dyDescent="0.3">
      <c r="B242" s="88" t="s">
        <v>837</v>
      </c>
      <c r="C242" s="90" t="s">
        <v>839</v>
      </c>
      <c r="D242" s="90">
        <v>2020</v>
      </c>
      <c r="E242" s="90" t="s">
        <v>840</v>
      </c>
      <c r="F242" s="90" t="s">
        <v>624</v>
      </c>
      <c r="G242" s="90" t="s">
        <v>1044</v>
      </c>
      <c r="H242" s="85">
        <v>1000000</v>
      </c>
    </row>
    <row r="243" spans="2:8" x14ac:dyDescent="0.3">
      <c r="B243" s="88" t="s">
        <v>833</v>
      </c>
      <c r="C243" s="90" t="s">
        <v>835</v>
      </c>
      <c r="D243" s="90">
        <v>2020</v>
      </c>
      <c r="E243" s="90" t="s">
        <v>615</v>
      </c>
      <c r="F243" s="90" t="s">
        <v>624</v>
      </c>
      <c r="G243" s="90" t="s">
        <v>1044</v>
      </c>
      <c r="H243" s="85">
        <v>1000000</v>
      </c>
    </row>
    <row r="244" spans="2:8" x14ac:dyDescent="0.3">
      <c r="B244" s="88" t="s">
        <v>833</v>
      </c>
      <c r="C244" s="90" t="s">
        <v>835</v>
      </c>
      <c r="D244" s="90">
        <v>2020</v>
      </c>
      <c r="E244" s="90" t="s">
        <v>836</v>
      </c>
      <c r="F244" s="90" t="s">
        <v>624</v>
      </c>
      <c r="G244" s="90" t="s">
        <v>1044</v>
      </c>
      <c r="H244" s="85">
        <v>1000000</v>
      </c>
    </row>
    <row r="245" spans="2:8" x14ac:dyDescent="0.3">
      <c r="B245" s="88" t="s">
        <v>833</v>
      </c>
      <c r="C245" s="90" t="s">
        <v>834</v>
      </c>
      <c r="D245" s="90">
        <v>2020</v>
      </c>
      <c r="E245" s="90" t="s">
        <v>619</v>
      </c>
      <c r="F245" s="90" t="s">
        <v>624</v>
      </c>
      <c r="G245" s="90" t="s">
        <v>1044</v>
      </c>
      <c r="H245" s="85">
        <v>1500000</v>
      </c>
    </row>
    <row r="246" spans="2:8" x14ac:dyDescent="0.3">
      <c r="B246" s="88" t="s">
        <v>831</v>
      </c>
      <c r="C246" s="90" t="s">
        <v>832</v>
      </c>
      <c r="D246" s="90">
        <v>2020</v>
      </c>
      <c r="E246" s="90" t="s">
        <v>615</v>
      </c>
      <c r="F246" s="90" t="s">
        <v>624</v>
      </c>
      <c r="G246" s="90" t="s">
        <v>1044</v>
      </c>
      <c r="H246" s="85">
        <v>1000000</v>
      </c>
    </row>
    <row r="247" spans="2:8" x14ac:dyDescent="0.3">
      <c r="B247" s="88" t="s">
        <v>831</v>
      </c>
      <c r="C247" s="90" t="s">
        <v>832</v>
      </c>
      <c r="D247" s="90">
        <v>2020</v>
      </c>
      <c r="E247" s="90" t="s">
        <v>644</v>
      </c>
      <c r="F247" s="90" t="s">
        <v>624</v>
      </c>
      <c r="G247" s="90" t="s">
        <v>1044</v>
      </c>
      <c r="H247" s="85">
        <v>1000000</v>
      </c>
    </row>
    <row r="248" spans="2:8" x14ac:dyDescent="0.3">
      <c r="B248" s="88" t="s">
        <v>831</v>
      </c>
      <c r="C248" s="90" t="s">
        <v>832</v>
      </c>
      <c r="D248" s="90">
        <v>2020</v>
      </c>
      <c r="E248" s="90" t="s">
        <v>647</v>
      </c>
      <c r="F248" s="90" t="s">
        <v>624</v>
      </c>
      <c r="G248" s="90" t="s">
        <v>1044</v>
      </c>
      <c r="H248" s="85">
        <v>1000000</v>
      </c>
    </row>
    <row r="249" spans="2:8" x14ac:dyDescent="0.3">
      <c r="B249" s="88" t="s">
        <v>734</v>
      </c>
      <c r="C249" s="90" t="s">
        <v>751</v>
      </c>
      <c r="D249" s="90">
        <v>2020</v>
      </c>
      <c r="E249" s="90" t="s">
        <v>752</v>
      </c>
      <c r="F249" s="90" t="s">
        <v>624</v>
      </c>
      <c r="G249" s="90" t="s">
        <v>1044</v>
      </c>
      <c r="H249" s="85">
        <v>1500000</v>
      </c>
    </row>
    <row r="250" spans="2:8" x14ac:dyDescent="0.3">
      <c r="B250" s="88" t="s">
        <v>734</v>
      </c>
      <c r="C250" s="90" t="s">
        <v>753</v>
      </c>
      <c r="D250" s="90">
        <v>2020</v>
      </c>
      <c r="E250" s="90" t="s">
        <v>714</v>
      </c>
      <c r="F250" s="90" t="s">
        <v>624</v>
      </c>
      <c r="G250" s="90" t="s">
        <v>1044</v>
      </c>
      <c r="H250" s="85">
        <v>1500000</v>
      </c>
    </row>
    <row r="251" spans="2:8" x14ac:dyDescent="0.3">
      <c r="B251" s="88" t="s">
        <v>734</v>
      </c>
      <c r="C251" s="90" t="s">
        <v>748</v>
      </c>
      <c r="D251" s="90">
        <v>2020</v>
      </c>
      <c r="E251" s="90" t="s">
        <v>749</v>
      </c>
      <c r="F251" s="90" t="s">
        <v>624</v>
      </c>
      <c r="G251" s="90" t="s">
        <v>1044</v>
      </c>
      <c r="H251" s="85">
        <v>1500000</v>
      </c>
    </row>
    <row r="252" spans="2:8" x14ac:dyDescent="0.3">
      <c r="B252" s="88" t="s">
        <v>684</v>
      </c>
      <c r="C252" s="90" t="s">
        <v>685</v>
      </c>
      <c r="D252" s="90">
        <v>2020</v>
      </c>
      <c r="E252" s="90" t="s">
        <v>687</v>
      </c>
      <c r="F252" s="90" t="s">
        <v>624</v>
      </c>
      <c r="G252" s="90" t="s">
        <v>1044</v>
      </c>
      <c r="H252" s="85">
        <v>1000000</v>
      </c>
    </row>
    <row r="253" spans="2:8" x14ac:dyDescent="0.3">
      <c r="B253" s="88" t="s">
        <v>819</v>
      </c>
      <c r="C253" s="90" t="s">
        <v>820</v>
      </c>
      <c r="D253" s="90">
        <v>2020</v>
      </c>
      <c r="E253" s="90" t="s">
        <v>821</v>
      </c>
      <c r="F253" s="90" t="s">
        <v>624</v>
      </c>
      <c r="G253" s="90" t="s">
        <v>1044</v>
      </c>
      <c r="H253" s="85">
        <v>1000000</v>
      </c>
    </row>
    <row r="254" spans="2:8" x14ac:dyDescent="0.3">
      <c r="B254" s="88" t="s">
        <v>819</v>
      </c>
      <c r="C254" s="90" t="s">
        <v>820</v>
      </c>
      <c r="D254" s="90">
        <v>2020</v>
      </c>
      <c r="E254" s="90" t="s">
        <v>822</v>
      </c>
      <c r="F254" s="90" t="s">
        <v>624</v>
      </c>
      <c r="G254" s="90" t="s">
        <v>1044</v>
      </c>
      <c r="H254" s="85">
        <v>1000000</v>
      </c>
    </row>
    <row r="255" spans="2:8" x14ac:dyDescent="0.3">
      <c r="B255" s="88" t="s">
        <v>819</v>
      </c>
      <c r="C255" s="90" t="s">
        <v>820</v>
      </c>
      <c r="D255" s="90">
        <v>2020</v>
      </c>
      <c r="E255" s="90" t="s">
        <v>615</v>
      </c>
      <c r="F255" s="90" t="s">
        <v>624</v>
      </c>
      <c r="G255" s="90" t="s">
        <v>1044</v>
      </c>
      <c r="H255" s="85">
        <v>1000000</v>
      </c>
    </row>
    <row r="256" spans="2:8" x14ac:dyDescent="0.3">
      <c r="B256" s="88" t="s">
        <v>810</v>
      </c>
      <c r="C256" s="90" t="s">
        <v>816</v>
      </c>
      <c r="D256" s="90">
        <v>2020</v>
      </c>
      <c r="E256" s="90" t="s">
        <v>817</v>
      </c>
      <c r="F256" s="90" t="s">
        <v>624</v>
      </c>
      <c r="G256" s="90" t="s">
        <v>1044</v>
      </c>
      <c r="H256" s="85">
        <v>1000000</v>
      </c>
    </row>
    <row r="257" spans="2:8" x14ac:dyDescent="0.3">
      <c r="B257" s="88" t="s">
        <v>810</v>
      </c>
      <c r="C257" s="90" t="s">
        <v>816</v>
      </c>
      <c r="D257" s="90">
        <v>2020</v>
      </c>
      <c r="E257" s="90" t="s">
        <v>818</v>
      </c>
      <c r="F257" s="90" t="s">
        <v>624</v>
      </c>
      <c r="G257" s="90" t="s">
        <v>1044</v>
      </c>
      <c r="H257" s="85">
        <v>1000000</v>
      </c>
    </row>
    <row r="258" spans="2:8" x14ac:dyDescent="0.3">
      <c r="B258" s="88" t="s">
        <v>810</v>
      </c>
      <c r="C258" s="90" t="s">
        <v>816</v>
      </c>
      <c r="D258" s="90">
        <v>2020</v>
      </c>
      <c r="E258" s="90" t="s">
        <v>658</v>
      </c>
      <c r="F258" s="90" t="s">
        <v>624</v>
      </c>
      <c r="G258" s="90" t="s">
        <v>1044</v>
      </c>
      <c r="H258" s="85">
        <v>1000000</v>
      </c>
    </row>
    <row r="259" spans="2:8" x14ac:dyDescent="0.3">
      <c r="B259" s="88" t="s">
        <v>810</v>
      </c>
      <c r="C259" s="90" t="s">
        <v>813</v>
      </c>
      <c r="D259" s="90">
        <v>2020</v>
      </c>
      <c r="E259" s="90" t="s">
        <v>804</v>
      </c>
      <c r="F259" s="90" t="s">
        <v>624</v>
      </c>
      <c r="G259" s="90" t="s">
        <v>1044</v>
      </c>
      <c r="H259" s="85">
        <v>1000000</v>
      </c>
    </row>
    <row r="260" spans="2:8" x14ac:dyDescent="0.3">
      <c r="B260" s="88" t="s">
        <v>810</v>
      </c>
      <c r="C260" s="90" t="s">
        <v>813</v>
      </c>
      <c r="D260" s="90">
        <v>2020</v>
      </c>
      <c r="E260" s="90" t="s">
        <v>814</v>
      </c>
      <c r="F260" s="90" t="s">
        <v>624</v>
      </c>
      <c r="G260" s="90" t="s">
        <v>1044</v>
      </c>
      <c r="H260" s="85">
        <v>1000000</v>
      </c>
    </row>
    <row r="261" spans="2:8" x14ac:dyDescent="0.3">
      <c r="B261" s="88" t="s">
        <v>810</v>
      </c>
      <c r="C261" s="90" t="s">
        <v>813</v>
      </c>
      <c r="D261" s="90">
        <v>2020</v>
      </c>
      <c r="E261" s="90" t="s">
        <v>615</v>
      </c>
      <c r="F261" s="90" t="s">
        <v>624</v>
      </c>
      <c r="G261" s="90" t="s">
        <v>1044</v>
      </c>
      <c r="H261" s="85">
        <v>1000000</v>
      </c>
    </row>
    <row r="262" spans="2:8" x14ac:dyDescent="0.3">
      <c r="B262" s="88" t="s">
        <v>810</v>
      </c>
      <c r="C262" s="90" t="s">
        <v>813</v>
      </c>
      <c r="D262" s="90">
        <v>2020</v>
      </c>
      <c r="E262" s="90" t="s">
        <v>815</v>
      </c>
      <c r="F262" s="90" t="s">
        <v>624</v>
      </c>
      <c r="G262" s="90" t="s">
        <v>1044</v>
      </c>
      <c r="H262" s="85">
        <v>1000000</v>
      </c>
    </row>
    <row r="263" spans="2:8" x14ac:dyDescent="0.3">
      <c r="B263" s="88" t="s">
        <v>810</v>
      </c>
      <c r="C263" s="90" t="s">
        <v>811</v>
      </c>
      <c r="D263" s="90">
        <v>2020</v>
      </c>
      <c r="E263" s="90" t="s">
        <v>735</v>
      </c>
      <c r="F263" s="90" t="s">
        <v>624</v>
      </c>
      <c r="G263" s="90" t="s">
        <v>1044</v>
      </c>
      <c r="H263" s="85">
        <v>1000000</v>
      </c>
    </row>
    <row r="264" spans="2:8" x14ac:dyDescent="0.3">
      <c r="B264" s="88" t="s">
        <v>810</v>
      </c>
      <c r="C264" s="90" t="s">
        <v>811</v>
      </c>
      <c r="D264" s="90">
        <v>2020</v>
      </c>
      <c r="E264" s="90" t="s">
        <v>812</v>
      </c>
      <c r="F264" s="90" t="s">
        <v>624</v>
      </c>
      <c r="G264" s="90" t="s">
        <v>1044</v>
      </c>
      <c r="H264" s="85">
        <v>1000000</v>
      </c>
    </row>
    <row r="265" spans="2:8" x14ac:dyDescent="0.3">
      <c r="B265" s="88" t="s">
        <v>734</v>
      </c>
      <c r="C265" s="90" t="s">
        <v>750</v>
      </c>
      <c r="D265" s="90">
        <v>2020</v>
      </c>
      <c r="E265" s="90" t="s">
        <v>714</v>
      </c>
      <c r="F265" s="90" t="s">
        <v>624</v>
      </c>
      <c r="G265" s="90" t="s">
        <v>1044</v>
      </c>
      <c r="H265" s="85">
        <v>1500000</v>
      </c>
    </row>
    <row r="266" spans="2:8" x14ac:dyDescent="0.3">
      <c r="B266" s="88" t="s">
        <v>255</v>
      </c>
      <c r="C266" s="90" t="s">
        <v>256</v>
      </c>
      <c r="D266" s="90">
        <v>2020</v>
      </c>
      <c r="E266" s="90" t="s">
        <v>845</v>
      </c>
      <c r="F266" s="90" t="s">
        <v>624</v>
      </c>
      <c r="G266" s="90" t="s">
        <v>1044</v>
      </c>
      <c r="H266" s="85">
        <v>1000000</v>
      </c>
    </row>
    <row r="267" spans="2:8" x14ac:dyDescent="0.3">
      <c r="B267" s="88" t="s">
        <v>255</v>
      </c>
      <c r="C267" s="90" t="s">
        <v>256</v>
      </c>
      <c r="D267" s="90">
        <v>2020</v>
      </c>
      <c r="E267" s="90" t="s">
        <v>846</v>
      </c>
      <c r="F267" s="90" t="s">
        <v>624</v>
      </c>
      <c r="G267" s="90" t="s">
        <v>1044</v>
      </c>
      <c r="H267" s="85">
        <v>1000000</v>
      </c>
    </row>
    <row r="268" spans="2:8" x14ac:dyDescent="0.3">
      <c r="B268" s="88" t="s">
        <v>255</v>
      </c>
      <c r="C268" s="90" t="s">
        <v>841</v>
      </c>
      <c r="D268" s="90">
        <v>2020</v>
      </c>
      <c r="E268" s="90" t="s">
        <v>842</v>
      </c>
      <c r="F268" s="90" t="s">
        <v>624</v>
      </c>
      <c r="G268" s="90" t="s">
        <v>1044</v>
      </c>
      <c r="H268" s="85">
        <v>1000000</v>
      </c>
    </row>
    <row r="269" spans="2:8" x14ac:dyDescent="0.3">
      <c r="B269" s="88" t="s">
        <v>255</v>
      </c>
      <c r="C269" s="90" t="s">
        <v>841</v>
      </c>
      <c r="D269" s="90">
        <v>2020</v>
      </c>
      <c r="E269" s="90" t="s">
        <v>843</v>
      </c>
      <c r="F269" s="90" t="s">
        <v>624</v>
      </c>
      <c r="G269" s="90" t="s">
        <v>1044</v>
      </c>
      <c r="H269" s="85">
        <v>1000000</v>
      </c>
    </row>
    <row r="270" spans="2:8" x14ac:dyDescent="0.3">
      <c r="B270" s="88" t="s">
        <v>255</v>
      </c>
      <c r="C270" s="90" t="s">
        <v>841</v>
      </c>
      <c r="D270" s="90">
        <v>2020</v>
      </c>
      <c r="E270" s="90" t="s">
        <v>844</v>
      </c>
      <c r="F270" s="90" t="s">
        <v>624</v>
      </c>
      <c r="G270" s="90" t="s">
        <v>1044</v>
      </c>
      <c r="H270" s="85">
        <v>1000000</v>
      </c>
    </row>
    <row r="271" spans="2:8" x14ac:dyDescent="0.3">
      <c r="B271" s="88" t="s">
        <v>255</v>
      </c>
      <c r="C271" s="90" t="s">
        <v>276</v>
      </c>
      <c r="D271" s="90">
        <v>2020</v>
      </c>
      <c r="E271" s="90" t="s">
        <v>849</v>
      </c>
      <c r="F271" s="90" t="s">
        <v>624</v>
      </c>
      <c r="G271" s="90" t="s">
        <v>1044</v>
      </c>
      <c r="H271" s="85">
        <v>1000000</v>
      </c>
    </row>
    <row r="272" spans="2:8" x14ac:dyDescent="0.3">
      <c r="B272" s="88" t="s">
        <v>255</v>
      </c>
      <c r="C272" s="90" t="s">
        <v>276</v>
      </c>
      <c r="D272" s="90">
        <v>2020</v>
      </c>
      <c r="E272" s="90" t="s">
        <v>850</v>
      </c>
      <c r="F272" s="90" t="s">
        <v>624</v>
      </c>
      <c r="G272" s="90" t="s">
        <v>1044</v>
      </c>
      <c r="H272" s="85">
        <v>1000000</v>
      </c>
    </row>
    <row r="273" spans="2:8" x14ac:dyDescent="0.3">
      <c r="B273" s="88" t="s">
        <v>853</v>
      </c>
      <c r="C273" s="90" t="s">
        <v>854</v>
      </c>
      <c r="D273" s="90">
        <v>2020</v>
      </c>
      <c r="E273" s="90" t="s">
        <v>855</v>
      </c>
      <c r="F273" s="90" t="s">
        <v>624</v>
      </c>
      <c r="G273" s="90" t="s">
        <v>1044</v>
      </c>
      <c r="H273" s="85">
        <v>1000000</v>
      </c>
    </row>
    <row r="274" spans="2:8" x14ac:dyDescent="0.3">
      <c r="B274" s="88" t="s">
        <v>853</v>
      </c>
      <c r="C274" s="90" t="s">
        <v>854</v>
      </c>
      <c r="D274" s="90">
        <v>2020</v>
      </c>
      <c r="E274" s="90" t="s">
        <v>735</v>
      </c>
      <c r="F274" s="90" t="s">
        <v>624</v>
      </c>
      <c r="G274" s="90" t="s">
        <v>1044</v>
      </c>
      <c r="H274" s="85">
        <v>1000000</v>
      </c>
    </row>
    <row r="275" spans="2:8" x14ac:dyDescent="0.3">
      <c r="B275" s="88" t="s">
        <v>853</v>
      </c>
      <c r="C275" s="90" t="s">
        <v>854</v>
      </c>
      <c r="D275" s="90">
        <v>2020</v>
      </c>
      <c r="E275" s="90" t="s">
        <v>856</v>
      </c>
      <c r="F275" s="90" t="s">
        <v>624</v>
      </c>
      <c r="G275" s="90" t="s">
        <v>1044</v>
      </c>
      <c r="H275" s="85">
        <v>1000000</v>
      </c>
    </row>
    <row r="276" spans="2:8" x14ac:dyDescent="0.3">
      <c r="B276" s="88" t="s">
        <v>853</v>
      </c>
      <c r="C276" s="90" t="s">
        <v>857</v>
      </c>
      <c r="D276" s="90">
        <v>2020</v>
      </c>
      <c r="E276" s="90" t="s">
        <v>855</v>
      </c>
      <c r="F276" s="90" t="s">
        <v>624</v>
      </c>
      <c r="G276" s="90" t="s">
        <v>1044</v>
      </c>
      <c r="H276" s="85">
        <v>1000000</v>
      </c>
    </row>
    <row r="277" spans="2:8" x14ac:dyDescent="0.3">
      <c r="B277" s="88" t="s">
        <v>853</v>
      </c>
      <c r="C277" s="90" t="s">
        <v>857</v>
      </c>
      <c r="D277" s="90">
        <v>2020</v>
      </c>
      <c r="E277" s="90" t="s">
        <v>735</v>
      </c>
      <c r="F277" s="90" t="s">
        <v>624</v>
      </c>
      <c r="G277" s="90" t="s">
        <v>1044</v>
      </c>
      <c r="H277" s="85">
        <v>1000000</v>
      </c>
    </row>
    <row r="278" spans="2:8" x14ac:dyDescent="0.3">
      <c r="B278" s="88" t="s">
        <v>853</v>
      </c>
      <c r="C278" s="90" t="s">
        <v>857</v>
      </c>
      <c r="D278" s="90">
        <v>2020</v>
      </c>
      <c r="E278" s="90" t="s">
        <v>856</v>
      </c>
      <c r="F278" s="90" t="s">
        <v>624</v>
      </c>
      <c r="G278" s="90" t="s">
        <v>1044</v>
      </c>
      <c r="H278" s="85">
        <v>1000000</v>
      </c>
    </row>
    <row r="279" spans="2:8" x14ac:dyDescent="0.3">
      <c r="B279" s="88" t="s">
        <v>255</v>
      </c>
      <c r="C279" s="90" t="s">
        <v>266</v>
      </c>
      <c r="D279" s="90">
        <v>2020</v>
      </c>
      <c r="E279" s="90" t="s">
        <v>845</v>
      </c>
      <c r="F279" s="90" t="s">
        <v>624</v>
      </c>
      <c r="G279" s="90" t="s">
        <v>1044</v>
      </c>
      <c r="H279" s="85">
        <v>1000000</v>
      </c>
    </row>
    <row r="280" spans="2:8" x14ac:dyDescent="0.3">
      <c r="B280" s="88" t="s">
        <v>255</v>
      </c>
      <c r="C280" s="90" t="s">
        <v>266</v>
      </c>
      <c r="D280" s="90">
        <v>2020</v>
      </c>
      <c r="E280" s="90" t="s">
        <v>847</v>
      </c>
      <c r="F280" s="90" t="s">
        <v>624</v>
      </c>
      <c r="G280" s="90" t="s">
        <v>1044</v>
      </c>
      <c r="H280" s="85">
        <v>1000000</v>
      </c>
    </row>
    <row r="281" spans="2:8" x14ac:dyDescent="0.3">
      <c r="B281" s="88" t="s">
        <v>255</v>
      </c>
      <c r="C281" s="90" t="s">
        <v>266</v>
      </c>
      <c r="D281" s="90">
        <v>2020</v>
      </c>
      <c r="E281" s="90" t="s">
        <v>848</v>
      </c>
      <c r="F281" s="90" t="s">
        <v>624</v>
      </c>
      <c r="G281" s="90" t="s">
        <v>1044</v>
      </c>
      <c r="H281" s="85">
        <v>1000000</v>
      </c>
    </row>
    <row r="282" spans="2:8" x14ac:dyDescent="0.3">
      <c r="B282" s="88" t="s">
        <v>858</v>
      </c>
      <c r="C282" s="90" t="s">
        <v>859</v>
      </c>
      <c r="D282" s="90">
        <v>2020</v>
      </c>
      <c r="E282" s="90" t="s">
        <v>615</v>
      </c>
      <c r="F282" s="90" t="s">
        <v>624</v>
      </c>
      <c r="G282" s="90" t="s">
        <v>1044</v>
      </c>
      <c r="H282" s="85">
        <v>1000000</v>
      </c>
    </row>
    <row r="283" spans="2:8" x14ac:dyDescent="0.3">
      <c r="B283" s="88" t="s">
        <v>858</v>
      </c>
      <c r="C283" s="90" t="s">
        <v>859</v>
      </c>
      <c r="D283" s="90">
        <v>2020</v>
      </c>
      <c r="E283" s="90" t="s">
        <v>644</v>
      </c>
      <c r="F283" s="90" t="s">
        <v>624</v>
      </c>
      <c r="G283" s="90" t="s">
        <v>1044</v>
      </c>
      <c r="H283" s="85">
        <v>1000000</v>
      </c>
    </row>
    <row r="284" spans="2:8" x14ac:dyDescent="0.3">
      <c r="B284" s="88" t="s">
        <v>858</v>
      </c>
      <c r="C284" s="90" t="s">
        <v>859</v>
      </c>
      <c r="D284" s="90">
        <v>2020</v>
      </c>
      <c r="E284" s="90" t="s">
        <v>647</v>
      </c>
      <c r="F284" s="90" t="s">
        <v>624</v>
      </c>
      <c r="G284" s="90" t="s">
        <v>1044</v>
      </c>
      <c r="H284" s="85">
        <v>1000000</v>
      </c>
    </row>
    <row r="285" spans="2:8" x14ac:dyDescent="0.3">
      <c r="B285" s="88" t="s">
        <v>872</v>
      </c>
      <c r="C285" s="90" t="s">
        <v>873</v>
      </c>
      <c r="D285" s="90">
        <v>2021</v>
      </c>
      <c r="E285" s="90" t="s">
        <v>716</v>
      </c>
      <c r="F285" s="90" t="s">
        <v>719</v>
      </c>
      <c r="G285" s="90" t="s">
        <v>1044</v>
      </c>
      <c r="H285" s="85">
        <v>500000</v>
      </c>
    </row>
    <row r="286" spans="2:8" x14ac:dyDescent="0.3">
      <c r="B286" s="88" t="s">
        <v>872</v>
      </c>
      <c r="C286" s="90" t="s">
        <v>873</v>
      </c>
      <c r="D286" s="90">
        <v>2021</v>
      </c>
      <c r="E286" s="90" t="s">
        <v>716</v>
      </c>
      <c r="F286" s="90" t="s">
        <v>719</v>
      </c>
      <c r="G286" s="90" t="s">
        <v>1044</v>
      </c>
      <c r="H286" s="85">
        <v>500000</v>
      </c>
    </row>
    <row r="287" spans="2:8" x14ac:dyDescent="0.3">
      <c r="B287" s="88" t="s">
        <v>369</v>
      </c>
      <c r="C287" s="90" t="s">
        <v>882</v>
      </c>
      <c r="D287" s="90">
        <v>2021</v>
      </c>
      <c r="E287" s="90" t="str">
        <f t="shared" ref="E287:E297" si="0">E286</f>
        <v>B4F 기계실</v>
      </c>
      <c r="F287" s="90" t="s">
        <v>719</v>
      </c>
      <c r="G287" s="90" t="s">
        <v>1044</v>
      </c>
      <c r="H287" s="85">
        <v>500000</v>
      </c>
    </row>
    <row r="288" spans="2:8" x14ac:dyDescent="0.3">
      <c r="B288" s="88" t="s">
        <v>369</v>
      </c>
      <c r="C288" s="90" t="s">
        <v>882</v>
      </c>
      <c r="D288" s="90">
        <v>2021</v>
      </c>
      <c r="E288" s="90" t="str">
        <f t="shared" si="0"/>
        <v>B4F 기계실</v>
      </c>
      <c r="F288" s="90" t="s">
        <v>719</v>
      </c>
      <c r="G288" s="90" t="s">
        <v>1044</v>
      </c>
      <c r="H288" s="85">
        <v>500000</v>
      </c>
    </row>
    <row r="289" spans="2:8" x14ac:dyDescent="0.3">
      <c r="B289" s="88" t="s">
        <v>369</v>
      </c>
      <c r="C289" s="90" t="s">
        <v>882</v>
      </c>
      <c r="D289" s="90">
        <v>2021</v>
      </c>
      <c r="E289" s="90" t="str">
        <f t="shared" si="0"/>
        <v>B4F 기계실</v>
      </c>
      <c r="F289" s="90" t="s">
        <v>719</v>
      </c>
      <c r="G289" s="90" t="s">
        <v>1044</v>
      </c>
      <c r="H289" s="85">
        <v>500000</v>
      </c>
    </row>
    <row r="290" spans="2:8" x14ac:dyDescent="0.3">
      <c r="B290" s="88" t="s">
        <v>369</v>
      </c>
      <c r="C290" s="90" t="s">
        <v>882</v>
      </c>
      <c r="D290" s="90">
        <v>2021</v>
      </c>
      <c r="E290" s="90" t="str">
        <f t="shared" si="0"/>
        <v>B4F 기계실</v>
      </c>
      <c r="F290" s="90" t="s">
        <v>719</v>
      </c>
      <c r="G290" s="90" t="s">
        <v>1044</v>
      </c>
      <c r="H290" s="85">
        <v>500000</v>
      </c>
    </row>
    <row r="291" spans="2:8" x14ac:dyDescent="0.3">
      <c r="B291" s="88" t="s">
        <v>369</v>
      </c>
      <c r="C291" s="90" t="s">
        <v>882</v>
      </c>
      <c r="D291" s="90">
        <v>2021</v>
      </c>
      <c r="E291" s="90" t="str">
        <f t="shared" si="0"/>
        <v>B4F 기계실</v>
      </c>
      <c r="F291" s="90" t="s">
        <v>719</v>
      </c>
      <c r="G291" s="90" t="s">
        <v>1044</v>
      </c>
      <c r="H291" s="85">
        <v>500000</v>
      </c>
    </row>
    <row r="292" spans="2:8" x14ac:dyDescent="0.3">
      <c r="B292" s="88" t="s">
        <v>362</v>
      </c>
      <c r="C292" s="90" t="s">
        <v>877</v>
      </c>
      <c r="D292" s="90">
        <v>2021</v>
      </c>
      <c r="E292" s="90" t="str">
        <f t="shared" si="0"/>
        <v>B4F 기계실</v>
      </c>
      <c r="F292" s="90" t="s">
        <v>719</v>
      </c>
      <c r="G292" s="90" t="s">
        <v>1044</v>
      </c>
      <c r="H292" s="85">
        <v>500000</v>
      </c>
    </row>
    <row r="293" spans="2:8" x14ac:dyDescent="0.3">
      <c r="B293" s="88" t="s">
        <v>362</v>
      </c>
      <c r="C293" s="90" t="s">
        <v>877</v>
      </c>
      <c r="D293" s="90">
        <v>2021</v>
      </c>
      <c r="E293" s="90" t="str">
        <f t="shared" si="0"/>
        <v>B4F 기계실</v>
      </c>
      <c r="F293" s="90" t="s">
        <v>719</v>
      </c>
      <c r="G293" s="90" t="s">
        <v>1044</v>
      </c>
      <c r="H293" s="85">
        <v>500000</v>
      </c>
    </row>
    <row r="294" spans="2:8" x14ac:dyDescent="0.3">
      <c r="B294" s="88" t="s">
        <v>362</v>
      </c>
      <c r="C294" s="90" t="s">
        <v>877</v>
      </c>
      <c r="D294" s="90">
        <v>2021</v>
      </c>
      <c r="E294" s="90" t="str">
        <f t="shared" si="0"/>
        <v>B4F 기계실</v>
      </c>
      <c r="F294" s="90" t="s">
        <v>719</v>
      </c>
      <c r="G294" s="90" t="s">
        <v>1044</v>
      </c>
      <c r="H294" s="85">
        <v>500000</v>
      </c>
    </row>
    <row r="295" spans="2:8" x14ac:dyDescent="0.3">
      <c r="B295" s="88" t="s">
        <v>362</v>
      </c>
      <c r="C295" s="90" t="s">
        <v>877</v>
      </c>
      <c r="D295" s="90">
        <v>2021</v>
      </c>
      <c r="E295" s="90" t="str">
        <f t="shared" si="0"/>
        <v>B4F 기계실</v>
      </c>
      <c r="F295" s="90" t="s">
        <v>719</v>
      </c>
      <c r="G295" s="90" t="s">
        <v>1044</v>
      </c>
      <c r="H295" s="85">
        <v>500000</v>
      </c>
    </row>
    <row r="296" spans="2:8" x14ac:dyDescent="0.3">
      <c r="B296" s="88" t="s">
        <v>362</v>
      </c>
      <c r="C296" s="90" t="s">
        <v>877</v>
      </c>
      <c r="D296" s="90">
        <v>2021</v>
      </c>
      <c r="E296" s="90" t="str">
        <f t="shared" si="0"/>
        <v>B4F 기계실</v>
      </c>
      <c r="F296" s="90" t="s">
        <v>719</v>
      </c>
      <c r="G296" s="90" t="s">
        <v>1044</v>
      </c>
      <c r="H296" s="85">
        <v>500000</v>
      </c>
    </row>
    <row r="297" spans="2:8" x14ac:dyDescent="0.3">
      <c r="B297" s="88" t="s">
        <v>362</v>
      </c>
      <c r="C297" s="90" t="s">
        <v>877</v>
      </c>
      <c r="D297" s="90">
        <v>2021</v>
      </c>
      <c r="E297" s="90" t="str">
        <f t="shared" si="0"/>
        <v>B4F 기계실</v>
      </c>
      <c r="F297" s="90" t="s">
        <v>719</v>
      </c>
      <c r="G297" s="90" t="s">
        <v>1044</v>
      </c>
      <c r="H297" s="85">
        <v>500000</v>
      </c>
    </row>
    <row r="298" spans="2:8" x14ac:dyDescent="0.3">
      <c r="B298" s="88" t="s">
        <v>872</v>
      </c>
      <c r="C298" s="90" t="s">
        <v>873</v>
      </c>
      <c r="D298" s="90">
        <v>2021</v>
      </c>
      <c r="E298" s="90" t="s">
        <v>874</v>
      </c>
      <c r="F298" s="90" t="s">
        <v>628</v>
      </c>
      <c r="G298" s="90" t="s">
        <v>1044</v>
      </c>
      <c r="H298" s="85">
        <v>1000000</v>
      </c>
    </row>
    <row r="299" spans="2:8" x14ac:dyDescent="0.3">
      <c r="B299" s="88" t="s">
        <v>872</v>
      </c>
      <c r="C299" s="90" t="s">
        <v>873</v>
      </c>
      <c r="D299" s="90">
        <v>2021</v>
      </c>
      <c r="E299" s="90" t="s">
        <v>781</v>
      </c>
      <c r="F299" s="90" t="s">
        <v>628</v>
      </c>
      <c r="G299" s="90" t="s">
        <v>1044</v>
      </c>
      <c r="H299" s="85">
        <v>1000000</v>
      </c>
    </row>
    <row r="300" spans="2:8" x14ac:dyDescent="0.3">
      <c r="B300" s="88" t="s">
        <v>872</v>
      </c>
      <c r="C300" s="90" t="s">
        <v>873</v>
      </c>
      <c r="D300" s="90">
        <v>2021</v>
      </c>
      <c r="E300" s="90" t="s">
        <v>780</v>
      </c>
      <c r="F300" s="90" t="s">
        <v>628</v>
      </c>
      <c r="G300" s="90" t="s">
        <v>1044</v>
      </c>
      <c r="H300" s="85">
        <v>1000000</v>
      </c>
    </row>
    <row r="301" spans="2:8" x14ac:dyDescent="0.3">
      <c r="B301" s="88" t="s">
        <v>866</v>
      </c>
      <c r="C301" s="90" t="s">
        <v>867</v>
      </c>
      <c r="D301" s="90">
        <v>2021</v>
      </c>
      <c r="E301" s="90" t="s">
        <v>868</v>
      </c>
      <c r="F301" s="90" t="s">
        <v>628</v>
      </c>
      <c r="G301" s="90" t="s">
        <v>1044</v>
      </c>
      <c r="H301" s="85">
        <v>1000000</v>
      </c>
    </row>
    <row r="302" spans="2:8" x14ac:dyDescent="0.3">
      <c r="B302" s="88" t="s">
        <v>866</v>
      </c>
      <c r="C302" s="90" t="s">
        <v>867</v>
      </c>
      <c r="D302" s="90">
        <v>2021</v>
      </c>
      <c r="E302" s="90" t="s">
        <v>869</v>
      </c>
      <c r="F302" s="90" t="s">
        <v>628</v>
      </c>
      <c r="G302" s="90" t="s">
        <v>1044</v>
      </c>
      <c r="H302" s="85">
        <v>1000000</v>
      </c>
    </row>
    <row r="303" spans="2:8" x14ac:dyDescent="0.3">
      <c r="B303" s="88" t="s">
        <v>866</v>
      </c>
      <c r="C303" s="90" t="s">
        <v>867</v>
      </c>
      <c r="D303" s="90">
        <v>2021</v>
      </c>
      <c r="E303" s="90" t="s">
        <v>772</v>
      </c>
      <c r="F303" s="90" t="s">
        <v>628</v>
      </c>
      <c r="G303" s="90" t="s">
        <v>1044</v>
      </c>
      <c r="H303" s="85">
        <v>1000000</v>
      </c>
    </row>
    <row r="304" spans="2:8" x14ac:dyDescent="0.3">
      <c r="B304" s="88" t="s">
        <v>866</v>
      </c>
      <c r="C304" s="90" t="s">
        <v>867</v>
      </c>
      <c r="D304" s="90">
        <v>2021</v>
      </c>
      <c r="E304" s="90" t="s">
        <v>870</v>
      </c>
      <c r="F304" s="90" t="s">
        <v>628</v>
      </c>
      <c r="G304" s="90" t="s">
        <v>1044</v>
      </c>
      <c r="H304" s="85">
        <v>1000000</v>
      </c>
    </row>
    <row r="305" spans="2:8" x14ac:dyDescent="0.3">
      <c r="B305" s="88" t="s">
        <v>866</v>
      </c>
      <c r="C305" s="90" t="s">
        <v>867</v>
      </c>
      <c r="D305" s="90">
        <v>2021</v>
      </c>
      <c r="E305" s="90" t="s">
        <v>871</v>
      </c>
      <c r="F305" s="90" t="s">
        <v>628</v>
      </c>
      <c r="G305" s="90" t="s">
        <v>1044</v>
      </c>
      <c r="H305" s="85">
        <v>1000000</v>
      </c>
    </row>
    <row r="306" spans="2:8" x14ac:dyDescent="0.3">
      <c r="B306" s="88" t="s">
        <v>369</v>
      </c>
      <c r="C306" s="90" t="s">
        <v>882</v>
      </c>
      <c r="D306" s="90">
        <v>2021</v>
      </c>
      <c r="E306" s="90" t="s">
        <v>883</v>
      </c>
      <c r="F306" s="90" t="s">
        <v>628</v>
      </c>
      <c r="G306" s="90" t="s">
        <v>1044</v>
      </c>
      <c r="H306" s="85">
        <v>1000000</v>
      </c>
    </row>
    <row r="307" spans="2:8" x14ac:dyDescent="0.3">
      <c r="B307" s="88" t="s">
        <v>369</v>
      </c>
      <c r="C307" s="90" t="s">
        <v>882</v>
      </c>
      <c r="D307" s="90">
        <v>2021</v>
      </c>
      <c r="E307" s="90" t="s">
        <v>884</v>
      </c>
      <c r="F307" s="90" t="s">
        <v>628</v>
      </c>
      <c r="G307" s="90" t="s">
        <v>1044</v>
      </c>
      <c r="H307" s="85">
        <v>1000000</v>
      </c>
    </row>
    <row r="308" spans="2:8" x14ac:dyDescent="0.3">
      <c r="B308" s="88" t="s">
        <v>369</v>
      </c>
      <c r="C308" s="90" t="s">
        <v>882</v>
      </c>
      <c r="D308" s="90">
        <v>2021</v>
      </c>
      <c r="E308" s="90" t="s">
        <v>885</v>
      </c>
      <c r="F308" s="90" t="s">
        <v>628</v>
      </c>
      <c r="G308" s="90" t="s">
        <v>1044</v>
      </c>
      <c r="H308" s="85">
        <v>1000000</v>
      </c>
    </row>
    <row r="309" spans="2:8" x14ac:dyDescent="0.3">
      <c r="B309" s="88" t="s">
        <v>369</v>
      </c>
      <c r="C309" s="90" t="s">
        <v>882</v>
      </c>
      <c r="D309" s="90">
        <v>2021</v>
      </c>
      <c r="E309" s="90" t="s">
        <v>886</v>
      </c>
      <c r="F309" s="90" t="s">
        <v>628</v>
      </c>
      <c r="G309" s="90" t="s">
        <v>1044</v>
      </c>
      <c r="H309" s="85">
        <v>1000000</v>
      </c>
    </row>
    <row r="310" spans="2:8" x14ac:dyDescent="0.3">
      <c r="B310" s="88" t="s">
        <v>369</v>
      </c>
      <c r="C310" s="90" t="s">
        <v>882</v>
      </c>
      <c r="D310" s="90">
        <v>2021</v>
      </c>
      <c r="E310" s="90" t="s">
        <v>887</v>
      </c>
      <c r="F310" s="90" t="s">
        <v>628</v>
      </c>
      <c r="G310" s="90" t="s">
        <v>1044</v>
      </c>
      <c r="H310" s="85">
        <v>1000000</v>
      </c>
    </row>
    <row r="311" spans="2:8" x14ac:dyDescent="0.3">
      <c r="B311" s="88" t="s">
        <v>1060</v>
      </c>
      <c r="C311" s="90" t="s">
        <v>1060</v>
      </c>
      <c r="D311" s="90">
        <v>2021</v>
      </c>
      <c r="E311" s="90" t="s">
        <v>772</v>
      </c>
      <c r="F311" s="90" t="s">
        <v>628</v>
      </c>
      <c r="G311" s="90" t="s">
        <v>1044</v>
      </c>
      <c r="H311" s="85">
        <v>1500000</v>
      </c>
    </row>
    <row r="312" spans="2:8" x14ac:dyDescent="0.3">
      <c r="B312" s="88" t="s">
        <v>1059</v>
      </c>
      <c r="C312" s="90" t="s">
        <v>1058</v>
      </c>
      <c r="D312" s="90">
        <v>2021</v>
      </c>
      <c r="E312" s="90" t="s">
        <v>1024</v>
      </c>
      <c r="F312" s="90" t="s">
        <v>628</v>
      </c>
      <c r="G312" s="90" t="s">
        <v>1044</v>
      </c>
      <c r="H312" s="85">
        <v>1500000</v>
      </c>
    </row>
    <row r="313" spans="2:8" x14ac:dyDescent="0.3">
      <c r="B313" s="88" t="s">
        <v>1057</v>
      </c>
      <c r="C313" s="90" t="s">
        <v>1057</v>
      </c>
      <c r="D313" s="90">
        <v>2021</v>
      </c>
      <c r="E313" s="90" t="s">
        <v>1023</v>
      </c>
      <c r="F313" s="90" t="s">
        <v>628</v>
      </c>
      <c r="G313" s="90" t="s">
        <v>1044</v>
      </c>
      <c r="H313" s="85">
        <v>1500000</v>
      </c>
    </row>
    <row r="314" spans="2:8" x14ac:dyDescent="0.3">
      <c r="B314" s="88" t="s">
        <v>1056</v>
      </c>
      <c r="C314" s="90" t="s">
        <v>1056</v>
      </c>
      <c r="D314" s="90">
        <v>2021</v>
      </c>
      <c r="E314" s="90" t="s">
        <v>1021</v>
      </c>
      <c r="F314" s="90" t="s">
        <v>628</v>
      </c>
      <c r="G314" s="90" t="s">
        <v>1044</v>
      </c>
      <c r="H314" s="85">
        <v>1500000</v>
      </c>
    </row>
    <row r="315" spans="2:8" x14ac:dyDescent="0.3">
      <c r="B315" s="88" t="s">
        <v>477</v>
      </c>
      <c r="C315" s="90" t="s">
        <v>477</v>
      </c>
      <c r="D315" s="90">
        <v>2021</v>
      </c>
      <c r="E315" s="90" t="s">
        <v>1026</v>
      </c>
      <c r="F315" s="90" t="s">
        <v>628</v>
      </c>
      <c r="G315" s="90" t="s">
        <v>1044</v>
      </c>
      <c r="H315" s="85">
        <v>1000000</v>
      </c>
    </row>
    <row r="316" spans="2:8" x14ac:dyDescent="0.3">
      <c r="B316" s="88" t="s">
        <v>477</v>
      </c>
      <c r="C316" s="90" t="s">
        <v>477</v>
      </c>
      <c r="D316" s="90">
        <v>2021</v>
      </c>
      <c r="E316" s="90" t="s">
        <v>1027</v>
      </c>
      <c r="F316" s="90" t="s">
        <v>628</v>
      </c>
      <c r="G316" s="90" t="s">
        <v>1044</v>
      </c>
      <c r="H316" s="85">
        <v>1000000</v>
      </c>
    </row>
    <row r="317" spans="2:8" x14ac:dyDescent="0.3">
      <c r="B317" s="88" t="s">
        <v>477</v>
      </c>
      <c r="C317" s="90" t="s">
        <v>477</v>
      </c>
      <c r="D317" s="90">
        <v>2021</v>
      </c>
      <c r="E317" s="90" t="s">
        <v>1028</v>
      </c>
      <c r="F317" s="90" t="s">
        <v>628</v>
      </c>
      <c r="G317" s="90" t="s">
        <v>1044</v>
      </c>
      <c r="H317" s="85">
        <v>1000000</v>
      </c>
    </row>
    <row r="318" spans="2:8" x14ac:dyDescent="0.3">
      <c r="B318" s="88" t="s">
        <v>1055</v>
      </c>
      <c r="C318" s="90" t="s">
        <v>1055</v>
      </c>
      <c r="D318" s="90">
        <v>2021</v>
      </c>
      <c r="E318" s="90" t="s">
        <v>1016</v>
      </c>
      <c r="F318" s="90" t="s">
        <v>628</v>
      </c>
      <c r="G318" s="90" t="s">
        <v>1044</v>
      </c>
      <c r="H318" s="85">
        <v>1500000</v>
      </c>
    </row>
    <row r="319" spans="2:8" x14ac:dyDescent="0.3">
      <c r="B319" s="88" t="s">
        <v>1054</v>
      </c>
      <c r="C319" s="90" t="s">
        <v>1054</v>
      </c>
      <c r="D319" s="90">
        <v>2021</v>
      </c>
      <c r="E319" s="90" t="s">
        <v>1016</v>
      </c>
      <c r="F319" s="90" t="s">
        <v>628</v>
      </c>
      <c r="G319" s="90" t="s">
        <v>1044</v>
      </c>
      <c r="H319" s="85">
        <v>1500000</v>
      </c>
    </row>
    <row r="320" spans="2:8" x14ac:dyDescent="0.3">
      <c r="B320" s="88" t="s">
        <v>1053</v>
      </c>
      <c r="C320" s="90" t="s">
        <v>1053</v>
      </c>
      <c r="D320" s="90">
        <v>2021</v>
      </c>
      <c r="E320" s="90" t="s">
        <v>1020</v>
      </c>
      <c r="F320" s="90" t="s">
        <v>628</v>
      </c>
      <c r="G320" s="90" t="s">
        <v>1044</v>
      </c>
      <c r="H320" s="85">
        <v>1500000</v>
      </c>
    </row>
    <row r="321" spans="2:10" x14ac:dyDescent="0.3">
      <c r="B321" s="88" t="s">
        <v>1052</v>
      </c>
      <c r="C321" s="90" t="s">
        <v>1052</v>
      </c>
      <c r="D321" s="90">
        <v>2021</v>
      </c>
      <c r="E321" s="90" t="s">
        <v>1016</v>
      </c>
      <c r="F321" s="90" t="s">
        <v>628</v>
      </c>
      <c r="G321" s="90" t="s">
        <v>1044</v>
      </c>
      <c r="H321" s="85">
        <v>1500000</v>
      </c>
    </row>
    <row r="322" spans="2:10" x14ac:dyDescent="0.3">
      <c r="B322" s="88" t="s">
        <v>1051</v>
      </c>
      <c r="C322" s="90" t="s">
        <v>1025</v>
      </c>
      <c r="D322" s="90">
        <v>2021</v>
      </c>
      <c r="E322" s="90" t="s">
        <v>772</v>
      </c>
      <c r="F322" s="90" t="s">
        <v>628</v>
      </c>
      <c r="G322" s="90" t="s">
        <v>1044</v>
      </c>
      <c r="H322" s="85">
        <v>1500000</v>
      </c>
    </row>
    <row r="323" spans="2:10" x14ac:dyDescent="0.3">
      <c r="B323" s="88" t="s">
        <v>1050</v>
      </c>
      <c r="C323" s="90" t="s">
        <v>1050</v>
      </c>
      <c r="D323" s="90">
        <v>2021</v>
      </c>
      <c r="E323" s="90" t="s">
        <v>1022</v>
      </c>
      <c r="F323" s="90" t="s">
        <v>628</v>
      </c>
      <c r="G323" s="90" t="s">
        <v>1044</v>
      </c>
      <c r="H323" s="85">
        <v>1500000</v>
      </c>
    </row>
    <row r="324" spans="2:10" x14ac:dyDescent="0.3">
      <c r="B324" s="88" t="s">
        <v>924</v>
      </c>
      <c r="C324" s="90" t="s">
        <v>925</v>
      </c>
      <c r="D324" s="90">
        <v>2021</v>
      </c>
      <c r="E324" s="90" t="s">
        <v>946</v>
      </c>
      <c r="F324" s="90" t="s">
        <v>628</v>
      </c>
      <c r="G324" s="90" t="s">
        <v>1044</v>
      </c>
      <c r="H324" s="85">
        <v>1000000</v>
      </c>
    </row>
    <row r="325" spans="2:10" x14ac:dyDescent="0.3">
      <c r="B325" s="88" t="s">
        <v>924</v>
      </c>
      <c r="C325" s="90" t="s">
        <v>925</v>
      </c>
      <c r="D325" s="90">
        <v>2021</v>
      </c>
      <c r="E325" s="90" t="s">
        <v>947</v>
      </c>
      <c r="F325" s="90" t="s">
        <v>628</v>
      </c>
      <c r="G325" s="90" t="s">
        <v>1044</v>
      </c>
      <c r="H325" s="85">
        <v>1500000</v>
      </c>
    </row>
    <row r="326" spans="2:10" x14ac:dyDescent="0.3">
      <c r="B326" s="88" t="s">
        <v>924</v>
      </c>
      <c r="C326" s="90" t="s">
        <v>925</v>
      </c>
      <c r="D326" s="90">
        <v>2021</v>
      </c>
      <c r="E326" s="90" t="s">
        <v>948</v>
      </c>
      <c r="F326" s="90" t="s">
        <v>628</v>
      </c>
      <c r="G326" s="90" t="s">
        <v>1044</v>
      </c>
      <c r="H326" s="85">
        <v>1500000</v>
      </c>
    </row>
    <row r="327" spans="2:10" x14ac:dyDescent="0.3">
      <c r="B327" s="88" t="s">
        <v>924</v>
      </c>
      <c r="C327" s="90" t="s">
        <v>925</v>
      </c>
      <c r="D327" s="90">
        <v>2021</v>
      </c>
      <c r="E327" s="90" t="s">
        <v>949</v>
      </c>
      <c r="F327" s="90" t="s">
        <v>628</v>
      </c>
      <c r="G327" s="90" t="s">
        <v>1044</v>
      </c>
      <c r="H327" s="85">
        <v>1500000</v>
      </c>
      <c r="J327"/>
    </row>
    <row r="328" spans="2:10" x14ac:dyDescent="0.3">
      <c r="B328" s="88" t="s">
        <v>924</v>
      </c>
      <c r="C328" s="90" t="s">
        <v>925</v>
      </c>
      <c r="D328" s="90">
        <v>2021</v>
      </c>
      <c r="E328" s="90" t="s">
        <v>950</v>
      </c>
      <c r="F328" s="90" t="s">
        <v>628</v>
      </c>
      <c r="G328" s="90" t="s">
        <v>1044</v>
      </c>
      <c r="H328" s="85">
        <v>1500000</v>
      </c>
      <c r="J328"/>
    </row>
    <row r="329" spans="2:10" x14ac:dyDescent="0.3">
      <c r="B329" s="88" t="s">
        <v>924</v>
      </c>
      <c r="C329" s="90" t="s">
        <v>925</v>
      </c>
      <c r="D329" s="90">
        <v>2021</v>
      </c>
      <c r="E329" s="90" t="s">
        <v>951</v>
      </c>
      <c r="F329" s="90" t="s">
        <v>628</v>
      </c>
      <c r="G329" s="90" t="s">
        <v>1044</v>
      </c>
      <c r="H329" s="85">
        <v>1000000</v>
      </c>
      <c r="J329"/>
    </row>
    <row r="330" spans="2:10" x14ac:dyDescent="0.3">
      <c r="B330" s="88" t="s">
        <v>924</v>
      </c>
      <c r="C330" s="90" t="s">
        <v>925</v>
      </c>
      <c r="D330" s="90">
        <v>2021</v>
      </c>
      <c r="E330" s="90" t="s">
        <v>952</v>
      </c>
      <c r="F330" s="90" t="s">
        <v>628</v>
      </c>
      <c r="G330" s="90" t="s">
        <v>1044</v>
      </c>
      <c r="H330" s="85">
        <v>1000000</v>
      </c>
      <c r="J330"/>
    </row>
    <row r="331" spans="2:10" x14ac:dyDescent="0.3">
      <c r="B331" s="88" t="s">
        <v>924</v>
      </c>
      <c r="C331" s="90" t="s">
        <v>925</v>
      </c>
      <c r="D331" s="90">
        <v>2021</v>
      </c>
      <c r="E331" s="90" t="s">
        <v>953</v>
      </c>
      <c r="F331" s="90" t="s">
        <v>628</v>
      </c>
      <c r="G331" s="90" t="s">
        <v>1044</v>
      </c>
      <c r="H331" s="85">
        <v>1500000</v>
      </c>
      <c r="J331"/>
    </row>
    <row r="332" spans="2:10" x14ac:dyDescent="0.3">
      <c r="B332" s="88" t="s">
        <v>924</v>
      </c>
      <c r="C332" s="90" t="s">
        <v>925</v>
      </c>
      <c r="D332" s="90">
        <v>2021</v>
      </c>
      <c r="E332" s="90" t="s">
        <v>954</v>
      </c>
      <c r="F332" s="90" t="s">
        <v>628</v>
      </c>
      <c r="G332" s="90" t="s">
        <v>1044</v>
      </c>
      <c r="H332" s="85">
        <v>1000000</v>
      </c>
      <c r="J332"/>
    </row>
    <row r="333" spans="2:10" x14ac:dyDescent="0.3">
      <c r="B333" s="88" t="s">
        <v>924</v>
      </c>
      <c r="C333" s="90" t="s">
        <v>925</v>
      </c>
      <c r="D333" s="90">
        <v>2021</v>
      </c>
      <c r="E333" s="90" t="s">
        <v>955</v>
      </c>
      <c r="F333" s="90" t="s">
        <v>628</v>
      </c>
      <c r="G333" s="90" t="s">
        <v>1044</v>
      </c>
      <c r="H333" s="85">
        <v>1000000</v>
      </c>
      <c r="J333"/>
    </row>
    <row r="334" spans="2:10" x14ac:dyDescent="0.3">
      <c r="B334" s="88" t="s">
        <v>924</v>
      </c>
      <c r="C334" s="90" t="s">
        <v>925</v>
      </c>
      <c r="D334" s="90">
        <v>2021</v>
      </c>
      <c r="E334" s="90" t="s">
        <v>956</v>
      </c>
      <c r="F334" s="90" t="s">
        <v>628</v>
      </c>
      <c r="G334" s="90" t="s">
        <v>1044</v>
      </c>
      <c r="H334" s="85">
        <v>1000000</v>
      </c>
      <c r="J334"/>
    </row>
    <row r="335" spans="2:10" x14ac:dyDescent="0.3">
      <c r="B335" s="88" t="s">
        <v>651</v>
      </c>
      <c r="C335" s="90" t="s">
        <v>652</v>
      </c>
      <c r="D335" s="90">
        <v>2021</v>
      </c>
      <c r="E335" s="90" t="s">
        <v>653</v>
      </c>
      <c r="F335" s="90" t="s">
        <v>628</v>
      </c>
      <c r="G335" s="90" t="s">
        <v>1044</v>
      </c>
      <c r="H335" s="85">
        <v>1500000</v>
      </c>
      <c r="J335"/>
    </row>
    <row r="336" spans="2:10" x14ac:dyDescent="0.3">
      <c r="B336" s="88" t="s">
        <v>875</v>
      </c>
      <c r="C336" s="90" t="s">
        <v>876</v>
      </c>
      <c r="D336" s="90">
        <v>2021</v>
      </c>
      <c r="E336" s="90" t="s">
        <v>772</v>
      </c>
      <c r="F336" s="90" t="s">
        <v>628</v>
      </c>
      <c r="G336" s="90" t="s">
        <v>1044</v>
      </c>
      <c r="H336" s="85">
        <v>1000000</v>
      </c>
      <c r="J336"/>
    </row>
    <row r="337" spans="2:10" x14ac:dyDescent="0.3">
      <c r="B337" s="88" t="s">
        <v>875</v>
      </c>
      <c r="C337" s="90" t="s">
        <v>876</v>
      </c>
      <c r="D337" s="90">
        <v>2021</v>
      </c>
      <c r="E337" s="90" t="s">
        <v>773</v>
      </c>
      <c r="F337" s="90" t="s">
        <v>628</v>
      </c>
      <c r="G337" s="90" t="s">
        <v>1044</v>
      </c>
      <c r="H337" s="85">
        <v>1000000</v>
      </c>
      <c r="J337"/>
    </row>
    <row r="338" spans="2:10" x14ac:dyDescent="0.3">
      <c r="B338" s="88" t="s">
        <v>875</v>
      </c>
      <c r="C338" s="90" t="s">
        <v>876</v>
      </c>
      <c r="D338" s="90">
        <v>2021</v>
      </c>
      <c r="E338" s="90" t="s">
        <v>711</v>
      </c>
      <c r="F338" s="90" t="s">
        <v>628</v>
      </c>
      <c r="G338" s="90" t="s">
        <v>1044</v>
      </c>
      <c r="H338" s="85">
        <v>1000000</v>
      </c>
      <c r="J338"/>
    </row>
    <row r="339" spans="2:10" x14ac:dyDescent="0.3">
      <c r="B339" s="88" t="s">
        <v>734</v>
      </c>
      <c r="C339" s="90" t="s">
        <v>754</v>
      </c>
      <c r="D339" s="90">
        <v>2021</v>
      </c>
      <c r="E339" s="90" t="s">
        <v>627</v>
      </c>
      <c r="F339" s="90" t="s">
        <v>628</v>
      </c>
      <c r="G339" s="90" t="s">
        <v>1044</v>
      </c>
      <c r="H339" s="85">
        <v>1000000</v>
      </c>
      <c r="J339"/>
    </row>
    <row r="340" spans="2:10" x14ac:dyDescent="0.3">
      <c r="B340" s="88" t="s">
        <v>734</v>
      </c>
      <c r="C340" s="90" t="s">
        <v>754</v>
      </c>
      <c r="D340" s="90">
        <v>2021</v>
      </c>
      <c r="E340" s="90" t="s">
        <v>755</v>
      </c>
      <c r="F340" s="90" t="s">
        <v>628</v>
      </c>
      <c r="G340" s="90" t="s">
        <v>1044</v>
      </c>
      <c r="H340" s="85">
        <v>1000000</v>
      </c>
      <c r="J340"/>
    </row>
    <row r="341" spans="2:10" x14ac:dyDescent="0.3">
      <c r="B341" s="88" t="s">
        <v>734</v>
      </c>
      <c r="C341" s="90" t="s">
        <v>754</v>
      </c>
      <c r="D341" s="90">
        <v>2021</v>
      </c>
      <c r="E341" s="90" t="s">
        <v>756</v>
      </c>
      <c r="F341" s="90" t="s">
        <v>628</v>
      </c>
      <c r="G341" s="90" t="s">
        <v>1044</v>
      </c>
      <c r="H341" s="85">
        <v>1000000</v>
      </c>
      <c r="J341"/>
    </row>
    <row r="342" spans="2:10" x14ac:dyDescent="0.3">
      <c r="B342" s="88" t="s">
        <v>629</v>
      </c>
      <c r="C342" s="90" t="s">
        <v>630</v>
      </c>
      <c r="D342" s="90">
        <v>2021</v>
      </c>
      <c r="E342" s="90" t="s">
        <v>627</v>
      </c>
      <c r="F342" s="90" t="s">
        <v>628</v>
      </c>
      <c r="G342" s="90" t="s">
        <v>1044</v>
      </c>
      <c r="H342" s="85">
        <v>1000000</v>
      </c>
      <c r="J342"/>
    </row>
    <row r="343" spans="2:10" x14ac:dyDescent="0.3">
      <c r="B343" s="88" t="s">
        <v>629</v>
      </c>
      <c r="C343" s="90" t="s">
        <v>630</v>
      </c>
      <c r="D343" s="90">
        <v>2021</v>
      </c>
      <c r="E343" s="90" t="s">
        <v>623</v>
      </c>
      <c r="F343" s="90" t="s">
        <v>628</v>
      </c>
      <c r="G343" s="90" t="s">
        <v>1044</v>
      </c>
      <c r="H343" s="85">
        <v>1000000</v>
      </c>
      <c r="J343"/>
    </row>
    <row r="344" spans="2:10" x14ac:dyDescent="0.3">
      <c r="B344" s="88" t="s">
        <v>629</v>
      </c>
      <c r="C344" s="90" t="s">
        <v>630</v>
      </c>
      <c r="D344" s="90">
        <v>2021</v>
      </c>
      <c r="E344" s="90" t="s">
        <v>631</v>
      </c>
      <c r="F344" s="90" t="s">
        <v>628</v>
      </c>
      <c r="G344" s="90" t="s">
        <v>1044</v>
      </c>
      <c r="H344" s="85">
        <v>1000000</v>
      </c>
      <c r="J344"/>
    </row>
    <row r="345" spans="2:10" x14ac:dyDescent="0.3">
      <c r="B345" s="88" t="s">
        <v>629</v>
      </c>
      <c r="C345" s="90" t="s">
        <v>630</v>
      </c>
      <c r="D345" s="90">
        <v>2021</v>
      </c>
      <c r="E345" s="90" t="s">
        <v>632</v>
      </c>
      <c r="F345" s="90" t="s">
        <v>628</v>
      </c>
      <c r="G345" s="90" t="s">
        <v>1044</v>
      </c>
      <c r="H345" s="85">
        <v>1000000</v>
      </c>
      <c r="J345"/>
    </row>
    <row r="346" spans="2:10" x14ac:dyDescent="0.3">
      <c r="B346" s="88" t="s">
        <v>629</v>
      </c>
      <c r="C346" s="90" t="s">
        <v>630</v>
      </c>
      <c r="D346" s="90">
        <v>2021</v>
      </c>
      <c r="E346" s="90" t="s">
        <v>633</v>
      </c>
      <c r="F346" s="90" t="s">
        <v>628</v>
      </c>
      <c r="G346" s="90" t="s">
        <v>1044</v>
      </c>
      <c r="H346" s="85">
        <v>1000000</v>
      </c>
      <c r="J346"/>
    </row>
    <row r="347" spans="2:10" x14ac:dyDescent="0.3">
      <c r="B347" s="88" t="s">
        <v>629</v>
      </c>
      <c r="C347" s="90" t="s">
        <v>630</v>
      </c>
      <c r="D347" s="90">
        <v>2021</v>
      </c>
      <c r="E347" s="90" t="s">
        <v>634</v>
      </c>
      <c r="F347" s="90" t="s">
        <v>628</v>
      </c>
      <c r="G347" s="90" t="s">
        <v>1044</v>
      </c>
      <c r="H347" s="85">
        <v>1000000</v>
      </c>
      <c r="J347"/>
    </row>
    <row r="348" spans="2:10" x14ac:dyDescent="0.3">
      <c r="B348" s="88" t="s">
        <v>629</v>
      </c>
      <c r="C348" s="90" t="s">
        <v>630</v>
      </c>
      <c r="D348" s="90">
        <v>2021</v>
      </c>
      <c r="E348" s="90" t="s">
        <v>636</v>
      </c>
      <c r="F348" s="90" t="s">
        <v>628</v>
      </c>
      <c r="G348" s="90" t="s">
        <v>1044</v>
      </c>
      <c r="H348" s="85">
        <v>1000000</v>
      </c>
      <c r="J348"/>
    </row>
    <row r="349" spans="2:10" x14ac:dyDescent="0.3">
      <c r="B349" s="88" t="s">
        <v>629</v>
      </c>
      <c r="C349" s="90" t="s">
        <v>630</v>
      </c>
      <c r="D349" s="90">
        <v>2021</v>
      </c>
      <c r="E349" s="90" t="s">
        <v>639</v>
      </c>
      <c r="F349" s="90" t="s">
        <v>628</v>
      </c>
      <c r="G349" s="90" t="s">
        <v>1044</v>
      </c>
      <c r="H349" s="85">
        <v>1000000</v>
      </c>
      <c r="J349"/>
    </row>
    <row r="350" spans="2:10" x14ac:dyDescent="0.3">
      <c r="B350" s="88" t="s">
        <v>629</v>
      </c>
      <c r="C350" s="90" t="s">
        <v>630</v>
      </c>
      <c r="D350" s="90">
        <v>2021</v>
      </c>
      <c r="E350" s="90" t="s">
        <v>640</v>
      </c>
      <c r="F350" s="90" t="s">
        <v>628</v>
      </c>
      <c r="G350" s="90" t="s">
        <v>1044</v>
      </c>
      <c r="H350" s="85">
        <v>1000000</v>
      </c>
      <c r="J350"/>
    </row>
    <row r="351" spans="2:10" x14ac:dyDescent="0.3">
      <c r="B351" s="88" t="s">
        <v>625</v>
      </c>
      <c r="C351" s="90" t="s">
        <v>626</v>
      </c>
      <c r="D351" s="90">
        <v>2021</v>
      </c>
      <c r="E351" s="90" t="s">
        <v>627</v>
      </c>
      <c r="F351" s="90" t="s">
        <v>628</v>
      </c>
      <c r="G351" s="90" t="s">
        <v>1044</v>
      </c>
      <c r="H351" s="85">
        <v>1500000</v>
      </c>
      <c r="J351"/>
    </row>
    <row r="352" spans="2:10" x14ac:dyDescent="0.3">
      <c r="B352" s="88" t="s">
        <v>362</v>
      </c>
      <c r="C352" s="90" t="s">
        <v>877</v>
      </c>
      <c r="D352" s="90">
        <v>2021</v>
      </c>
      <c r="E352" s="90" t="s">
        <v>878</v>
      </c>
      <c r="F352" s="90" t="s">
        <v>628</v>
      </c>
      <c r="G352" s="90" t="s">
        <v>1044</v>
      </c>
      <c r="H352" s="85">
        <v>1000000</v>
      </c>
      <c r="J352"/>
    </row>
    <row r="353" spans="2:10" x14ac:dyDescent="0.3">
      <c r="B353" s="88" t="s">
        <v>362</v>
      </c>
      <c r="C353" s="90" t="s">
        <v>877</v>
      </c>
      <c r="D353" s="90">
        <v>2021</v>
      </c>
      <c r="E353" s="90" t="s">
        <v>772</v>
      </c>
      <c r="F353" s="90" t="s">
        <v>628</v>
      </c>
      <c r="G353" s="90" t="s">
        <v>1044</v>
      </c>
      <c r="H353" s="85">
        <v>1000000</v>
      </c>
      <c r="J353"/>
    </row>
    <row r="354" spans="2:10" x14ac:dyDescent="0.3">
      <c r="B354" s="88" t="s">
        <v>362</v>
      </c>
      <c r="C354" s="90" t="s">
        <v>877</v>
      </c>
      <c r="D354" s="90">
        <v>2021</v>
      </c>
      <c r="E354" s="90" t="s">
        <v>879</v>
      </c>
      <c r="F354" s="90" t="s">
        <v>628</v>
      </c>
      <c r="G354" s="90" t="s">
        <v>1044</v>
      </c>
      <c r="H354" s="85">
        <v>1000000</v>
      </c>
      <c r="J354"/>
    </row>
    <row r="355" spans="2:10" x14ac:dyDescent="0.3">
      <c r="B355" s="88" t="s">
        <v>362</v>
      </c>
      <c r="C355" s="90" t="s">
        <v>877</v>
      </c>
      <c r="D355" s="90">
        <v>2021</v>
      </c>
      <c r="E355" s="90" t="s">
        <v>880</v>
      </c>
      <c r="F355" s="90" t="s">
        <v>628</v>
      </c>
      <c r="G355" s="90" t="s">
        <v>1044</v>
      </c>
      <c r="H355" s="85">
        <v>1000000</v>
      </c>
      <c r="J355"/>
    </row>
    <row r="356" spans="2:10" x14ac:dyDescent="0.3">
      <c r="B356" s="88" t="s">
        <v>362</v>
      </c>
      <c r="C356" s="90" t="s">
        <v>877</v>
      </c>
      <c r="D356" s="90">
        <v>2021</v>
      </c>
      <c r="E356" s="90" t="s">
        <v>881</v>
      </c>
      <c r="F356" s="90" t="s">
        <v>628</v>
      </c>
      <c r="G356" s="90" t="s">
        <v>1044</v>
      </c>
      <c r="H356" s="85">
        <v>1000000</v>
      </c>
      <c r="J356"/>
    </row>
    <row r="357" spans="2:10" x14ac:dyDescent="0.3">
      <c r="B357" s="88" t="s">
        <v>710</v>
      </c>
      <c r="C357" s="90" t="s">
        <v>717</v>
      </c>
      <c r="D357" s="90">
        <v>2022</v>
      </c>
      <c r="E357" s="90" t="str">
        <f>E356</f>
        <v>B7F 펌프실</v>
      </c>
      <c r="F357" s="90" t="s">
        <v>719</v>
      </c>
      <c r="G357" s="90" t="s">
        <v>1044</v>
      </c>
      <c r="H357" s="85">
        <v>1000000</v>
      </c>
      <c r="J357"/>
    </row>
    <row r="358" spans="2:10" x14ac:dyDescent="0.3">
      <c r="B358" s="88" t="s">
        <v>710</v>
      </c>
      <c r="C358" s="90" t="s">
        <v>717</v>
      </c>
      <c r="D358" s="90">
        <v>2022</v>
      </c>
      <c r="E358" s="90" t="str">
        <f>E357</f>
        <v>B7F 펌프실</v>
      </c>
      <c r="F358" s="90" t="s">
        <v>719</v>
      </c>
      <c r="G358" s="90" t="s">
        <v>1044</v>
      </c>
      <c r="H358" s="85">
        <v>1000000</v>
      </c>
      <c r="J358"/>
    </row>
    <row r="359" spans="2:10" x14ac:dyDescent="0.3">
      <c r="B359" s="88" t="s">
        <v>268</v>
      </c>
      <c r="C359" s="90" t="s">
        <v>269</v>
      </c>
      <c r="D359" s="90">
        <v>2022</v>
      </c>
      <c r="E359" s="90" t="str">
        <f>E358</f>
        <v>B7F 펌프실</v>
      </c>
      <c r="F359" s="90" t="s">
        <v>719</v>
      </c>
      <c r="G359" s="90" t="s">
        <v>1044</v>
      </c>
      <c r="H359" s="85">
        <v>1000000</v>
      </c>
      <c r="J359"/>
    </row>
    <row r="360" spans="2:10" x14ac:dyDescent="0.3">
      <c r="B360" s="88" t="s">
        <v>228</v>
      </c>
      <c r="C360" s="90" t="s">
        <v>229</v>
      </c>
      <c r="D360" s="90">
        <v>2022</v>
      </c>
      <c r="E360" s="90" t="str">
        <f>E359</f>
        <v>B7F 펌프실</v>
      </c>
      <c r="F360" s="90" t="s">
        <v>719</v>
      </c>
      <c r="G360" s="90" t="s">
        <v>1044</v>
      </c>
      <c r="H360" s="85">
        <v>1000000</v>
      </c>
      <c r="J360"/>
    </row>
    <row r="361" spans="2:10" x14ac:dyDescent="0.3">
      <c r="B361" s="88" t="s">
        <v>228</v>
      </c>
      <c r="C361" s="90" t="s">
        <v>229</v>
      </c>
      <c r="D361" s="90">
        <v>2022</v>
      </c>
      <c r="E361" s="90" t="str">
        <f>E360</f>
        <v>B7F 펌프실</v>
      </c>
      <c r="F361" s="90" t="s">
        <v>719</v>
      </c>
      <c r="G361" s="90" t="s">
        <v>1044</v>
      </c>
      <c r="H361" s="85">
        <v>1000000</v>
      </c>
      <c r="J361"/>
    </row>
    <row r="362" spans="2:10" x14ac:dyDescent="0.3">
      <c r="B362" s="88" t="s">
        <v>194</v>
      </c>
      <c r="C362" s="90" t="s">
        <v>195</v>
      </c>
      <c r="D362" s="90">
        <v>2022</v>
      </c>
      <c r="E362" s="90" t="s">
        <v>612</v>
      </c>
      <c r="F362" s="90" t="s">
        <v>719</v>
      </c>
      <c r="G362" s="90" t="s">
        <v>1044</v>
      </c>
      <c r="H362" s="85">
        <v>1000000</v>
      </c>
      <c r="J362"/>
    </row>
    <row r="363" spans="2:10" x14ac:dyDescent="0.3">
      <c r="B363" s="88" t="s">
        <v>205</v>
      </c>
      <c r="C363" s="90" t="s">
        <v>766</v>
      </c>
      <c r="D363" s="90">
        <v>2022</v>
      </c>
      <c r="E363" s="90" t="str">
        <f>E362</f>
        <v>B3F 기계실</v>
      </c>
      <c r="F363" s="90" t="s">
        <v>719</v>
      </c>
      <c r="G363" s="90" t="s">
        <v>1044</v>
      </c>
      <c r="H363" s="85">
        <v>1000000</v>
      </c>
      <c r="J363"/>
    </row>
    <row r="364" spans="2:10" x14ac:dyDescent="0.3">
      <c r="B364" s="88" t="s">
        <v>238</v>
      </c>
      <c r="C364" s="90" t="s">
        <v>774</v>
      </c>
      <c r="D364" s="90">
        <v>2022</v>
      </c>
      <c r="E364" s="90" t="str">
        <f>E363</f>
        <v>B3F 기계실</v>
      </c>
      <c r="F364" s="90" t="s">
        <v>719</v>
      </c>
      <c r="G364" s="90" t="s">
        <v>1044</v>
      </c>
      <c r="H364" s="85">
        <v>1000000</v>
      </c>
      <c r="J364"/>
    </row>
    <row r="365" spans="2:10" x14ac:dyDescent="0.3">
      <c r="B365" s="88" t="s">
        <v>173</v>
      </c>
      <c r="C365" s="90" t="s">
        <v>174</v>
      </c>
      <c r="D365" s="90">
        <v>2022</v>
      </c>
      <c r="E365" s="90" t="str">
        <f>E364</f>
        <v>B3F 기계실</v>
      </c>
      <c r="F365" s="90" t="s">
        <v>719</v>
      </c>
      <c r="G365" s="90" t="s">
        <v>1044</v>
      </c>
      <c r="H365" s="85">
        <v>1000000</v>
      </c>
      <c r="J365"/>
    </row>
    <row r="366" spans="2:10" x14ac:dyDescent="0.3">
      <c r="B366" s="88" t="s">
        <v>173</v>
      </c>
      <c r="C366" s="90" t="s">
        <v>174</v>
      </c>
      <c r="D366" s="90">
        <v>2022</v>
      </c>
      <c r="E366" s="90" t="str">
        <f>E365</f>
        <v>B3F 기계실</v>
      </c>
      <c r="F366" s="90" t="s">
        <v>719</v>
      </c>
      <c r="G366" s="90" t="s">
        <v>1044</v>
      </c>
      <c r="H366" s="85">
        <v>1000000</v>
      </c>
      <c r="J366"/>
    </row>
    <row r="367" spans="2:10" x14ac:dyDescent="0.3">
      <c r="B367" s="88" t="s">
        <v>173</v>
      </c>
      <c r="C367" s="90" t="s">
        <v>174</v>
      </c>
      <c r="D367" s="90">
        <v>2022</v>
      </c>
      <c r="E367" s="90" t="s">
        <v>785</v>
      </c>
      <c r="F367" s="90" t="s">
        <v>719</v>
      </c>
      <c r="G367" s="90" t="s">
        <v>1044</v>
      </c>
      <c r="H367" s="85">
        <v>1000000</v>
      </c>
      <c r="J367"/>
    </row>
    <row r="368" spans="2:10" x14ac:dyDescent="0.3">
      <c r="B368" s="88" t="s">
        <v>710</v>
      </c>
      <c r="C368" s="90" t="s">
        <v>717</v>
      </c>
      <c r="D368" s="90">
        <v>2022</v>
      </c>
      <c r="E368" s="90" t="s">
        <v>718</v>
      </c>
      <c r="F368" s="90" t="s">
        <v>628</v>
      </c>
      <c r="G368" s="90" t="s">
        <v>1044</v>
      </c>
      <c r="H368" s="85">
        <v>1000000</v>
      </c>
      <c r="J368"/>
    </row>
    <row r="369" spans="2:10" x14ac:dyDescent="0.3">
      <c r="B369" s="88" t="s">
        <v>710</v>
      </c>
      <c r="C369" s="90" t="s">
        <v>717</v>
      </c>
      <c r="D369" s="90">
        <v>2022</v>
      </c>
      <c r="E369" s="90" t="s">
        <v>612</v>
      </c>
      <c r="F369" s="90" t="s">
        <v>628</v>
      </c>
      <c r="G369" s="90" t="s">
        <v>1044</v>
      </c>
      <c r="H369" s="85">
        <v>1000000</v>
      </c>
      <c r="J369"/>
    </row>
    <row r="370" spans="2:10" x14ac:dyDescent="0.3">
      <c r="B370" s="88" t="s">
        <v>1002</v>
      </c>
      <c r="C370" s="90" t="s">
        <v>597</v>
      </c>
      <c r="D370" s="90">
        <v>2022</v>
      </c>
      <c r="E370" s="90" t="s">
        <v>674</v>
      </c>
      <c r="F370" s="90" t="s">
        <v>628</v>
      </c>
      <c r="G370" s="90" t="s">
        <v>1044</v>
      </c>
      <c r="H370" s="85">
        <v>1000000</v>
      </c>
      <c r="J370"/>
    </row>
    <row r="371" spans="2:10" x14ac:dyDescent="0.3">
      <c r="B371" s="88" t="s">
        <v>1002</v>
      </c>
      <c r="C371" s="90" t="s">
        <v>597</v>
      </c>
      <c r="D371" s="90">
        <v>2022</v>
      </c>
      <c r="E371" s="90" t="s">
        <v>1001</v>
      </c>
      <c r="F371" s="90" t="s">
        <v>628</v>
      </c>
      <c r="G371" s="90" t="s">
        <v>1044</v>
      </c>
      <c r="H371" s="85">
        <v>1000000</v>
      </c>
      <c r="J371"/>
    </row>
    <row r="372" spans="2:10" x14ac:dyDescent="0.3">
      <c r="B372" s="88" t="s">
        <v>1002</v>
      </c>
      <c r="C372" s="90" t="s">
        <v>597</v>
      </c>
      <c r="D372" s="90">
        <v>2022</v>
      </c>
      <c r="E372" s="90" t="s">
        <v>671</v>
      </c>
      <c r="F372" s="90" t="s">
        <v>628</v>
      </c>
      <c r="G372" s="90" t="s">
        <v>1044</v>
      </c>
      <c r="H372" s="85">
        <v>1000000</v>
      </c>
      <c r="J372"/>
    </row>
    <row r="373" spans="2:10" x14ac:dyDescent="0.3">
      <c r="B373" s="88" t="s">
        <v>907</v>
      </c>
      <c r="C373" s="90" t="s">
        <v>597</v>
      </c>
      <c r="D373" s="90">
        <v>2022</v>
      </c>
      <c r="E373" s="90" t="s">
        <v>615</v>
      </c>
      <c r="F373" s="90" t="s">
        <v>628</v>
      </c>
      <c r="G373" s="90" t="s">
        <v>1044</v>
      </c>
      <c r="H373" s="85">
        <v>1000000</v>
      </c>
      <c r="J373"/>
    </row>
    <row r="374" spans="2:10" x14ac:dyDescent="0.3">
      <c r="B374" s="88" t="s">
        <v>907</v>
      </c>
      <c r="C374" s="90" t="s">
        <v>597</v>
      </c>
      <c r="D374" s="90">
        <v>2022</v>
      </c>
      <c r="E374" s="90" t="s">
        <v>908</v>
      </c>
      <c r="F374" s="90" t="s">
        <v>628</v>
      </c>
      <c r="G374" s="90" t="s">
        <v>1044</v>
      </c>
      <c r="H374" s="85">
        <v>1000000</v>
      </c>
      <c r="J374"/>
    </row>
    <row r="375" spans="2:10" x14ac:dyDescent="0.3">
      <c r="B375" s="88" t="s">
        <v>907</v>
      </c>
      <c r="C375" s="90" t="s">
        <v>597</v>
      </c>
      <c r="D375" s="90">
        <v>2022</v>
      </c>
      <c r="E375" s="90" t="s">
        <v>909</v>
      </c>
      <c r="F375" s="90" t="s">
        <v>628</v>
      </c>
      <c r="G375" s="90" t="s">
        <v>1044</v>
      </c>
      <c r="H375" s="85">
        <v>1000000</v>
      </c>
      <c r="J375"/>
    </row>
    <row r="376" spans="2:10" x14ac:dyDescent="0.3">
      <c r="B376" s="88" t="s">
        <v>1000</v>
      </c>
      <c r="C376" s="90" t="s">
        <v>599</v>
      </c>
      <c r="D376" s="90">
        <v>2022</v>
      </c>
      <c r="E376" s="90" t="s">
        <v>674</v>
      </c>
      <c r="F376" s="90" t="s">
        <v>628</v>
      </c>
      <c r="G376" s="90" t="s">
        <v>1044</v>
      </c>
      <c r="H376" s="85">
        <v>1000000</v>
      </c>
      <c r="J376"/>
    </row>
    <row r="377" spans="2:10" x14ac:dyDescent="0.3">
      <c r="B377" s="88" t="s">
        <v>1000</v>
      </c>
      <c r="C377" s="90" t="s">
        <v>599</v>
      </c>
      <c r="D377" s="90">
        <v>2022</v>
      </c>
      <c r="E377" s="90" t="s">
        <v>1001</v>
      </c>
      <c r="F377" s="90" t="s">
        <v>628</v>
      </c>
      <c r="G377" s="90" t="s">
        <v>1044</v>
      </c>
      <c r="H377" s="85">
        <v>1000000</v>
      </c>
      <c r="J377"/>
    </row>
    <row r="378" spans="2:10" x14ac:dyDescent="0.3">
      <c r="B378" s="88" t="s">
        <v>1000</v>
      </c>
      <c r="C378" s="90" t="s">
        <v>599</v>
      </c>
      <c r="D378" s="90">
        <v>2022</v>
      </c>
      <c r="E378" s="90" t="s">
        <v>671</v>
      </c>
      <c r="F378" s="90" t="s">
        <v>628</v>
      </c>
      <c r="G378" s="90" t="s">
        <v>1044</v>
      </c>
      <c r="H378" s="85">
        <v>1000000</v>
      </c>
      <c r="J378"/>
    </row>
    <row r="379" spans="2:10" x14ac:dyDescent="0.3">
      <c r="B379" s="88" t="s">
        <v>902</v>
      </c>
      <c r="C379" s="90" t="s">
        <v>903</v>
      </c>
      <c r="D379" s="90">
        <v>2022</v>
      </c>
      <c r="E379" s="90" t="s">
        <v>650</v>
      </c>
      <c r="F379" s="90" t="s">
        <v>628</v>
      </c>
      <c r="G379" s="90" t="s">
        <v>1044</v>
      </c>
      <c r="H379" s="85">
        <v>1000000</v>
      </c>
      <c r="J379"/>
    </row>
    <row r="380" spans="2:10" x14ac:dyDescent="0.3">
      <c r="B380" s="88" t="s">
        <v>902</v>
      </c>
      <c r="C380" s="90" t="s">
        <v>903</v>
      </c>
      <c r="D380" s="90">
        <v>2022</v>
      </c>
      <c r="E380" s="90" t="s">
        <v>904</v>
      </c>
      <c r="F380" s="90" t="s">
        <v>628</v>
      </c>
      <c r="G380" s="90" t="s">
        <v>1044</v>
      </c>
      <c r="H380" s="85">
        <v>1000000</v>
      </c>
      <c r="J380"/>
    </row>
    <row r="381" spans="2:10" x14ac:dyDescent="0.3">
      <c r="B381" s="88" t="s">
        <v>902</v>
      </c>
      <c r="C381" s="90" t="s">
        <v>903</v>
      </c>
      <c r="D381" s="90">
        <v>2022</v>
      </c>
      <c r="E381" s="90" t="s">
        <v>905</v>
      </c>
      <c r="F381" s="90" t="s">
        <v>628</v>
      </c>
      <c r="G381" s="90" t="s">
        <v>1044</v>
      </c>
      <c r="H381" s="85">
        <v>1000000</v>
      </c>
      <c r="J381"/>
    </row>
    <row r="382" spans="2:10" x14ac:dyDescent="0.3">
      <c r="B382" s="88" t="s">
        <v>902</v>
      </c>
      <c r="C382" s="90" t="s">
        <v>903</v>
      </c>
      <c r="D382" s="90">
        <v>2022</v>
      </c>
      <c r="E382" s="90" t="s">
        <v>906</v>
      </c>
      <c r="F382" s="90" t="s">
        <v>628</v>
      </c>
      <c r="G382" s="90" t="s">
        <v>1044</v>
      </c>
      <c r="H382" s="85">
        <v>1000000</v>
      </c>
      <c r="J382"/>
    </row>
    <row r="383" spans="2:10" x14ac:dyDescent="0.3">
      <c r="B383" s="88" t="s">
        <v>1049</v>
      </c>
      <c r="C383" s="90" t="s">
        <v>1049</v>
      </c>
      <c r="D383" s="90">
        <v>2022</v>
      </c>
      <c r="E383" s="90" t="s">
        <v>1016</v>
      </c>
      <c r="F383" s="90" t="s">
        <v>628</v>
      </c>
      <c r="G383" s="90" t="s">
        <v>1044</v>
      </c>
      <c r="H383" s="85">
        <v>1500000</v>
      </c>
      <c r="J383"/>
    </row>
    <row r="384" spans="2:10" x14ac:dyDescent="0.3">
      <c r="B384" s="88" t="s">
        <v>1048</v>
      </c>
      <c r="C384" s="90" t="s">
        <v>1048</v>
      </c>
      <c r="D384" s="90">
        <v>2022</v>
      </c>
      <c r="E384" s="90" t="s">
        <v>772</v>
      </c>
      <c r="F384" s="90" t="s">
        <v>628</v>
      </c>
      <c r="G384" s="90" t="s">
        <v>1044</v>
      </c>
      <c r="H384" s="85">
        <v>1000000</v>
      </c>
      <c r="J384"/>
    </row>
    <row r="385" spans="2:10" x14ac:dyDescent="0.3">
      <c r="B385" s="88" t="s">
        <v>1048</v>
      </c>
      <c r="C385" s="90" t="s">
        <v>1048</v>
      </c>
      <c r="D385" s="90">
        <v>2022</v>
      </c>
      <c r="E385" s="90" t="s">
        <v>667</v>
      </c>
      <c r="F385" s="90" t="s">
        <v>628</v>
      </c>
      <c r="G385" s="90" t="s">
        <v>1044</v>
      </c>
      <c r="H385" s="85">
        <v>1000000</v>
      </c>
      <c r="J385"/>
    </row>
    <row r="386" spans="2:10" x14ac:dyDescent="0.3">
      <c r="B386" s="88" t="s">
        <v>1048</v>
      </c>
      <c r="C386" s="90" t="s">
        <v>1048</v>
      </c>
      <c r="D386" s="90">
        <v>2022</v>
      </c>
      <c r="E386" s="90" t="s">
        <v>666</v>
      </c>
      <c r="F386" s="90" t="s">
        <v>628</v>
      </c>
      <c r="G386" s="90" t="s">
        <v>1044</v>
      </c>
      <c r="H386" s="85">
        <v>1000000</v>
      </c>
      <c r="J386"/>
    </row>
    <row r="387" spans="2:10" x14ac:dyDescent="0.3">
      <c r="B387" s="88" t="s">
        <v>1047</v>
      </c>
      <c r="C387" s="90" t="s">
        <v>1047</v>
      </c>
      <c r="D387" s="90">
        <v>2022</v>
      </c>
      <c r="E387" s="90" t="s">
        <v>1016</v>
      </c>
      <c r="F387" s="90" t="s">
        <v>628</v>
      </c>
      <c r="G387" s="90" t="s">
        <v>1044</v>
      </c>
      <c r="H387" s="85">
        <v>1500000</v>
      </c>
      <c r="J387"/>
    </row>
    <row r="388" spans="2:10" x14ac:dyDescent="0.3">
      <c r="B388" s="88" t="s">
        <v>1029</v>
      </c>
      <c r="C388" s="90" t="s">
        <v>1029</v>
      </c>
      <c r="D388" s="90">
        <v>2022</v>
      </c>
      <c r="E388" s="90" t="s">
        <v>1030</v>
      </c>
      <c r="F388" s="90" t="s">
        <v>628</v>
      </c>
      <c r="G388" s="90" t="s">
        <v>1044</v>
      </c>
      <c r="H388" s="85">
        <v>1000000</v>
      </c>
      <c r="J388"/>
    </row>
    <row r="389" spans="2:10" x14ac:dyDescent="0.3">
      <c r="B389" s="88" t="s">
        <v>1029</v>
      </c>
      <c r="C389" s="90" t="s">
        <v>1029</v>
      </c>
      <c r="D389" s="90">
        <v>2022</v>
      </c>
      <c r="E389" s="90" t="s">
        <v>711</v>
      </c>
      <c r="F389" s="90" t="s">
        <v>628</v>
      </c>
      <c r="G389" s="90" t="s">
        <v>1044</v>
      </c>
      <c r="H389" s="85">
        <v>1000000</v>
      </c>
      <c r="J389"/>
    </row>
    <row r="390" spans="2:10" x14ac:dyDescent="0.3">
      <c r="B390" s="88" t="s">
        <v>1029</v>
      </c>
      <c r="C390" s="90" t="s">
        <v>1029</v>
      </c>
      <c r="D390" s="90">
        <v>2022</v>
      </c>
      <c r="E390" s="90" t="s">
        <v>777</v>
      </c>
      <c r="F390" s="90" t="s">
        <v>628</v>
      </c>
      <c r="G390" s="90" t="s">
        <v>1044</v>
      </c>
      <c r="H390" s="85">
        <v>1000000</v>
      </c>
      <c r="J390"/>
    </row>
    <row r="391" spans="2:10" x14ac:dyDescent="0.3">
      <c r="B391" s="88" t="s">
        <v>899</v>
      </c>
      <c r="C391" s="90" t="s">
        <v>1046</v>
      </c>
      <c r="D391" s="90">
        <v>2022</v>
      </c>
      <c r="E391" s="90" t="s">
        <v>900</v>
      </c>
      <c r="F391" s="90" t="s">
        <v>628</v>
      </c>
      <c r="G391" s="90" t="s">
        <v>1044</v>
      </c>
      <c r="H391" s="85">
        <v>1000000</v>
      </c>
      <c r="J391"/>
    </row>
    <row r="392" spans="2:10" x14ac:dyDescent="0.3">
      <c r="B392" s="88" t="s">
        <v>899</v>
      </c>
      <c r="C392" s="90" t="s">
        <v>1046</v>
      </c>
      <c r="D392" s="90">
        <v>2022</v>
      </c>
      <c r="E392" s="90" t="s">
        <v>901</v>
      </c>
      <c r="F392" s="90" t="s">
        <v>628</v>
      </c>
      <c r="G392" s="90" t="s">
        <v>1044</v>
      </c>
      <c r="H392" s="85">
        <v>1000000</v>
      </c>
      <c r="J392"/>
    </row>
    <row r="393" spans="2:10" x14ac:dyDescent="0.3">
      <c r="B393" s="88" t="s">
        <v>710</v>
      </c>
      <c r="C393" s="90" t="s">
        <v>720</v>
      </c>
      <c r="D393" s="90">
        <v>2022</v>
      </c>
      <c r="E393" s="90" t="s">
        <v>721</v>
      </c>
      <c r="F393" s="90" t="s">
        <v>628</v>
      </c>
      <c r="G393" s="90" t="s">
        <v>1044</v>
      </c>
      <c r="H393" s="85">
        <v>1000000</v>
      </c>
      <c r="J393"/>
    </row>
    <row r="394" spans="2:10" x14ac:dyDescent="0.3">
      <c r="B394" s="88" t="s">
        <v>895</v>
      </c>
      <c r="C394" s="90" t="s">
        <v>541</v>
      </c>
      <c r="D394" s="90">
        <v>2022</v>
      </c>
      <c r="E394" s="90" t="s">
        <v>896</v>
      </c>
      <c r="F394" s="90" t="s">
        <v>628</v>
      </c>
      <c r="G394" s="90" t="s">
        <v>1044</v>
      </c>
      <c r="H394" s="85">
        <v>1000000</v>
      </c>
      <c r="J394"/>
    </row>
    <row r="395" spans="2:10" x14ac:dyDescent="0.3">
      <c r="B395" s="88" t="s">
        <v>895</v>
      </c>
      <c r="C395" s="90" t="s">
        <v>541</v>
      </c>
      <c r="D395" s="90">
        <v>2022</v>
      </c>
      <c r="E395" s="90" t="s">
        <v>897</v>
      </c>
      <c r="F395" s="90" t="s">
        <v>628</v>
      </c>
      <c r="G395" s="90" t="s">
        <v>1044</v>
      </c>
      <c r="H395" s="85">
        <v>1000000</v>
      </c>
      <c r="J395"/>
    </row>
    <row r="396" spans="2:10" x14ac:dyDescent="0.3">
      <c r="B396" s="88" t="s">
        <v>895</v>
      </c>
      <c r="C396" s="90" t="s">
        <v>541</v>
      </c>
      <c r="D396" s="90">
        <v>2022</v>
      </c>
      <c r="E396" s="90" t="s">
        <v>898</v>
      </c>
      <c r="F396" s="90" t="s">
        <v>628</v>
      </c>
      <c r="G396" s="90" t="s">
        <v>1044</v>
      </c>
      <c r="H396" s="85">
        <v>1000000</v>
      </c>
      <c r="J396"/>
    </row>
    <row r="397" spans="2:10" x14ac:dyDescent="0.3">
      <c r="B397" s="88" t="s">
        <v>734</v>
      </c>
      <c r="C397" s="90" t="s">
        <v>757</v>
      </c>
      <c r="D397" s="90">
        <v>2022</v>
      </c>
      <c r="E397" s="90" t="s">
        <v>758</v>
      </c>
      <c r="F397" s="90" t="s">
        <v>628</v>
      </c>
      <c r="G397" s="90" t="s">
        <v>1044</v>
      </c>
      <c r="H397" s="85">
        <v>1000000</v>
      </c>
      <c r="J397"/>
    </row>
    <row r="398" spans="2:10" x14ac:dyDescent="0.3">
      <c r="B398" s="88" t="s">
        <v>734</v>
      </c>
      <c r="C398" s="90" t="s">
        <v>757</v>
      </c>
      <c r="D398" s="90">
        <v>2022</v>
      </c>
      <c r="E398" s="90" t="s">
        <v>759</v>
      </c>
      <c r="F398" s="90" t="s">
        <v>628</v>
      </c>
      <c r="G398" s="90" t="s">
        <v>1044</v>
      </c>
      <c r="H398" s="85">
        <v>1000000</v>
      </c>
      <c r="J398"/>
    </row>
    <row r="399" spans="2:10" x14ac:dyDescent="0.3">
      <c r="B399" s="88" t="s">
        <v>734</v>
      </c>
      <c r="C399" s="90" t="s">
        <v>921</v>
      </c>
      <c r="D399" s="90">
        <v>2022</v>
      </c>
      <c r="E399" s="90" t="s">
        <v>627</v>
      </c>
      <c r="F399" s="90" t="s">
        <v>628</v>
      </c>
      <c r="G399" s="90" t="s">
        <v>1044</v>
      </c>
      <c r="H399" s="85">
        <v>1500000</v>
      </c>
      <c r="J399"/>
    </row>
    <row r="400" spans="2:10" x14ac:dyDescent="0.3">
      <c r="B400" s="88" t="s">
        <v>235</v>
      </c>
      <c r="C400" s="90" t="s">
        <v>888</v>
      </c>
      <c r="D400" s="90">
        <v>2022</v>
      </c>
      <c r="E400" s="90" t="s">
        <v>889</v>
      </c>
      <c r="F400" s="90" t="s">
        <v>628</v>
      </c>
      <c r="G400" s="90" t="s">
        <v>1044</v>
      </c>
      <c r="H400" s="85">
        <v>1000000</v>
      </c>
      <c r="J400"/>
    </row>
    <row r="401" spans="2:10" x14ac:dyDescent="0.3">
      <c r="B401" s="88" t="s">
        <v>235</v>
      </c>
      <c r="C401" s="90" t="s">
        <v>888</v>
      </c>
      <c r="D401" s="90">
        <v>2022</v>
      </c>
      <c r="E401" s="90" t="s">
        <v>890</v>
      </c>
      <c r="F401" s="90" t="s">
        <v>628</v>
      </c>
      <c r="G401" s="90" t="s">
        <v>1044</v>
      </c>
      <c r="H401" s="85">
        <v>1000000</v>
      </c>
      <c r="J401"/>
    </row>
    <row r="402" spans="2:10" x14ac:dyDescent="0.3">
      <c r="B402" s="88" t="s">
        <v>235</v>
      </c>
      <c r="C402" s="90" t="s">
        <v>888</v>
      </c>
      <c r="D402" s="90">
        <v>2022</v>
      </c>
      <c r="E402" s="90" t="s">
        <v>891</v>
      </c>
      <c r="F402" s="90" t="s">
        <v>628</v>
      </c>
      <c r="G402" s="90" t="s">
        <v>1044</v>
      </c>
      <c r="H402" s="85">
        <v>1000000</v>
      </c>
      <c r="J402"/>
    </row>
    <row r="403" spans="2:10" x14ac:dyDescent="0.3">
      <c r="B403" s="88" t="s">
        <v>235</v>
      </c>
      <c r="C403" s="90" t="s">
        <v>888</v>
      </c>
      <c r="D403" s="90">
        <v>2022</v>
      </c>
      <c r="E403" s="90" t="s">
        <v>892</v>
      </c>
      <c r="F403" s="90" t="s">
        <v>628</v>
      </c>
      <c r="G403" s="90" t="s">
        <v>1044</v>
      </c>
      <c r="H403" s="85">
        <v>1000000</v>
      </c>
      <c r="J403"/>
    </row>
    <row r="404" spans="2:10" x14ac:dyDescent="0.3">
      <c r="B404" s="88" t="s">
        <v>235</v>
      </c>
      <c r="C404" s="90" t="s">
        <v>888</v>
      </c>
      <c r="D404" s="90">
        <v>2022</v>
      </c>
      <c r="E404" s="90" t="s">
        <v>893</v>
      </c>
      <c r="F404" s="90" t="s">
        <v>628</v>
      </c>
      <c r="G404" s="90" t="s">
        <v>1044</v>
      </c>
      <c r="H404" s="85">
        <v>1000000</v>
      </c>
      <c r="J404"/>
    </row>
    <row r="405" spans="2:10" x14ac:dyDescent="0.3">
      <c r="B405" s="88" t="s">
        <v>235</v>
      </c>
      <c r="C405" s="90" t="s">
        <v>888</v>
      </c>
      <c r="D405" s="90">
        <v>2022</v>
      </c>
      <c r="E405" s="90" t="s">
        <v>894</v>
      </c>
      <c r="F405" s="90" t="s">
        <v>628</v>
      </c>
      <c r="G405" s="90" t="s">
        <v>1044</v>
      </c>
      <c r="H405" s="85">
        <v>1000000</v>
      </c>
      <c r="J405"/>
    </row>
    <row r="406" spans="2:10" x14ac:dyDescent="0.3">
      <c r="B406" s="88" t="s">
        <v>268</v>
      </c>
      <c r="C406" s="90" t="s">
        <v>269</v>
      </c>
      <c r="D406" s="90">
        <v>2022</v>
      </c>
      <c r="E406" s="90" t="s">
        <v>772</v>
      </c>
      <c r="F406" s="90" t="s">
        <v>628</v>
      </c>
      <c r="G406" s="90" t="s">
        <v>1044</v>
      </c>
      <c r="H406" s="85">
        <v>1000000</v>
      </c>
      <c r="J406"/>
    </row>
    <row r="407" spans="2:10" x14ac:dyDescent="0.3">
      <c r="B407" s="88" t="s">
        <v>268</v>
      </c>
      <c r="C407" s="90" t="s">
        <v>269</v>
      </c>
      <c r="D407" s="90">
        <v>2022</v>
      </c>
      <c r="E407" s="90" t="s">
        <v>781</v>
      </c>
      <c r="F407" s="90" t="s">
        <v>628</v>
      </c>
      <c r="G407" s="90" t="s">
        <v>1044</v>
      </c>
      <c r="H407" s="85">
        <v>1000000</v>
      </c>
      <c r="J407"/>
    </row>
    <row r="408" spans="2:10" x14ac:dyDescent="0.3">
      <c r="B408" s="88" t="s">
        <v>268</v>
      </c>
      <c r="C408" s="90" t="s">
        <v>269</v>
      </c>
      <c r="D408" s="90">
        <v>2022</v>
      </c>
      <c r="E408" s="90" t="s">
        <v>786</v>
      </c>
      <c r="F408" s="90" t="s">
        <v>628</v>
      </c>
      <c r="G408" s="90" t="s">
        <v>1044</v>
      </c>
      <c r="H408" s="85">
        <v>1000000</v>
      </c>
      <c r="J408"/>
    </row>
    <row r="409" spans="2:10" x14ac:dyDescent="0.3">
      <c r="B409" s="88" t="s">
        <v>268</v>
      </c>
      <c r="C409" s="90" t="s">
        <v>269</v>
      </c>
      <c r="D409" s="90">
        <v>2022</v>
      </c>
      <c r="E409" s="90" t="s">
        <v>716</v>
      </c>
      <c r="F409" s="90" t="s">
        <v>628</v>
      </c>
      <c r="G409" s="90" t="s">
        <v>1044</v>
      </c>
      <c r="H409" s="85">
        <v>1000000</v>
      </c>
      <c r="J409"/>
    </row>
    <row r="410" spans="2:10" x14ac:dyDescent="0.3">
      <c r="B410" s="88" t="s">
        <v>228</v>
      </c>
      <c r="C410" s="90" t="s">
        <v>229</v>
      </c>
      <c r="D410" s="90">
        <v>2022</v>
      </c>
      <c r="E410" s="90" t="s">
        <v>772</v>
      </c>
      <c r="F410" s="90" t="s">
        <v>628</v>
      </c>
      <c r="G410" s="90" t="s">
        <v>1044</v>
      </c>
      <c r="H410" s="85">
        <v>1000000</v>
      </c>
      <c r="J410"/>
    </row>
    <row r="411" spans="2:10" x14ac:dyDescent="0.3">
      <c r="B411" s="88" t="s">
        <v>228</v>
      </c>
      <c r="C411" s="90" t="s">
        <v>229</v>
      </c>
      <c r="D411" s="90">
        <v>2022</v>
      </c>
      <c r="E411" s="90" t="s">
        <v>716</v>
      </c>
      <c r="F411" s="90" t="s">
        <v>628</v>
      </c>
      <c r="G411" s="90" t="s">
        <v>1044</v>
      </c>
      <c r="H411" s="85">
        <v>1000000</v>
      </c>
      <c r="J411"/>
    </row>
    <row r="412" spans="2:10" x14ac:dyDescent="0.3">
      <c r="B412" s="88" t="s">
        <v>228</v>
      </c>
      <c r="C412" s="90" t="s">
        <v>229</v>
      </c>
      <c r="D412" s="90">
        <v>2022</v>
      </c>
      <c r="E412" s="90" t="s">
        <v>778</v>
      </c>
      <c r="F412" s="90" t="s">
        <v>628</v>
      </c>
      <c r="G412" s="90" t="s">
        <v>1044</v>
      </c>
      <c r="H412" s="85">
        <v>1000000</v>
      </c>
      <c r="J412"/>
    </row>
    <row r="413" spans="2:10" x14ac:dyDescent="0.3">
      <c r="B413" s="88" t="s">
        <v>228</v>
      </c>
      <c r="C413" s="90" t="s">
        <v>229</v>
      </c>
      <c r="D413" s="90">
        <v>2022</v>
      </c>
      <c r="E413" s="90" t="s">
        <v>779</v>
      </c>
      <c r="F413" s="90" t="s">
        <v>628</v>
      </c>
      <c r="G413" s="90" t="s">
        <v>1044</v>
      </c>
      <c r="H413" s="85">
        <v>1000000</v>
      </c>
      <c r="J413"/>
    </row>
    <row r="414" spans="2:10" x14ac:dyDescent="0.3">
      <c r="B414" s="88" t="s">
        <v>194</v>
      </c>
      <c r="C414" s="90" t="s">
        <v>195</v>
      </c>
      <c r="D414" s="90">
        <v>2022</v>
      </c>
      <c r="E414" s="90" t="s">
        <v>782</v>
      </c>
      <c r="F414" s="90" t="s">
        <v>628</v>
      </c>
      <c r="G414" s="90" t="s">
        <v>1044</v>
      </c>
      <c r="H414" s="85">
        <v>1000000</v>
      </c>
      <c r="J414"/>
    </row>
    <row r="415" spans="2:10" x14ac:dyDescent="0.3">
      <c r="B415" s="88" t="s">
        <v>194</v>
      </c>
      <c r="C415" s="90" t="s">
        <v>195</v>
      </c>
      <c r="D415" s="90">
        <v>2022</v>
      </c>
      <c r="E415" s="90" t="s">
        <v>613</v>
      </c>
      <c r="F415" s="90" t="s">
        <v>628</v>
      </c>
      <c r="G415" s="90" t="s">
        <v>1044</v>
      </c>
      <c r="H415" s="85">
        <v>1000000</v>
      </c>
      <c r="J415"/>
    </row>
    <row r="416" spans="2:10" x14ac:dyDescent="0.3">
      <c r="B416" s="88" t="s">
        <v>194</v>
      </c>
      <c r="C416" s="90" t="s">
        <v>195</v>
      </c>
      <c r="D416" s="90">
        <v>2022</v>
      </c>
      <c r="E416" s="90" t="s">
        <v>783</v>
      </c>
      <c r="F416" s="90" t="s">
        <v>628</v>
      </c>
      <c r="G416" s="90" t="s">
        <v>1044</v>
      </c>
      <c r="H416" s="85">
        <v>1000000</v>
      </c>
      <c r="J416"/>
    </row>
    <row r="417" spans="2:10" x14ac:dyDescent="0.3">
      <c r="B417" s="88" t="s">
        <v>194</v>
      </c>
      <c r="C417" s="90" t="s">
        <v>195</v>
      </c>
      <c r="D417" s="90">
        <v>2022</v>
      </c>
      <c r="E417" s="90" t="s">
        <v>784</v>
      </c>
      <c r="F417" s="90" t="s">
        <v>628</v>
      </c>
      <c r="G417" s="90" t="s">
        <v>1044</v>
      </c>
      <c r="H417" s="85">
        <v>1000000</v>
      </c>
      <c r="J417"/>
    </row>
    <row r="418" spans="2:10" x14ac:dyDescent="0.3">
      <c r="B418" s="88" t="s">
        <v>205</v>
      </c>
      <c r="C418" s="90" t="s">
        <v>766</v>
      </c>
      <c r="D418" s="90">
        <v>2022</v>
      </c>
      <c r="E418" s="90" t="s">
        <v>767</v>
      </c>
      <c r="F418" s="90" t="s">
        <v>628</v>
      </c>
      <c r="G418" s="90" t="s">
        <v>1044</v>
      </c>
      <c r="H418" s="85">
        <v>1000000</v>
      </c>
      <c r="J418"/>
    </row>
    <row r="419" spans="2:10" x14ac:dyDescent="0.3">
      <c r="B419" s="88" t="s">
        <v>205</v>
      </c>
      <c r="C419" s="90" t="s">
        <v>766</v>
      </c>
      <c r="D419" s="90">
        <v>2022</v>
      </c>
      <c r="E419" s="90" t="s">
        <v>714</v>
      </c>
      <c r="F419" s="90" t="s">
        <v>628</v>
      </c>
      <c r="G419" s="90" t="s">
        <v>1044</v>
      </c>
      <c r="H419" s="85">
        <v>1000000</v>
      </c>
      <c r="J419"/>
    </row>
    <row r="420" spans="2:10" x14ac:dyDescent="0.3">
      <c r="B420" s="88" t="s">
        <v>205</v>
      </c>
      <c r="C420" s="90" t="s">
        <v>766</v>
      </c>
      <c r="D420" s="90">
        <v>2022</v>
      </c>
      <c r="E420" s="90" t="s">
        <v>768</v>
      </c>
      <c r="F420" s="90" t="s">
        <v>628</v>
      </c>
      <c r="G420" s="90" t="s">
        <v>1044</v>
      </c>
      <c r="H420" s="85">
        <v>1000000</v>
      </c>
      <c r="J420"/>
    </row>
    <row r="421" spans="2:10" x14ac:dyDescent="0.3">
      <c r="B421" s="88" t="s">
        <v>205</v>
      </c>
      <c r="C421" s="90" t="s">
        <v>766</v>
      </c>
      <c r="D421" s="90">
        <v>2022</v>
      </c>
      <c r="E421" s="90" t="s">
        <v>769</v>
      </c>
      <c r="F421" s="90" t="s">
        <v>628</v>
      </c>
      <c r="G421" s="90" t="s">
        <v>1044</v>
      </c>
      <c r="H421" s="85">
        <v>1000000</v>
      </c>
      <c r="J421"/>
    </row>
    <row r="422" spans="2:10" x14ac:dyDescent="0.3">
      <c r="B422" s="88" t="s">
        <v>246</v>
      </c>
      <c r="C422" s="90" t="s">
        <v>247</v>
      </c>
      <c r="D422" s="90">
        <v>2022</v>
      </c>
      <c r="E422" s="90" t="s">
        <v>772</v>
      </c>
      <c r="F422" s="90" t="s">
        <v>628</v>
      </c>
      <c r="G422" s="90" t="s">
        <v>1044</v>
      </c>
      <c r="H422" s="85">
        <v>1500000</v>
      </c>
      <c r="J422"/>
    </row>
    <row r="423" spans="2:10" x14ac:dyDescent="0.3">
      <c r="B423" s="88" t="s">
        <v>246</v>
      </c>
      <c r="C423" s="90" t="s">
        <v>247</v>
      </c>
      <c r="D423" s="90">
        <v>2022</v>
      </c>
      <c r="E423" s="90" t="s">
        <v>612</v>
      </c>
      <c r="F423" s="90" t="s">
        <v>628</v>
      </c>
      <c r="G423" s="90" t="s">
        <v>1044</v>
      </c>
      <c r="H423" s="85">
        <v>1000000</v>
      </c>
      <c r="J423"/>
    </row>
    <row r="424" spans="2:10" x14ac:dyDescent="0.3">
      <c r="B424" s="88" t="s">
        <v>246</v>
      </c>
      <c r="C424" s="90" t="s">
        <v>247</v>
      </c>
      <c r="D424" s="90">
        <v>2022</v>
      </c>
      <c r="E424" s="90" t="s">
        <v>773</v>
      </c>
      <c r="F424" s="90" t="s">
        <v>628</v>
      </c>
      <c r="G424" s="90" t="s">
        <v>1044</v>
      </c>
      <c r="H424" s="85">
        <v>1000000</v>
      </c>
      <c r="J424"/>
    </row>
    <row r="425" spans="2:10" x14ac:dyDescent="0.3">
      <c r="B425" s="88" t="s">
        <v>238</v>
      </c>
      <c r="C425" s="90" t="s">
        <v>774</v>
      </c>
      <c r="D425" s="90">
        <v>2022</v>
      </c>
      <c r="E425" s="90" t="s">
        <v>775</v>
      </c>
      <c r="F425" s="90" t="s">
        <v>628</v>
      </c>
      <c r="G425" s="90" t="s">
        <v>1044</v>
      </c>
      <c r="H425" s="85">
        <v>1000000</v>
      </c>
      <c r="J425"/>
    </row>
    <row r="426" spans="2:10" x14ac:dyDescent="0.3">
      <c r="B426" s="88" t="s">
        <v>238</v>
      </c>
      <c r="C426" s="90" t="s">
        <v>774</v>
      </c>
      <c r="D426" s="90">
        <v>2022</v>
      </c>
      <c r="E426" s="90" t="s">
        <v>772</v>
      </c>
      <c r="F426" s="90" t="s">
        <v>628</v>
      </c>
      <c r="G426" s="90" t="s">
        <v>1044</v>
      </c>
      <c r="H426" s="85">
        <v>1000000</v>
      </c>
      <c r="J426"/>
    </row>
    <row r="427" spans="2:10" x14ac:dyDescent="0.3">
      <c r="B427" s="88" t="s">
        <v>238</v>
      </c>
      <c r="C427" s="90" t="s">
        <v>774</v>
      </c>
      <c r="D427" s="90">
        <v>2022</v>
      </c>
      <c r="E427" s="90" t="s">
        <v>776</v>
      </c>
      <c r="F427" s="90" t="s">
        <v>628</v>
      </c>
      <c r="G427" s="90" t="s">
        <v>1044</v>
      </c>
      <c r="H427" s="85">
        <v>1000000</v>
      </c>
      <c r="J427"/>
    </row>
    <row r="428" spans="2:10" x14ac:dyDescent="0.3">
      <c r="B428" s="88" t="s">
        <v>238</v>
      </c>
      <c r="C428" s="90" t="s">
        <v>774</v>
      </c>
      <c r="D428" s="90">
        <v>2022</v>
      </c>
      <c r="E428" s="90" t="s">
        <v>777</v>
      </c>
      <c r="F428" s="90" t="s">
        <v>628</v>
      </c>
      <c r="G428" s="90" t="s">
        <v>1044</v>
      </c>
      <c r="H428" s="85">
        <v>1000000</v>
      </c>
      <c r="J428"/>
    </row>
    <row r="429" spans="2:10" x14ac:dyDescent="0.3">
      <c r="B429" s="88" t="s">
        <v>173</v>
      </c>
      <c r="C429" s="90" t="s">
        <v>174</v>
      </c>
      <c r="D429" s="90">
        <v>2022</v>
      </c>
      <c r="E429" s="90" t="s">
        <v>782</v>
      </c>
      <c r="F429" s="90" t="s">
        <v>628</v>
      </c>
      <c r="G429" s="90" t="s">
        <v>1044</v>
      </c>
      <c r="H429" s="85">
        <v>1000000</v>
      </c>
      <c r="J429"/>
    </row>
    <row r="430" spans="2:10" x14ac:dyDescent="0.3">
      <c r="B430" s="88" t="s">
        <v>173</v>
      </c>
      <c r="C430" s="90" t="s">
        <v>174</v>
      </c>
      <c r="D430" s="90">
        <v>2022</v>
      </c>
      <c r="E430" s="90" t="s">
        <v>714</v>
      </c>
      <c r="F430" s="90" t="s">
        <v>628</v>
      </c>
      <c r="G430" s="90" t="s">
        <v>1044</v>
      </c>
      <c r="H430" s="85">
        <v>1000000</v>
      </c>
      <c r="J430"/>
    </row>
    <row r="431" spans="2:10" x14ac:dyDescent="0.3">
      <c r="B431" s="88" t="s">
        <v>173</v>
      </c>
      <c r="C431" s="90" t="s">
        <v>174</v>
      </c>
      <c r="D431" s="90">
        <v>2022</v>
      </c>
      <c r="E431" s="90" t="s">
        <v>781</v>
      </c>
      <c r="F431" s="90" t="s">
        <v>628</v>
      </c>
      <c r="G431" s="90" t="s">
        <v>1044</v>
      </c>
      <c r="H431" s="85">
        <v>1000000</v>
      </c>
      <c r="J431"/>
    </row>
    <row r="432" spans="2:10" x14ac:dyDescent="0.3">
      <c r="B432" s="88" t="s">
        <v>173</v>
      </c>
      <c r="C432" s="90" t="s">
        <v>174</v>
      </c>
      <c r="D432" s="90">
        <v>2022</v>
      </c>
      <c r="E432" s="90" t="s">
        <v>716</v>
      </c>
      <c r="F432" s="90" t="s">
        <v>628</v>
      </c>
      <c r="G432" s="90" t="s">
        <v>1044</v>
      </c>
      <c r="H432" s="85">
        <v>1000000</v>
      </c>
      <c r="J432"/>
    </row>
    <row r="433" spans="2:20" x14ac:dyDescent="0.3">
      <c r="B433" s="88" t="s">
        <v>184</v>
      </c>
      <c r="C433" s="90" t="s">
        <v>185</v>
      </c>
      <c r="D433" s="90">
        <v>2022</v>
      </c>
      <c r="E433" s="90" t="s">
        <v>780</v>
      </c>
      <c r="F433" s="90" t="s">
        <v>628</v>
      </c>
      <c r="G433" s="90" t="s">
        <v>1044</v>
      </c>
      <c r="H433" s="85">
        <v>1000000</v>
      </c>
      <c r="J433"/>
    </row>
    <row r="434" spans="2:20" x14ac:dyDescent="0.3">
      <c r="B434" s="88" t="s">
        <v>184</v>
      </c>
      <c r="C434" s="90" t="s">
        <v>185</v>
      </c>
      <c r="D434" s="90">
        <v>2022</v>
      </c>
      <c r="E434" s="90" t="s">
        <v>772</v>
      </c>
      <c r="F434" s="90" t="s">
        <v>628</v>
      </c>
      <c r="G434" s="90" t="s">
        <v>1044</v>
      </c>
      <c r="H434" s="85">
        <v>1000000</v>
      </c>
      <c r="J434"/>
    </row>
    <row r="435" spans="2:20" x14ac:dyDescent="0.3">
      <c r="B435" s="88" t="s">
        <v>184</v>
      </c>
      <c r="C435" s="90" t="s">
        <v>185</v>
      </c>
      <c r="D435" s="90">
        <v>2022</v>
      </c>
      <c r="E435" s="90" t="s">
        <v>781</v>
      </c>
      <c r="F435" s="90" t="s">
        <v>628</v>
      </c>
      <c r="G435" s="90" t="s">
        <v>1044</v>
      </c>
      <c r="H435" s="85">
        <v>1000000</v>
      </c>
      <c r="J435"/>
    </row>
    <row r="436" spans="2:20" x14ac:dyDescent="0.3">
      <c r="B436" s="88" t="s">
        <v>184</v>
      </c>
      <c r="C436" s="90" t="s">
        <v>185</v>
      </c>
      <c r="D436" s="90">
        <v>2022</v>
      </c>
      <c r="E436" s="90" t="s">
        <v>716</v>
      </c>
      <c r="F436" s="90" t="s">
        <v>628</v>
      </c>
      <c r="G436" s="90" t="s">
        <v>1044</v>
      </c>
      <c r="H436" s="85">
        <v>1000000</v>
      </c>
      <c r="J436"/>
    </row>
    <row r="437" spans="2:20" x14ac:dyDescent="0.3">
      <c r="B437" s="88" t="s">
        <v>216</v>
      </c>
      <c r="C437" s="90" t="s">
        <v>217</v>
      </c>
      <c r="D437" s="90">
        <v>2022</v>
      </c>
      <c r="E437" s="90" t="s">
        <v>714</v>
      </c>
      <c r="F437" s="90" t="s">
        <v>628</v>
      </c>
      <c r="G437" s="90" t="s">
        <v>1044</v>
      </c>
      <c r="H437" s="85">
        <v>1000000</v>
      </c>
      <c r="J437"/>
    </row>
    <row r="438" spans="2:20" x14ac:dyDescent="0.3">
      <c r="B438" s="88" t="s">
        <v>216</v>
      </c>
      <c r="C438" s="90" t="s">
        <v>217</v>
      </c>
      <c r="D438" s="90">
        <v>2022</v>
      </c>
      <c r="E438" s="90" t="s">
        <v>758</v>
      </c>
      <c r="F438" s="90" t="s">
        <v>628</v>
      </c>
      <c r="G438" s="90" t="s">
        <v>1044</v>
      </c>
      <c r="H438" s="85">
        <v>1000000</v>
      </c>
      <c r="J438"/>
    </row>
    <row r="439" spans="2:20" x14ac:dyDescent="0.3">
      <c r="B439" s="88" t="s">
        <v>216</v>
      </c>
      <c r="C439" s="90" t="s">
        <v>217</v>
      </c>
      <c r="D439" s="90">
        <v>2022</v>
      </c>
      <c r="E439" s="90" t="s">
        <v>770</v>
      </c>
      <c r="F439" s="90" t="s">
        <v>628</v>
      </c>
      <c r="G439" s="90" t="s">
        <v>1044</v>
      </c>
      <c r="H439" s="85">
        <v>1000000</v>
      </c>
      <c r="J439"/>
    </row>
    <row r="440" spans="2:20" x14ac:dyDescent="0.3">
      <c r="B440" s="88" t="s">
        <v>216</v>
      </c>
      <c r="C440" s="90" t="s">
        <v>217</v>
      </c>
      <c r="D440" s="90">
        <v>2022</v>
      </c>
      <c r="E440" s="90" t="s">
        <v>613</v>
      </c>
      <c r="F440" s="90" t="s">
        <v>628</v>
      </c>
      <c r="G440" s="90" t="s">
        <v>1044</v>
      </c>
      <c r="H440" s="85">
        <v>1000000</v>
      </c>
      <c r="J440"/>
    </row>
    <row r="441" spans="2:20" x14ac:dyDescent="0.3">
      <c r="B441" s="88" t="s">
        <v>216</v>
      </c>
      <c r="C441" s="90" t="s">
        <v>217</v>
      </c>
      <c r="D441" s="90">
        <v>2022</v>
      </c>
      <c r="E441" s="90" t="s">
        <v>771</v>
      </c>
      <c r="F441" s="90" t="s">
        <v>628</v>
      </c>
      <c r="G441" s="90" t="s">
        <v>1044</v>
      </c>
      <c r="H441" s="85">
        <v>1000000</v>
      </c>
      <c r="J441"/>
    </row>
    <row r="442" spans="2:20" x14ac:dyDescent="0.3">
      <c r="B442" s="88" t="s">
        <v>246</v>
      </c>
      <c r="C442" s="90" t="s">
        <v>258</v>
      </c>
      <c r="D442" s="90">
        <v>2022</v>
      </c>
      <c r="E442" s="90" t="s">
        <v>759</v>
      </c>
      <c r="F442" s="90" t="s">
        <v>628</v>
      </c>
      <c r="G442" s="90" t="s">
        <v>1044</v>
      </c>
      <c r="H442" s="85">
        <v>1500000</v>
      </c>
      <c r="J442"/>
    </row>
    <row r="443" spans="2:20" x14ac:dyDescent="0.3">
      <c r="B443" s="88" t="s">
        <v>255</v>
      </c>
      <c r="C443" s="90" t="s">
        <v>584</v>
      </c>
      <c r="D443" s="90">
        <v>2022</v>
      </c>
      <c r="E443" s="90" t="s">
        <v>851</v>
      </c>
      <c r="F443" s="90" t="s">
        <v>628</v>
      </c>
      <c r="G443" s="90" t="s">
        <v>1044</v>
      </c>
      <c r="H443" s="85">
        <v>1000000</v>
      </c>
      <c r="J443"/>
    </row>
    <row r="444" spans="2:20" x14ac:dyDescent="0.3">
      <c r="B444" s="88" t="s">
        <v>255</v>
      </c>
      <c r="C444" s="90" t="s">
        <v>584</v>
      </c>
      <c r="D444" s="90">
        <v>2022</v>
      </c>
      <c r="E444" s="90" t="s">
        <v>852</v>
      </c>
      <c r="F444" s="90" t="s">
        <v>628</v>
      </c>
      <c r="G444" s="90" t="s">
        <v>1044</v>
      </c>
      <c r="H444" s="85">
        <v>1000000</v>
      </c>
    </row>
    <row r="445" spans="2:20" x14ac:dyDescent="0.3">
      <c r="I445" s="55"/>
      <c r="J445"/>
    </row>
    <row r="446" spans="2:20" s="56" customFormat="1" x14ac:dyDescent="0.3">
      <c r="B446" s="91" t="s">
        <v>710</v>
      </c>
      <c r="C446" s="92" t="s">
        <v>927</v>
      </c>
      <c r="D446" s="92">
        <v>2015</v>
      </c>
      <c r="E446" s="89" t="s">
        <v>711</v>
      </c>
      <c r="F446" s="89" t="s">
        <v>657</v>
      </c>
      <c r="G446" s="86" t="s">
        <v>1045</v>
      </c>
      <c r="H446" s="81">
        <v>1000000</v>
      </c>
      <c r="I446" s="55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91" t="s">
        <v>710</v>
      </c>
      <c r="C447" s="92" t="s">
        <v>927</v>
      </c>
      <c r="D447" s="92">
        <v>2015</v>
      </c>
      <c r="E447" s="82" t="s">
        <v>712</v>
      </c>
      <c r="F447" s="89" t="s">
        <v>616</v>
      </c>
      <c r="G447" s="90" t="s">
        <v>1044</v>
      </c>
      <c r="H447" s="81">
        <v>2000000</v>
      </c>
      <c r="I447" s="55"/>
      <c r="J447"/>
    </row>
    <row r="448" spans="2:20" x14ac:dyDescent="0.3">
      <c r="B448" s="91" t="s">
        <v>710</v>
      </c>
      <c r="C448" s="92" t="s">
        <v>928</v>
      </c>
      <c r="D448" s="92">
        <v>2015</v>
      </c>
      <c r="E448" s="89" t="s">
        <v>713</v>
      </c>
      <c r="F448" s="89" t="s">
        <v>657</v>
      </c>
      <c r="G448" s="86" t="s">
        <v>1045</v>
      </c>
      <c r="H448" s="81">
        <v>1000000</v>
      </c>
      <c r="I448" s="55"/>
      <c r="J448"/>
    </row>
    <row r="449" spans="2:10" x14ac:dyDescent="0.3">
      <c r="B449" s="91" t="s">
        <v>710</v>
      </c>
      <c r="C449" s="92" t="s">
        <v>928</v>
      </c>
      <c r="D449" s="92">
        <v>2015</v>
      </c>
      <c r="E449" s="82" t="s">
        <v>714</v>
      </c>
      <c r="F449" s="89" t="s">
        <v>657</v>
      </c>
      <c r="G449" s="86" t="s">
        <v>1045</v>
      </c>
      <c r="H449" s="81">
        <v>2000000</v>
      </c>
      <c r="I449" s="55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2023-01-03T06:34:20Z</dcterms:modified>
</cp:coreProperties>
</file>