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\_Go\COC\"/>
    </mc:Choice>
  </mc:AlternateContent>
  <xr:revisionPtr revIDLastSave="0" documentId="13_ncr:1_{6DA05624-056C-4A99-8124-08C887C34B3C}" xr6:coauthVersionLast="36" xr6:coauthVersionMax="36" xr10:uidLastSave="{00000000-0000-0000-0000-000000000000}"/>
  <bookViews>
    <workbookView xWindow="28680" yWindow="-120" windowWidth="29040" windowHeight="16440" activeTab="1" xr2:uid="{00000000-000D-0000-FFFF-FFFF00000000}"/>
  </bookViews>
  <sheets>
    <sheet name="철수미포함" sheetId="19" r:id="rId1"/>
    <sheet name="화재수신반 스위치 조작감시 설치현황" sheetId="20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.._.2._요금계산방법">#REF!</definedName>
    <definedName name="__G410436">#REF!</definedName>
    <definedName name="__IntlFixup" hidden="1">TRUE</definedName>
    <definedName name="__PRN2">[1]내역서!#REF!</definedName>
    <definedName name="__PRN3">[1]내역서!#REF!</definedName>
    <definedName name="__PRN4">[1]내역서!#REF!</definedName>
    <definedName name="__PRN6">[1]내역서!#REF!</definedName>
    <definedName name="__PRN7">[1]내역서!#REF!</definedName>
    <definedName name="_1">#N/A</definedName>
    <definedName name="_15A">[2]금액내역서!$D$3:$D$10</definedName>
    <definedName name="_B22">'[3]강관배관 (나사 및 용접식)'!$1400:$1413='[3]강관배관 (나사 및 용접식)'!$A$1400</definedName>
    <definedName name="_d2">#N/A</definedName>
    <definedName name="_Fill" hidden="1">#REF!</definedName>
    <definedName name="_xlnm._FilterDatabase" localSheetId="1" hidden="1">'화재수신반 스위치 조작감시 설치현황'!$A$5:$H$159</definedName>
    <definedName name="_K02">'[3]강관배관 (나사 및 용접식)'!$732:$745='[3]강관배관 (나사 및 용접식)'!$A$732</definedName>
    <definedName name="_Key1" hidden="1">#REF!</definedName>
    <definedName name="_Key2" hidden="1">[4]매립!#REF!</definedName>
    <definedName name="_O03">'[3]강관배관 (나사 및 용접식)'!$1516:$1529='[3]강관배관 (나사 및 용접식)'!$A$1516</definedName>
    <definedName name="_Order1" hidden="1">0</definedName>
    <definedName name="_Order2" hidden="1">255</definedName>
    <definedName name="_Regression_Int" hidden="1">1</definedName>
    <definedName name="_Sort" hidden="1">#REF!</definedName>
    <definedName name="_TAB1">#REF!</definedName>
    <definedName name="_TAB2">#REF!</definedName>
    <definedName name="\a">#N/A</definedName>
    <definedName name="\b">[5]ELECTRIC!#REF!</definedName>
    <definedName name="\c">[5]ELECTRIC!#REF!</definedName>
    <definedName name="\d">[5]SCHEDULE!#REF!</definedName>
    <definedName name="\e">[6]목창호!#REF!</definedName>
    <definedName name="\f">[6]목창호!#REF!</definedName>
    <definedName name="\g">[6]목창호!#REF!</definedName>
    <definedName name="\h">[6]목창호!#REF!</definedName>
    <definedName name="\i">[6]목창호!#REF!</definedName>
    <definedName name="\j">[6]목창호!#REF!</definedName>
    <definedName name="\k">[6]목창호!#REF!</definedName>
    <definedName name="\l">[4]매립!#REF!</definedName>
    <definedName name="\m">[6]목창호!#REF!</definedName>
    <definedName name="\n">[6]목창호!#REF!</definedName>
    <definedName name="\o">[4]매립!#REF!</definedName>
    <definedName name="\p">[6]목창호!#REF!</definedName>
    <definedName name="\q">#N/A</definedName>
    <definedName name="\r">[6]목창호!#REF!</definedName>
    <definedName name="\s">#N/A</definedName>
    <definedName name="\t">[6]목창호!#REF!</definedName>
    <definedName name="\u">[6]목창호!#REF!</definedName>
    <definedName name="\v">[6]목창호!#REF!</definedName>
    <definedName name="\w">[6]목창호!#REF!</definedName>
    <definedName name="\x">[6]목창호!#REF!</definedName>
    <definedName name="\z">[6]목창호!#REF!</definedName>
    <definedName name="a">#N/A</definedName>
    <definedName name="aa">[7]을지!#REF!</definedName>
    <definedName name="ad">#N/A</definedName>
    <definedName name="AH">[8]!BlankMacro1</definedName>
    <definedName name="as">#N/A</definedName>
    <definedName name="b">[7]을지!#REF!</definedName>
    <definedName name="CODE">[1]내역서!#REF!</definedName>
    <definedName name="D">#N/A</definedName>
    <definedName name="_xlnm.Database">#REF!</definedName>
    <definedName name="dcdd">[9]base!$A$36:$A$50</definedName>
    <definedName name="dd">[9]base!$A$54:$A$68</definedName>
    <definedName name="ddel">#REF!</definedName>
    <definedName name="deldata">#REF!</definedName>
    <definedName name="dfdd">[9]base!$B$177:$B$200</definedName>
    <definedName name="dkd">[8]!dkd</definedName>
    <definedName name="Document_array">{"서울냉천 3차( 5. 6-7).xls","Sheet1"}</definedName>
    <definedName name="ee">[9]base!$A$72:$A$85</definedName>
    <definedName name="eee">[9]base!$A$89:$A$108</definedName>
    <definedName name="eeee">[9]base!$A$112:$A$126</definedName>
    <definedName name="FACTOR">[10]개요!#REF!</definedName>
    <definedName name="fd">#N/A</definedName>
    <definedName name="ff">[9]base!$C$54:$C$68</definedName>
    <definedName name="ffg">[9]base!$B$205:$B$265</definedName>
    <definedName name="GH">[8]!BlankMacro1</definedName>
    <definedName name="GONGJONG">#REF!</definedName>
    <definedName name="grwgywg">[8]!BlankMacro1</definedName>
    <definedName name="GSHP번호">#REF!</definedName>
    <definedName name="jh">#N/A</definedName>
    <definedName name="JJ">#REF!</definedName>
    <definedName name="K">#REF!</definedName>
    <definedName name="lastcell">#REF!</definedName>
    <definedName name="LG번호">[11]base!$A$101:$A$112</definedName>
    <definedName name="LG브라인양">[11]base!$K$101:$K$112</definedName>
    <definedName name="LG심야능력">[11]base!$D$101:$D$112</definedName>
    <definedName name="LG심야축동력">[11]base!$F$101:$F$112</definedName>
    <definedName name="LG주간능력">[11]base!$C$101:$C$112</definedName>
    <definedName name="LG주간축동력">[11]base!$E$101:$E$112</definedName>
    <definedName name="m">#N/A</definedName>
    <definedName name="㎥">'[12]설계서(설치)'!#REF!</definedName>
    <definedName name="Main">#REF!</definedName>
    <definedName name="MAINPART">#REF!</definedName>
    <definedName name="new">[10]개요!#REF!</definedName>
    <definedName name="oll">#N/A</definedName>
    <definedName name="op">#N/A</definedName>
    <definedName name="Pagedel">#REF!</definedName>
    <definedName name="peak">[13]개요!#REF!</definedName>
    <definedName name="POSITION">#REF!</definedName>
    <definedName name="pp">#N/A</definedName>
    <definedName name="_xlnm.Print_Area">#REF!</definedName>
    <definedName name="PRINT_AREA_MI">#REF!</definedName>
    <definedName name="_xlnm.Print_Titles">[6]목창호!#REF!</definedName>
    <definedName name="PRINT_TITLES_MI">[6]목창호!#REF!</definedName>
    <definedName name="q">#N/A</definedName>
    <definedName name="RATE">'[14]7.경제성결과'!$B$12</definedName>
    <definedName name="ru">#REF!</definedName>
    <definedName name="s">#N/A</definedName>
    <definedName name="screw">[11]base!$F$51:$F$52</definedName>
    <definedName name="SDF" hidden="1">[5]CTEMCOST!#REF!</definedName>
    <definedName name="sodrk">#N/A</definedName>
    <definedName name="ss">[9]base!$C$36:$C$50</definedName>
    <definedName name="STMATA">#REF!</definedName>
    <definedName name="STMSAT">#REF!</definedName>
    <definedName name="STMTBL">#REF!</definedName>
    <definedName name="SubDic">#REF!</definedName>
    <definedName name="sus">[15]제안서입력!$F$5</definedName>
    <definedName name="turbo">[11]base!$F$53:$F$57</definedName>
    <definedName name="W">#N/A</definedName>
    <definedName name="we">#N/A</definedName>
    <definedName name="wrn.현장._.NCR._.분석." hidden="1">{#N/A,#N/A,FALSE,"현장 NCR 분석";#N/A,#N/A,FALSE,"현장품질감사";#N/A,#N/A,FALSE,"현장품질감사"}</definedName>
    <definedName name="WW">#N/A</definedName>
    <definedName name="z">#N/A</definedName>
    <definedName name="ZK">[8]!BlankMacro1</definedName>
    <definedName name="ZM">[8]!BlankMacro1</definedName>
    <definedName name="ㄱㄹㅈㄱㄹ">[8]!BlankMacro1</definedName>
    <definedName name="가">#N/A</definedName>
    <definedName name="가1">#REF!</definedName>
    <definedName name="가1_1">#REF!</definedName>
    <definedName name="가2">#REF!</definedName>
    <definedName name="가3">#REF!</definedName>
    <definedName name="가4">#REF!</definedName>
    <definedName name="가구">[16]!가구</definedName>
    <definedName name="가설">[16]!가설</definedName>
    <definedName name="거1">#REF!</definedName>
    <definedName name="거1_1">#REF!</definedName>
    <definedName name="거2">#REF!</definedName>
    <definedName name="거3">#REF!</definedName>
    <definedName name="거4">#REF!</definedName>
    <definedName name="결석">[17]OLE!#REF!</definedName>
    <definedName name="경겨울">#REF!</definedName>
    <definedName name="경겨울요금">#REF!</definedName>
    <definedName name="경봄">#REF!</definedName>
    <definedName name="경봄요금">#REF!</definedName>
    <definedName name="경비합">#REF!</definedName>
    <definedName name="경여름">#REF!</definedName>
    <definedName name="경여름요금">#REF!</definedName>
    <definedName name="고">[18]을지!#REF!</definedName>
    <definedName name="고객명">[19]제안서입력!$F$4</definedName>
    <definedName name="고조도_수량">#REF!</definedName>
    <definedName name="공사명">#REF!</definedName>
    <definedName name="공압축3.5간재">#REF!</definedName>
    <definedName name="공압축3.5노무">#REF!</definedName>
    <definedName name="공압축3.5노무야간">#REF!</definedName>
    <definedName name="공압축3.5손료">#REF!</definedName>
    <definedName name="공압축7.1간재">#REF!</definedName>
    <definedName name="공압축7.1노무">#REF!</definedName>
    <definedName name="공압축7.1노무야간">#REF!</definedName>
    <definedName name="공압축7.1손료">#REF!</definedName>
    <definedName name="공조기">[8]!공조기</definedName>
    <definedName name="교전32_1">#REF!</definedName>
    <definedName name="글루브금액">[11]base!#REF!</definedName>
    <definedName name="금속잡철">[16]!금속잡철</definedName>
    <definedName name="김">#N/A</definedName>
    <definedName name="나">#N/A</definedName>
    <definedName name="나1">#REF!</definedName>
    <definedName name="나1_1">#REF!</definedName>
    <definedName name="나2">#REF!</definedName>
    <definedName name="나3">#REF!</definedName>
    <definedName name="나4">#REF!</definedName>
    <definedName name="난방">{"서울냉천 3차( 5. 6-7).xls","Sheet1"}</definedName>
    <definedName name="난방능력">#REF!</definedName>
    <definedName name="난방소비전력">#REF!</definedName>
    <definedName name="난방지중온도">#REF!</definedName>
    <definedName name="냉각탑대수">'[11]초투1-1'!$H$7</definedName>
    <definedName name="냉각탑선택">CHOOSE([11]빙설계!$H$81,직교류,대향류,압입송풍)</definedName>
    <definedName name="냉각탑선택2">#N/A</definedName>
    <definedName name="냉각탑용량">'[11]초투1-1'!$F$7</definedName>
    <definedName name="냉동기회사">CHOOSE([11]빙설계!$H$64,screw,turbo)</definedName>
    <definedName name="냉동기회사2">#N/A</definedName>
    <definedName name="냉동기회사3">#N/A</definedName>
    <definedName name="냉동기회사4">#N/A</definedName>
    <definedName name="냉동용량">CHOOSE([11]base!$G$51,[11]base!$B$61:$B$75,[11]base!$B$79:$B$95,[11]base!$B$101:$B$112,[11]base!$B$116:$B$135,[11]base!$B$139:$B$153)</definedName>
    <definedName name="냉방능력">#REF!</definedName>
    <definedName name="냉방소비전력">#REF!</definedName>
    <definedName name="냉방지중온도">#REF!</definedName>
    <definedName name="냉수온도">#REF!</definedName>
    <definedName name="냉온수">#N/A</definedName>
    <definedName name="냉온수유량">#REF!</definedName>
    <definedName name="너1">#REF!</definedName>
    <definedName name="너1_1">#REF!</definedName>
    <definedName name="너2">#REF!</definedName>
    <definedName name="너3">#REF!</definedName>
    <definedName name="너4">#REF!</definedName>
    <definedName name="년이율">[20]제안서입력!$R$6</definedName>
    <definedName name="노">[18]을지!#REF!</definedName>
    <definedName name="노무1">[21]을지!#REF!</definedName>
    <definedName name="노무단가등급">#REF!</definedName>
    <definedName name="노무비">[22]을지!#REF!</definedName>
    <definedName name="노무비1">#REF!</definedName>
    <definedName name="노무비2">#REF!</definedName>
    <definedName name="노무비3">#REF!</definedName>
    <definedName name="노무비4">#REF!</definedName>
    <definedName name="노무비5">#REF!</definedName>
    <definedName name="노무비6">#REF!</definedName>
    <definedName name="노무비7">#REF!</definedName>
    <definedName name="ㄷㄷㄷㄷ">[8]!BlankMacro1</definedName>
    <definedName name="ㄷㄹㅈ">[8]!BlankMacro1</definedName>
    <definedName name="다">#N/A</definedName>
    <definedName name="다1">#REF!</definedName>
    <definedName name="다1_1">#REF!</definedName>
    <definedName name="다2">#REF!</definedName>
    <definedName name="다3">#REF!</definedName>
    <definedName name="다4">#REF!</definedName>
    <definedName name="단가테이블">#REF!</definedName>
    <definedName name="단단금액">[11]base!#REF!</definedName>
    <definedName name="담당자">#REF!</definedName>
    <definedName name="대표회의" hidden="1">{#N/A,#N/A,FALSE,"현장 NCR 분석";#N/A,#N/A,FALSE,"현장품질감사";#N/A,#N/A,FALSE,"현장품질감사"}</definedName>
    <definedName name="대향류">[11]base!$B$222:$B$245</definedName>
    <definedName name="대향류모터대수">[11]base!$D$222:$D$245</definedName>
    <definedName name="대향류번호">[11]base!$A$222:$A$245</definedName>
    <definedName name="대향류입구">[11]base!$G$222:$G$245</definedName>
    <definedName name="대향류제품중량">[11]base!$E$222:$E$245</definedName>
    <definedName name="대향류축동력">[11]base!$C$222:$C$245</definedName>
    <definedName name="대향류출구">[11]base!$H$222:$H$245</definedName>
    <definedName name="대향류풍량">[11]base!$I$222:$I$245</definedName>
    <definedName name="더1">#REF!</definedName>
    <definedName name="더1_1">#REF!</definedName>
    <definedName name="더2">#REF!</definedName>
    <definedName name="더3">#REF!</definedName>
    <definedName name="더4">#REF!</definedName>
    <definedName name="도">[18]을지!#REF!</definedName>
    <definedName name="도급분경비">#REF!</definedName>
    <definedName name="도급재료비">#REF!</definedName>
    <definedName name="도배">[16]!도배</definedName>
    <definedName name="도시가스공급지역">[11]base!#REF!</definedName>
    <definedName name="도장">[16]!도장</definedName>
    <definedName name="등_20_1_수량">#REF!</definedName>
    <definedName name="등_20_2_수량">#REF!</definedName>
    <definedName name="등_32_1_수량">#REF!</definedName>
    <definedName name="등_32_2_수량">#REF!</definedName>
    <definedName name="ㄹ">#N/A</definedName>
    <definedName name="ㄹ78">#REF!</definedName>
    <definedName name="라">#N/A</definedName>
    <definedName name="라1">#REF!</definedName>
    <definedName name="라1_1">#REF!</definedName>
    <definedName name="라2">#REF!</definedName>
    <definedName name="랑">[5]ELECTRIC!#REF!</definedName>
    <definedName name="램머Q간재">#REF!</definedName>
    <definedName name="램머Q간재10">#REF!</definedName>
    <definedName name="램머Q간재야간">#REF!</definedName>
    <definedName name="램머Q노무">#REF!</definedName>
    <definedName name="램머Q노무10">#REF!</definedName>
    <definedName name="램머Q노무야간">#REF!</definedName>
    <definedName name="램머Q손료">#REF!</definedName>
    <definedName name="램머Q손료10">#REF!</definedName>
    <definedName name="램머Q손료야간">#REF!</definedName>
    <definedName name="램머간재">#REF!</definedName>
    <definedName name="램머노무">#REF!</definedName>
    <definedName name="램머노무야간">#REF!</definedName>
    <definedName name="램머손료">#REF!</definedName>
    <definedName name="러1">#REF!</definedName>
    <definedName name="러1_1">#REF!</definedName>
    <definedName name="러2">#REF!</definedName>
    <definedName name="ㄽㅈㄱㅈ">[8]!BlankMacro1</definedName>
    <definedName name="ㅁ">#N/A</definedName>
    <definedName name="ㅁ1">[23]일정표!#REF!</definedName>
    <definedName name="ㅁ300">#REF!</definedName>
    <definedName name="ㅁㅁ">#N/A</definedName>
    <definedName name="ㅁㅁㅁ">#N/A</definedName>
    <definedName name="마1">#REF!</definedName>
    <definedName name="마1_1">#REF!</definedName>
    <definedName name="마2">#REF!</definedName>
    <definedName name="마3">#REF!</definedName>
    <definedName name="마4">#REF!</definedName>
    <definedName name="매크로1">[8]!매크로1</definedName>
    <definedName name="매크로11">[24]!매크로11</definedName>
    <definedName name="매크로16">[24]!매크로16</definedName>
    <definedName name="매크로17">[24]!매크로17</definedName>
    <definedName name="매크로18">[24]!매크로18</definedName>
    <definedName name="매크로19">[24]!매크로19</definedName>
    <definedName name="매크로20">[24]!매크로20</definedName>
    <definedName name="매크로22">[24]!매크로22</definedName>
    <definedName name="매크로23">[24]!매크로23</definedName>
    <definedName name="매크로24">[24]!매크로24</definedName>
    <definedName name="매크로25">[24]!매크로25</definedName>
    <definedName name="매크로26">[24]!매크로26</definedName>
    <definedName name="매크로27">[24]!매크로27</definedName>
    <definedName name="매크로29">[8]!매크로29</definedName>
    <definedName name="매크로42">[24]!매크로42</definedName>
    <definedName name="매크로44">[24]!매크로44</definedName>
    <definedName name="매크로6">[24]!매크로6</definedName>
    <definedName name="머1">#REF!</definedName>
    <definedName name="머1_1">#REF!</definedName>
    <definedName name="머2">#REF!</definedName>
    <definedName name="머3">#REF!</definedName>
    <definedName name="머4">#REF!</definedName>
    <definedName name="면적">#REF!</definedName>
    <definedName name="모델명">#REF!</definedName>
    <definedName name="모델번호">CHOOSE([11]빙설계!$H$65,[11]base!$B$61:$B$75,[11]base!$B$79:$B$95,[11]base!$B$101:$B$112,[11]base!$B$116:$B$135,[11]base!$B$139:$B$153)</definedName>
    <definedName name="모델번호2">CHOOSE(#REF!,#REF!,#REF!,#REF!,#REF!,#REF!)</definedName>
    <definedName name="모델번호3">CHOOSE(#REF!,#REF!,#REF!,#REF!,#REF!,#REF!)</definedName>
    <definedName name="모델번호4">CHOOSE(#REF!,#REF!,#REF!,#REF!,#REF!,#REF!)</definedName>
    <definedName name="목공사">[16]!목공사</definedName>
    <definedName name="몰라">'[3]강관배관 (나사 및 용접식)'!$1400:$1413='[3]강관배관 (나사 및 용접식)'!$A$1400</definedName>
    <definedName name="미장">[16]!미장</definedName>
    <definedName name="ㅂ">#N/A</definedName>
    <definedName name="바">#N/A</definedName>
    <definedName name="바1">#REF!</definedName>
    <definedName name="바1_1">#REF!</definedName>
    <definedName name="바2">#REF!</definedName>
    <definedName name="바3">#REF!</definedName>
    <definedName name="바4">#REF!</definedName>
    <definedName name="방냉배관">#REF!</definedName>
    <definedName name="방수">[16]!방수</definedName>
    <definedName name="배관40">#REF!</definedName>
    <definedName name="배관구경">[11]base!#REF!</definedName>
    <definedName name="배관번호">[11]base!#REF!</definedName>
    <definedName name="배관지름">#REF!</definedName>
    <definedName name="백02간재">#REF!</definedName>
    <definedName name="백02간재티스제외">#REF!</definedName>
    <definedName name="백02노무">#REF!</definedName>
    <definedName name="백02노무야간">#REF!</definedName>
    <definedName name="백02손료">#REF!</definedName>
    <definedName name="백04간재">#REF!</definedName>
    <definedName name="백04간재티스제외">#REF!</definedName>
    <definedName name="백04노무">#REF!</definedName>
    <definedName name="백04노무야간">#REF!</definedName>
    <definedName name="백04손료">#REF!</definedName>
    <definedName name="백07간재">#REF!</definedName>
    <definedName name="백07노무">#REF!</definedName>
    <definedName name="백07손료">#REF!</definedName>
    <definedName name="버1">#REF!</definedName>
    <definedName name="버1_1">#REF!</definedName>
    <definedName name="버2">#REF!</definedName>
    <definedName name="버3">#REF!</definedName>
    <definedName name="버4">#REF!</definedName>
    <definedName name="버터금액">[11]base!#REF!</definedName>
    <definedName name="범양번호">[11]base!$A$79:$A$95</definedName>
    <definedName name="범양브라인양">[11]base!$K$79:$K$95</definedName>
    <definedName name="범양심야능력">[11]base!$D$79:$D$95</definedName>
    <definedName name="범양심야소비전력">[11]base!$F$79:$F$95</definedName>
    <definedName name="범양주간능력">[11]base!$C$79:$C$95</definedName>
    <definedName name="범양주간소비전력">[11]base!$E$79:$E$95</definedName>
    <definedName name="벽산마북_내역_List">[25]내역!#REF!</definedName>
    <definedName name="보통인부">#REF!</definedName>
    <definedName name="뵤ㅛㅕ조">[8]!BlankMacro1</definedName>
    <definedName name="부산지">#REF!</definedName>
    <definedName name="부손익" hidden="1">{#N/A,#N/A,FALSE,"현장 NCR 분석";#N/A,#N/A,FALSE,"현장품질감사";#N/A,#N/A,FALSE,"현장품질감사"}</definedName>
    <definedName name="분개표">{"서울냉천 3차( 5. 6-7).xls","Sheet1"}</definedName>
    <definedName name="브02간재구조물">#REF!</definedName>
    <definedName name="브02노무">#REF!</definedName>
    <definedName name="브02노무야간">#REF!</definedName>
    <definedName name="브02손료">#REF!</definedName>
    <definedName name="브04간재구조물">#REF!</definedName>
    <definedName name="브04노무">#REF!</definedName>
    <definedName name="브04노무야간">#REF!</definedName>
    <definedName name="브04손료">#REF!</definedName>
    <definedName name="브레이드">#REF!</definedName>
    <definedName name="비체적">#REF!</definedName>
    <definedName name="ㅅ뵤쇼">[8]!BlankMacro1</definedName>
    <definedName name="사">#N/A</definedName>
    <definedName name="사1">#REF!</definedName>
    <definedName name="사1_1">#REF!</definedName>
    <definedName name="사2">#REF!</definedName>
    <definedName name="사3">#REF!</definedName>
    <definedName name="사4">#REF!</definedName>
    <definedName name="사급재료비">#REF!</definedName>
    <definedName name="사사월">[13]개요!#REF!</definedName>
    <definedName name="사용시간">#REF!</definedName>
    <definedName name="사월합">[13]개요!#REF!</definedName>
    <definedName name="서">[18]을지!#REF!</definedName>
    <definedName name="서1">#REF!</definedName>
    <definedName name="서1_1">#REF!</definedName>
    <definedName name="서2">#REF!</definedName>
    <definedName name="서3">#REF!</definedName>
    <definedName name="서4">#REF!</definedName>
    <definedName name="설계검토">#N/A</definedName>
    <definedName name="설치경비">#REF!</definedName>
    <definedName name="설치노무비">#REF!</definedName>
    <definedName name="설치이윤">#REF!</definedName>
    <definedName name="설치재료비">#REF!</definedName>
    <definedName name="설치직접노무비">#REF!</definedName>
    <definedName name="설치직접노무비전">#REF!</definedName>
    <definedName name="센서등_수량">#REF!</definedName>
    <definedName name="센츄리번호">[11]base!$A$61:$A$75</definedName>
    <definedName name="센츄리브라인양">[11]base!$K$61:$K$75</definedName>
    <definedName name="센츄리심야능력">[11]base!$D$61:$D$75</definedName>
    <definedName name="센츄리심야소비전력">[11]base!$F$61:$F$75</definedName>
    <definedName name="센츄리주간능력">[11]base!$C$61:$C$75</definedName>
    <definedName name="센츄리주간소비전력">[11]base!$E$61:$E$75</definedName>
    <definedName name="소형B손료">#REF!</definedName>
    <definedName name="수냉동기회사">CHOOSE(#REF!,[11]base!$F$51:$F$52,[11]base!$F$52)</definedName>
    <definedName name="수모델번호">IF(#REF!=1,CHOOSE(#REF!,[11]base!$B$61:$B$75,[11]base!$B$79:$B$95),[11]base!$B$157:$B$171)</definedName>
    <definedName name="수장">[16]!수장</definedName>
    <definedName name="순수투자사업비">[20]견적서!$Y$92</definedName>
    <definedName name="순투자사업비">[20]견적서!$Y$92</definedName>
    <definedName name="시가1">#REF!</definedName>
    <definedName name="시가1_1">#REF!</definedName>
    <definedName name="시가10">#REF!</definedName>
    <definedName name="시가10_1">#REF!</definedName>
    <definedName name="시가11">#REF!</definedName>
    <definedName name="시가11_1">#REF!</definedName>
    <definedName name="시가12">#REF!</definedName>
    <definedName name="시가12_1">#REF!</definedName>
    <definedName name="시가2">#REF!</definedName>
    <definedName name="시가2_1">#REF!</definedName>
    <definedName name="시가3">#REF!</definedName>
    <definedName name="시가3_1">#REF!</definedName>
    <definedName name="시가4">#REF!</definedName>
    <definedName name="시가4_1">#REF!</definedName>
    <definedName name="시가5">#REF!</definedName>
    <definedName name="시가5_1">#REF!</definedName>
    <definedName name="시가6">#REF!</definedName>
    <definedName name="시가6_1">#REF!</definedName>
    <definedName name="시가7">#REF!</definedName>
    <definedName name="시가7_1">#REF!</definedName>
    <definedName name="시가8">#REF!</definedName>
    <definedName name="시가8_1">#REF!</definedName>
    <definedName name="시가9">#REF!</definedName>
    <definedName name="시가9_1">#REF!</definedName>
    <definedName name="시거1">#REF!</definedName>
    <definedName name="시거1_1">#REF!</definedName>
    <definedName name="시거10_1">#REF!</definedName>
    <definedName name="시거2">#REF!</definedName>
    <definedName name="시거2_1">#REF!</definedName>
    <definedName name="시거3">#REF!</definedName>
    <definedName name="시거3_1">#REF!</definedName>
    <definedName name="시거4">#REF!</definedName>
    <definedName name="시거4_1">#REF!</definedName>
    <definedName name="시거5">#REF!</definedName>
    <definedName name="시거5_1">#REF!</definedName>
    <definedName name="시거6">#REF!</definedName>
    <definedName name="시거6_1">#REF!</definedName>
    <definedName name="시거7">#REF!</definedName>
    <definedName name="시거7_1">#REF!</definedName>
    <definedName name="시거8">#REF!</definedName>
    <definedName name="시거8_1">#REF!</definedName>
    <definedName name="시거9">#REF!</definedName>
    <definedName name="시거9_1">#REF!</definedName>
    <definedName name="신안" hidden="1">{#N/A,#N/A,FALSE,"현장 NCR 분석";#N/A,#N/A,FALSE,"현장품질감사";#N/A,#N/A,FALSE,"현장품질감사"}</definedName>
    <definedName name="심겨울">#REF!</definedName>
    <definedName name="심겨울요금">#REF!</definedName>
    <definedName name="심봄">#REF!</definedName>
    <definedName name="심여름">#REF!</definedName>
    <definedName name="ㅇ">#N/A</definedName>
    <definedName name="ㅇㄴㄴ">#N/A</definedName>
    <definedName name="ㅇㄹㅇㄴ">[8]!ㅇㄹㅇㄴ</definedName>
    <definedName name="ㅇㅇㅇ">'[9]첨부1-1'!$F$7</definedName>
    <definedName name="ㅇㅇㅇㅇ">#REF!</definedName>
    <definedName name="ㅇㅇㅇㅇㅇ">'[9]첨부1-1'!$H$7</definedName>
    <definedName name="아1">#REF!</definedName>
    <definedName name="아1_1">#REF!</definedName>
    <definedName name="아2">#REF!</definedName>
    <definedName name="압_력">#REF!</definedName>
    <definedName name="압입송풍">[11]base!$B$250:$B$310</definedName>
    <definedName name="압입송풍번호">[11]base!$A$250:$A$310</definedName>
    <definedName name="압입송풍입구">[11]base!$G$250:$G$310</definedName>
    <definedName name="압입송풍제품중량">[11]base!$E$250:$E$310</definedName>
    <definedName name="압입송풍출구">[11]base!$H$250:$H$310</definedName>
    <definedName name="압입송풍풍량">[11]base!$I$250:$I$310</definedName>
    <definedName name="양흡입금액">[11]base!#REF!</definedName>
    <definedName name="어1">#REF!</definedName>
    <definedName name="어1_1">#REF!</definedName>
    <definedName name="어2">#REF!</definedName>
    <definedName name="어라">[5]ELECTRIC!#REF!</definedName>
    <definedName name="열교환기냉수압손">[11]base!$E$319:$E$344</definedName>
    <definedName name="열교환기브라인압손">[11]base!$F$319:$F$344</definedName>
    <definedName name="열교환기압손">[11]base!$F$319:$F$344</definedName>
    <definedName name="열교환기용량">[11]base!$B$319:$B$344</definedName>
    <definedName name="열교환기운전중량">[11]base!$J$319:$J$344</definedName>
    <definedName name="열교환기전열면적">[11]base!$D$319:$D$344</definedName>
    <definedName name="열교환기접속구경">[11]base!$N$319:$N$344</definedName>
    <definedName name="열교환기제품중량">[11]base!$I$319:$I$344</definedName>
    <definedName name="열교환기크기">[11]base!$P$319:$P$344</definedName>
    <definedName name="온_도">#REF!</definedName>
    <definedName name="온수온도">#REF!</definedName>
    <definedName name="용접공">#REF!</definedName>
    <definedName name="우">#N/A</definedName>
    <definedName name="운전사_운반">#REF!</definedName>
    <definedName name="운전중량">#REF!</definedName>
    <definedName name="월절감금액">[20]절감계산!$K$333</definedName>
    <definedName name="유류사용금액">[26]차량유류!$D$2:$D$553</definedName>
    <definedName name="유류사용량">[26]차량유류!$C$2:$C$553</definedName>
    <definedName name="유류월일">[26]차량유류!$A$2:$A$553</definedName>
    <definedName name="유류차번">[26]차량유류!$B$2:$B$553</definedName>
    <definedName name="유리">[16]!유리</definedName>
    <definedName name="이">[18]을지!#REF!</definedName>
    <definedName name="이윤">#REF!</definedName>
    <definedName name="인건비1">#REF!</definedName>
    <definedName name="인라인금액">[11]base!#REF!</definedName>
    <definedName name="일대1">#REF!</definedName>
    <definedName name="일대10">#REF!</definedName>
    <definedName name="일대11">#REF!</definedName>
    <definedName name="일대12">#REF!</definedName>
    <definedName name="일대13">#REF!</definedName>
    <definedName name="일대14">#REF!</definedName>
    <definedName name="일대15">#REF!</definedName>
    <definedName name="일대2">#REF!</definedName>
    <definedName name="일대3">#REF!</definedName>
    <definedName name="일대4">#REF!</definedName>
    <definedName name="일대5">#REF!</definedName>
    <definedName name="일대6">#REF!</definedName>
    <definedName name="일대7">#REF!</definedName>
    <definedName name="일대8">#REF!</definedName>
    <definedName name="일대9">#REF!</definedName>
    <definedName name="일반관리비">#REF!</definedName>
    <definedName name="자">#N/A</definedName>
    <definedName name="자1">#REF!</definedName>
    <definedName name="자1_1">#REF!</definedName>
    <definedName name="자2">#REF!</definedName>
    <definedName name="자3">#REF!</definedName>
    <definedName name="자4">#REF!</definedName>
    <definedName name="자재">[7]을지!#REF!</definedName>
    <definedName name="자재단가등급">#REF!</definedName>
    <definedName name="자재비1">#REF!</definedName>
    <definedName name="자재비2">#REF!</definedName>
    <definedName name="자재비3">#REF!</definedName>
    <definedName name="자재비4">#REF!</definedName>
    <definedName name="자재비5">#REF!</definedName>
    <definedName name="자재비6">#REF!</definedName>
    <definedName name="자재비7">#REF!</definedName>
    <definedName name="작성일">[19]제안서입력!$F$5</definedName>
    <definedName name="장미등기구_수량">#REF!</definedName>
    <definedName name="재료비합">#REF!</definedName>
    <definedName name="저1">#REF!</definedName>
    <definedName name="저1_1">#REF!</definedName>
    <definedName name="저2">#REF!</definedName>
    <definedName name="저3">#REF!</definedName>
    <definedName name="저4">#REF!</definedName>
    <definedName name="전_100W">#REF!</definedName>
    <definedName name="전_100W_수량">#REF!</definedName>
    <definedName name="전_30W">#REF!</definedName>
    <definedName name="전_30W_수량">#REF!</definedName>
    <definedName name="전_40W">#REF!</definedName>
    <definedName name="전_40W_수량">#REF!</definedName>
    <definedName name="전_60W">#REF!</definedName>
    <definedName name="전_60W_수량">#REF!</definedName>
    <definedName name="전_재_20_1">#REF!</definedName>
    <definedName name="전_재_20_1_수량">#REF!</definedName>
    <definedName name="전_재_20_2">#REF!</definedName>
    <definedName name="전_재_20_2_수량">#REF!</definedName>
    <definedName name="전_재_40_1">#REF!</definedName>
    <definedName name="전_재_40_1_수량">#REF!</definedName>
    <definedName name="전_재_40_2">#REF!</definedName>
    <definedName name="전_재_40_2_수량">#REF!</definedName>
    <definedName name="전_전_10">#REF!</definedName>
    <definedName name="전_전_20_1">#REF!</definedName>
    <definedName name="전_전_20_1_수량">#REF!</definedName>
    <definedName name="전_전_20_2">#REF!</definedName>
    <definedName name="전_전_20_2_수량">#REF!</definedName>
    <definedName name="전_전_40_1">#REF!</definedName>
    <definedName name="전_전_40_1_수량">#REF!</definedName>
    <definedName name="전_전_40_2">#REF!</definedName>
    <definedName name="전_전_40_2_수량">#REF!</definedName>
    <definedName name="전기특기조건" hidden="1">{#N/A,#N/A,FALSE,"현장 NCR 분석";#N/A,#N/A,FALSE,"현장품질감사";#N/A,#N/A,FALSE,"현장품질감사"}</definedName>
    <definedName name="전등노무비">#REF!</definedName>
    <definedName name="전등자재비">#REF!</definedName>
    <definedName name="전력단가">#REF!</definedName>
    <definedName name="전력사양">#REF!</definedName>
    <definedName name="전력선택">[11]base!#REF!</definedName>
    <definedName name="전력요금종류">[11]base!#REF!</definedName>
    <definedName name="전압선택">[11]base!#REF!</definedName>
    <definedName name="전화번호">[27]전화!#REF!</definedName>
    <definedName name="절가">#REF!</definedName>
    <definedName name="절거">#REF!</definedName>
    <definedName name="절나">#REF!</definedName>
    <definedName name="절너">#REF!</definedName>
    <definedName name="절다">#REF!</definedName>
    <definedName name="절더">#REF!</definedName>
    <definedName name="절마">#REF!</definedName>
    <definedName name="절머">#REF!</definedName>
    <definedName name="절바">#REF!</definedName>
    <definedName name="절버">#REF!</definedName>
    <definedName name="절사">#REF!</definedName>
    <definedName name="절서">#REF!</definedName>
    <definedName name="절자">#REF!</definedName>
    <definedName name="절저">#REF!</definedName>
    <definedName name="절차">#REF!</definedName>
    <definedName name="절처">#REF!</definedName>
    <definedName name="절카">#REF!</definedName>
    <definedName name="절커">#REF!</definedName>
    <definedName name="절커1">#REF!</definedName>
    <definedName name="절커2">#REF!</definedName>
    <definedName name="절커3">#REF!</definedName>
    <definedName name="절커4">#REF!</definedName>
    <definedName name="절파">#REF!</definedName>
    <definedName name="절하">#REF!</definedName>
    <definedName name="절하가">#REF!</definedName>
    <definedName name="정산표" hidden="1">{#N/A,#N/A,FALSE,"현장 NCR 분석";#N/A,#N/A,FALSE,"현장품질감사";#N/A,#N/A,FALSE,"현장품질감사"}</definedName>
    <definedName name="제각경비">#REF!</definedName>
    <definedName name="제각노무비">#REF!</definedName>
    <definedName name="제각이윤">#REF!</definedName>
    <definedName name="제각일관">#REF!</definedName>
    <definedName name="제각재료비">#REF!</definedName>
    <definedName name="제각직노">#REF!</definedName>
    <definedName name="제각직접노무비">#REF!</definedName>
    <definedName name="제각직접노무비전">#REF!</definedName>
    <definedName name="제품중량">#REF!</definedName>
    <definedName name="조적">[16]!조적</definedName>
    <definedName name="중겨울">#REF!</definedName>
    <definedName name="중겨울요금">#REF!</definedName>
    <definedName name="중기운전기사">#REF!</definedName>
    <definedName name="중봄">#REF!</definedName>
    <definedName name="중봄요금">#REF!</definedName>
    <definedName name="중여름">#REF!</definedName>
    <definedName name="중여름요금">#REF!</definedName>
    <definedName name="지역번호">[11]base!#REF!</definedName>
    <definedName name="지역요금">[11]base!#REF!</definedName>
    <definedName name="지열방식번호">#REF!</definedName>
    <definedName name="지중열교환기형식">#REF!</definedName>
    <definedName name="지중열교환방식">#REF!</definedName>
    <definedName name="지중펌프번호">#REF!</definedName>
    <definedName name="직교류">[11]base!$B$201:$B$217</definedName>
    <definedName name="직교류모터대수">[11]base!$D$201:$D$217</definedName>
    <definedName name="직교류번호">[11]base!$A$201:$A$217</definedName>
    <definedName name="직교류입구">[11]base!$G$201:$G$217</definedName>
    <definedName name="직교류제품중량">[11]base!$E$201:$E$217</definedName>
    <definedName name="직교류축동력">[11]base!$C$201:$C$217</definedName>
    <definedName name="직교류출구">[11]base!$H$201:$H$217</definedName>
    <definedName name="직교류풍량">[11]base!$I$201:$I$217</definedName>
    <definedName name="집계본사경비">#REF!</definedName>
    <definedName name="집계본사자재비">#REF!</definedName>
    <definedName name="집계외주인건비">#REF!</definedName>
    <definedName name="집계외주자재비">#REF!</definedName>
    <definedName name="차">#N/A</definedName>
    <definedName name="차1">#REF!</definedName>
    <definedName name="차1_1">#REF!</definedName>
    <definedName name="차2">#REF!</definedName>
    <definedName name="차3">#REF!</definedName>
    <definedName name="차4">#REF!</definedName>
    <definedName name="착암공">#REF!</definedName>
    <definedName name="창호">[16]!창호</definedName>
    <definedName name="처1">#REF!</definedName>
    <definedName name="처1_1">#REF!</definedName>
    <definedName name="처2">#REF!</definedName>
    <definedName name="처3">#REF!</definedName>
    <definedName name="처4">#REF!</definedName>
    <definedName name="철콘">[16]!철콘</definedName>
    <definedName name="총계">[28]견적서!$Y$72</definedName>
    <definedName name="총투자비_한글">[19]제안서입력!$H$105</definedName>
    <definedName name="총환수금">[29]견적서!$Y$33</definedName>
    <definedName name="최겨울">#REF!</definedName>
    <definedName name="최겨울요금">#REF!</definedName>
    <definedName name="최봄">#REF!</definedName>
    <definedName name="최봄요금">#REF!</definedName>
    <definedName name="최여름">#REF!</definedName>
    <definedName name="최여름요금">#REF!</definedName>
    <definedName name="추">[8]!BlankMacro1</definedName>
    <definedName name="축냉배관">#REF!</definedName>
    <definedName name="축여ㅑㄹ">#N/A</definedName>
    <definedName name="축열">#N/A</definedName>
    <definedName name="치수">#REF!</definedName>
    <definedName name="ㅋ">#N/A</definedName>
    <definedName name="카1">#REF!</definedName>
    <definedName name="카1_1">#REF!</definedName>
    <definedName name="카2">#REF!</definedName>
    <definedName name="카3">#REF!</definedName>
    <definedName name="카4">#REF!</definedName>
    <definedName name="캇타간재">#REF!</definedName>
    <definedName name="캇타노무">#REF!</definedName>
    <definedName name="캇타손료">#REF!</definedName>
    <definedName name="캐리어번호">[11]base!$A$116:$A$135</definedName>
    <definedName name="캐리어브라인양">[11]base!$K$116:$K$135</definedName>
    <definedName name="캐리어심야능력">[11]base!$D$116:$D$135</definedName>
    <definedName name="캐리어심야소비전력">[11]base!$F$116:$F$135</definedName>
    <definedName name="캐리어주간능력">[11]base!$C$116:$C$135</definedName>
    <definedName name="캐리어주간소비전력">[11]base!$E$116:$E$135</definedName>
    <definedName name="커1">#REF!</definedName>
    <definedName name="커1_1">#REF!</definedName>
    <definedName name="커2">#REF!</definedName>
    <definedName name="커3">#REF!</definedName>
    <definedName name="커4">#REF!</definedName>
    <definedName name="ㅌ">#N/A</definedName>
    <definedName name="타1">#REF!</definedName>
    <definedName name="타1_1">#REF!</definedName>
    <definedName name="타2">#REF!</definedName>
    <definedName name="타일">[16]!타일</definedName>
    <definedName name="터1">#REF!</definedName>
    <definedName name="터1_1">#REF!</definedName>
    <definedName name="터2">#REF!</definedName>
    <definedName name="템플리트모듈1">[8]!BlankMacro1</definedName>
    <definedName name="템플리트모듈2">[8]!BlankMacro1</definedName>
    <definedName name="템플리트모듈3">[8]!BlankMacro1</definedName>
    <definedName name="템플리트모듈4">[8]!BlankMacro1</definedName>
    <definedName name="템플리트모듈5">[8]!BlankMacro1</definedName>
    <definedName name="템플리트모듈6">[8]!BlankMacro1</definedName>
    <definedName name="토공">[16]!토공</definedName>
    <definedName name="트레인번호">[11]base!$A$139:$A$153</definedName>
    <definedName name="트레인브라인양">[11]base!$K$139:$K$153</definedName>
    <definedName name="트레인심야능력">[11]base!$D$139:$D$153</definedName>
    <definedName name="트레인심야소비전력">[11]base!$F$139:$F$153</definedName>
    <definedName name="트레인주간능력">[11]base!$C$139:$C$152</definedName>
    <definedName name="트레인주간소비전력">[11]base!$E$139:$E$153</definedName>
    <definedName name="특별인부">#REF!</definedName>
    <definedName name="파1">#REF!</definedName>
    <definedName name="파1_1">#REF!</definedName>
    <definedName name="파2">#REF!</definedName>
    <definedName name="파3">#REF!</definedName>
    <definedName name="파4">#REF!</definedName>
    <definedName name="퍼1">#REF!</definedName>
    <definedName name="퍼1_1">#REF!</definedName>
    <definedName name="퍼2">#REF!</definedName>
    <definedName name="펌프마력">[11]base!#REF!</definedName>
    <definedName name="펌프번호">#REF!</definedName>
    <definedName name="펌프소비전력">#REF!</definedName>
    <definedName name="펌프순환유량">#REF!</definedName>
    <definedName name="평">#REF!</definedName>
    <definedName name="풍량계측">[8]!풍량계측</definedName>
    <definedName name="ㅎ">#N/A</definedName>
    <definedName name="하">#N/A</definedName>
    <definedName name="하1">#REF!</definedName>
    <definedName name="하1_1">#REF!</definedName>
    <definedName name="하2">#REF!</definedName>
    <definedName name="하3">#REF!</definedName>
    <definedName name="하4">#REF!</definedName>
    <definedName name="하가1">#REF!</definedName>
    <definedName name="하가1_1">#REF!</definedName>
    <definedName name="하가2">#REF!</definedName>
    <definedName name="하가3">#REF!</definedName>
    <definedName name="하가4">#REF!</definedName>
    <definedName name="하나1">#REF!</definedName>
    <definedName name="하나1_1">#REF!</definedName>
    <definedName name="하나2">#REF!</definedName>
    <definedName name="허1_1">#REF!</definedName>
    <definedName name="현장명">#REF!</definedName>
    <definedName name="홈통">[16]!홈통</definedName>
    <definedName name="환수기간_년">#REF!</definedName>
    <definedName name="환수기간5년">#REF!</definedName>
    <definedName name="환수기간6년">#REF!</definedName>
    <definedName name="환율">#REF!</definedName>
    <definedName name="회수년">#REF!</definedName>
    <definedName name="후_15W_100">#REF!</definedName>
    <definedName name="후_15W_100_수량">#REF!</definedName>
    <definedName name="후_15W_60">#REF!</definedName>
    <definedName name="후_15W_60_수량">#REF!</definedName>
    <definedName name="후_20_1">#REF!</definedName>
    <definedName name="후_20_1_수량">#REF!</definedName>
    <definedName name="후_20_2">#REF!</definedName>
    <definedName name="후_20_2_수량">#REF!</definedName>
    <definedName name="후_32_1">#REF!</definedName>
    <definedName name="후_32_1_수량">#REF!</definedName>
    <definedName name="후_32_2">#REF!</definedName>
    <definedName name="후_32_2_수량">#REF!</definedName>
    <definedName name="후_7W_30">#REF!</definedName>
    <definedName name="후_7W_30_수량">#REF!</definedName>
    <definedName name="후_7W_40">#REF!</definedName>
    <definedName name="후_7W_40_수량">#REF!</definedName>
    <definedName name="흡냉동기금액">[11]base!#REF!</definedName>
    <definedName name="흡냉동기소비전력">[11]base!#REF!</definedName>
    <definedName name="흡냉온수기금액">[11]base!#REF!</definedName>
    <definedName name="흡냉온수기소비전력">[11]base!#REF!</definedName>
    <definedName name="흡수식선택">[30]base!$C$188</definedName>
    <definedName name="흡수식용량">[11]base!#REF!</definedName>
    <definedName name="흡수식용량리스트">[30]base!$C$195:$C$217</definedName>
    <definedName name="흡수식용량번호">[30]base!$A$195:$A$217</definedName>
    <definedName name="히트펌프모델">#REF!</definedName>
    <definedName name="히트펌프번호">#REF!</definedName>
    <definedName name="ㅐ">#N/A</definedName>
    <definedName name="ㅛㅂ2ㅛㅕ">[8]!BlankMacro1</definedName>
    <definedName name="ㅣ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6" i="19" l="1"/>
  <c r="C67" i="19" l="1"/>
</calcChain>
</file>

<file path=xl/sharedStrings.xml><?xml version="1.0" encoding="utf-8"?>
<sst xmlns="http://schemas.openxmlformats.org/spreadsheetml/2006/main" count="1366" uniqueCount="744">
  <si>
    <t>마포운영센터</t>
  </si>
  <si>
    <t>U+구로운영센터</t>
  </si>
  <si>
    <t>엘지가산디지털운영센터</t>
  </si>
  <si>
    <t>U+시흥고객센터운영센터</t>
  </si>
  <si>
    <t>송암빌딩PM</t>
  </si>
  <si>
    <t>신한은행광교운영센터</t>
  </si>
  <si>
    <t>서울역빌딩운영센터</t>
  </si>
  <si>
    <t>U+인천간석운영센터</t>
  </si>
  <si>
    <t>U+인천구월운영센터</t>
  </si>
  <si>
    <t>U+북수원운영센터</t>
  </si>
  <si>
    <t>U+수원우만운영센터</t>
  </si>
  <si>
    <t>U+수원인계운영센터</t>
  </si>
  <si>
    <t>이노텍안산R&amp;D운영센터</t>
  </si>
  <si>
    <t>U+안양운영센터</t>
  </si>
  <si>
    <t>트윈타워운영센터</t>
  </si>
  <si>
    <t>U+용산운영센터</t>
  </si>
  <si>
    <t>U+대전탄방운영센터</t>
  </si>
  <si>
    <t>U+대전R&amp;D운영센터</t>
  </si>
  <si>
    <t>U+청주복대운영센터</t>
  </si>
  <si>
    <t>U+원주우산운영센터</t>
  </si>
  <si>
    <t>생활연수원운영센터</t>
  </si>
  <si>
    <t>U+부산초량운영센터</t>
  </si>
  <si>
    <t>U+부산감전운영센터</t>
  </si>
  <si>
    <t>U+부산고객센터운영센터</t>
  </si>
  <si>
    <t>전자서면SVC운영센터</t>
  </si>
  <si>
    <t>연암기념관(스마트서비스)</t>
  </si>
  <si>
    <t>NH투자증권부산운영센터</t>
  </si>
  <si>
    <t>U+광주우산운영센터</t>
  </si>
  <si>
    <t>U+광주중흥운영센터</t>
  </si>
  <si>
    <t>U+광주광천운영센터</t>
  </si>
  <si>
    <t>U+전주우아운영센터</t>
  </si>
  <si>
    <t>U+전주중화운영센터</t>
  </si>
  <si>
    <t>팜한농안성운영센터</t>
  </si>
  <si>
    <t>UNIST운영센터</t>
    <phoneticPr fontId="4" type="noConversion"/>
  </si>
  <si>
    <t>곤지암리조트운영센터</t>
    <phoneticPr fontId="4" type="noConversion"/>
  </si>
  <si>
    <t>DGB혁신센터운영센터</t>
    <phoneticPr fontId="1" type="noConversion"/>
  </si>
  <si>
    <t>U+논현IDC운영센터</t>
  </si>
  <si>
    <t>U+서초IDC운영센터</t>
  </si>
  <si>
    <t>경희대우정원</t>
    <phoneticPr fontId="4" type="noConversion"/>
  </si>
  <si>
    <t>신한은행강남운영센터(본관)</t>
  </si>
  <si>
    <t>신한은행강남운영센터(신관)</t>
  </si>
  <si>
    <t>LG화학과천R&amp;D센터</t>
  </si>
  <si>
    <t>LG상남도서관</t>
  </si>
  <si>
    <t>서울대병원운영센터</t>
  </si>
  <si>
    <t>한국타이어부산물류운영센터</t>
    <phoneticPr fontId="8" type="noConversion"/>
  </si>
  <si>
    <t>U+방배운영센터</t>
  </si>
  <si>
    <t>년도별 화재수신반 조작감시 시스템 운영현황</t>
    <phoneticPr fontId="1" type="noConversion"/>
  </si>
  <si>
    <t>No</t>
    <phoneticPr fontId="1" type="noConversion"/>
  </si>
  <si>
    <t>WBS</t>
    <phoneticPr fontId="4" type="noConversion"/>
  </si>
  <si>
    <t>연동장비</t>
    <phoneticPr fontId="4" type="noConversion"/>
  </si>
  <si>
    <t>2019년</t>
    <phoneticPr fontId="1" type="noConversion"/>
  </si>
  <si>
    <t>2020년</t>
    <phoneticPr fontId="1" type="noConversion"/>
  </si>
  <si>
    <t>F0464</t>
    <phoneticPr fontId="4" type="noConversion"/>
  </si>
  <si>
    <t>I8</t>
    <phoneticPr fontId="4" type="noConversion"/>
  </si>
  <si>
    <t>F0432</t>
    <phoneticPr fontId="4" type="noConversion"/>
  </si>
  <si>
    <t>F0483</t>
    <phoneticPr fontId="4" type="noConversion"/>
  </si>
  <si>
    <t>F0138</t>
    <phoneticPr fontId="4" type="noConversion"/>
  </si>
  <si>
    <t>GS남촌리더십운영센터</t>
    <phoneticPr fontId="4" type="noConversion"/>
  </si>
  <si>
    <t>I8</t>
  </si>
  <si>
    <t>F0479</t>
    <phoneticPr fontId="4" type="noConversion"/>
  </si>
  <si>
    <t>F0084</t>
    <phoneticPr fontId="4" type="noConversion"/>
  </si>
  <si>
    <t>F0353</t>
    <phoneticPr fontId="4" type="noConversion"/>
  </si>
  <si>
    <t>LS일렉트릭글로벌R&amp;D캠퍼스운영센터</t>
    <phoneticPr fontId="4" type="noConversion"/>
  </si>
  <si>
    <t>F0114</t>
    <phoneticPr fontId="4" type="noConversion"/>
  </si>
  <si>
    <t>F0031</t>
    <phoneticPr fontId="4" type="noConversion"/>
  </si>
  <si>
    <t>F0030</t>
    <phoneticPr fontId="4" type="noConversion"/>
  </si>
  <si>
    <t>F0508</t>
    <phoneticPr fontId="4" type="noConversion"/>
  </si>
  <si>
    <t>YTN뉴스퀘어</t>
    <phoneticPr fontId="8" type="noConversion"/>
  </si>
  <si>
    <t>F0021</t>
    <phoneticPr fontId="4" type="noConversion"/>
  </si>
  <si>
    <t>F0121</t>
    <phoneticPr fontId="4" type="noConversion"/>
  </si>
  <si>
    <t>F0075</t>
    <phoneticPr fontId="4" type="noConversion"/>
  </si>
  <si>
    <t>F0421
(운영센터기준)</t>
    <phoneticPr fontId="4" type="noConversion"/>
  </si>
  <si>
    <t>신한은행 구하안중앙점</t>
    <phoneticPr fontId="4" type="noConversion"/>
  </si>
  <si>
    <t>F0097</t>
    <phoneticPr fontId="4" type="noConversion"/>
  </si>
  <si>
    <t>신한은행 의정부합숙소</t>
    <phoneticPr fontId="4" type="noConversion"/>
  </si>
  <si>
    <t>F0100</t>
    <phoneticPr fontId="4" type="noConversion"/>
  </si>
  <si>
    <t>U+논현고객센터</t>
    <phoneticPr fontId="4" type="noConversion"/>
  </si>
  <si>
    <t>신한은행 구군산점</t>
    <phoneticPr fontId="4" type="noConversion"/>
  </si>
  <si>
    <t>건대기숙사 글로벌관</t>
    <phoneticPr fontId="1" type="noConversion"/>
  </si>
  <si>
    <t>F0494</t>
    <phoneticPr fontId="4" type="noConversion"/>
  </si>
  <si>
    <t>U+대구동인운영센터</t>
  </si>
  <si>
    <t>신한은행 구충북전산센터</t>
    <phoneticPr fontId="4" type="noConversion"/>
  </si>
  <si>
    <t>F0113</t>
    <phoneticPr fontId="4" type="noConversion"/>
  </si>
  <si>
    <t>U+대구황금운영센터(20년재설치완료)</t>
    <phoneticPr fontId="4" type="noConversion"/>
  </si>
  <si>
    <t>F0509</t>
    <phoneticPr fontId="4" type="noConversion"/>
  </si>
  <si>
    <t>한국금융투자협회</t>
    <phoneticPr fontId="4" type="noConversion"/>
  </si>
  <si>
    <t>F0036</t>
    <phoneticPr fontId="4" type="noConversion"/>
  </si>
  <si>
    <t>한국금융투자협회 금융투자교육원</t>
    <phoneticPr fontId="4" type="noConversion"/>
  </si>
  <si>
    <t>F0029</t>
    <phoneticPr fontId="4" type="noConversion"/>
  </si>
  <si>
    <t>U+대전오류운영센터</t>
    <phoneticPr fontId="4" type="noConversion"/>
  </si>
  <si>
    <t>F0514</t>
    <phoneticPr fontId="4" type="noConversion"/>
  </si>
  <si>
    <t>KB증권 대치지점</t>
    <phoneticPr fontId="4" type="noConversion"/>
  </si>
  <si>
    <t>F0027</t>
    <phoneticPr fontId="4" type="noConversion"/>
  </si>
  <si>
    <t>KB증권 수원지점</t>
    <phoneticPr fontId="4" type="noConversion"/>
  </si>
  <si>
    <t>F0133</t>
    <phoneticPr fontId="4" type="noConversion"/>
  </si>
  <si>
    <t>화학리더십운영센터</t>
    <phoneticPr fontId="4" type="noConversion"/>
  </si>
  <si>
    <t>F0515</t>
    <phoneticPr fontId="4" type="noConversion"/>
  </si>
  <si>
    <t>KB증권 대구지점</t>
    <phoneticPr fontId="4" type="noConversion"/>
  </si>
  <si>
    <t>신한은행 광주금융센터 별관</t>
    <phoneticPr fontId="1" type="noConversion"/>
  </si>
  <si>
    <t>F0077</t>
    <phoneticPr fontId="4" type="noConversion"/>
  </si>
  <si>
    <t>KB증권 남울산지점</t>
    <phoneticPr fontId="4" type="noConversion"/>
  </si>
  <si>
    <t>F0109</t>
    <phoneticPr fontId="4" type="noConversion"/>
  </si>
  <si>
    <t>F0125</t>
    <phoneticPr fontId="4" type="noConversion"/>
  </si>
  <si>
    <t>F0112</t>
    <phoneticPr fontId="4" type="noConversion"/>
  </si>
  <si>
    <t>DGB전산센터</t>
    <phoneticPr fontId="4" type="noConversion"/>
  </si>
  <si>
    <t>F0111</t>
    <phoneticPr fontId="4" type="noConversion"/>
  </si>
  <si>
    <t>F0033</t>
    <phoneticPr fontId="4" type="noConversion"/>
  </si>
  <si>
    <t>F0076</t>
    <phoneticPr fontId="4" type="noConversion"/>
  </si>
  <si>
    <t>F0032</t>
    <phoneticPr fontId="4" type="noConversion"/>
  </si>
  <si>
    <t>F0475</t>
    <phoneticPr fontId="4" type="noConversion"/>
  </si>
  <si>
    <t>F0025</t>
    <phoneticPr fontId="4" type="noConversion"/>
  </si>
  <si>
    <t>F0042</t>
    <phoneticPr fontId="4" type="noConversion"/>
  </si>
  <si>
    <t>F0521</t>
    <phoneticPr fontId="4" type="noConversion"/>
  </si>
  <si>
    <t>미래에셋대우 광주점</t>
    <phoneticPr fontId="4" type="noConversion"/>
  </si>
  <si>
    <t>F0083</t>
    <phoneticPr fontId="4" type="noConversion"/>
  </si>
  <si>
    <t>F0519</t>
    <phoneticPr fontId="4" type="noConversion"/>
  </si>
  <si>
    <t>미래에셋대우 포항점</t>
    <phoneticPr fontId="4" type="noConversion"/>
  </si>
  <si>
    <t>F0034</t>
    <phoneticPr fontId="4" type="noConversion"/>
  </si>
  <si>
    <t>미래에셋대우 창원점</t>
    <phoneticPr fontId="4" type="noConversion"/>
  </si>
  <si>
    <t>F0357</t>
    <phoneticPr fontId="4" type="noConversion"/>
  </si>
  <si>
    <t>미래에셋대우 진주점</t>
    <phoneticPr fontId="4" type="noConversion"/>
  </si>
  <si>
    <t>F0136</t>
    <phoneticPr fontId="4" type="noConversion"/>
  </si>
  <si>
    <t>F0522</t>
    <phoneticPr fontId="4" type="noConversion"/>
  </si>
  <si>
    <t>미래에셋대우 청주점</t>
    <phoneticPr fontId="4" type="noConversion"/>
  </si>
  <si>
    <t>F0074</t>
    <phoneticPr fontId="4" type="noConversion"/>
  </si>
  <si>
    <t>F0446</t>
    <phoneticPr fontId="4" type="noConversion"/>
  </si>
  <si>
    <t>한국교직원공제회운영센터</t>
    <phoneticPr fontId="4" type="noConversion"/>
  </si>
  <si>
    <t>휴맥스빌리지</t>
  </si>
  <si>
    <t>F0073</t>
    <phoneticPr fontId="4" type="noConversion"/>
  </si>
  <si>
    <t>F0005</t>
    <phoneticPr fontId="4" type="noConversion"/>
  </si>
  <si>
    <t>U+상암운영센터</t>
    <phoneticPr fontId="4" type="noConversion"/>
  </si>
  <si>
    <t>신한카드역삼</t>
  </si>
  <si>
    <t>F0035</t>
    <phoneticPr fontId="4" type="noConversion"/>
  </si>
  <si>
    <t>F0340</t>
    <phoneticPr fontId="4" type="noConversion"/>
  </si>
  <si>
    <t>GS강서N타워</t>
    <phoneticPr fontId="4" type="noConversion"/>
  </si>
  <si>
    <t>F0026</t>
    <phoneticPr fontId="4" type="noConversion"/>
  </si>
  <si>
    <t>F0028</t>
    <phoneticPr fontId="4" type="noConversion"/>
  </si>
  <si>
    <t>F0110</t>
    <phoneticPr fontId="4" type="noConversion"/>
  </si>
  <si>
    <t>U+대구효목운영센터</t>
    <phoneticPr fontId="4" type="noConversion"/>
  </si>
  <si>
    <t>F0292</t>
    <phoneticPr fontId="4" type="noConversion"/>
  </si>
  <si>
    <t>F0022</t>
    <phoneticPr fontId="4" type="noConversion"/>
  </si>
  <si>
    <t>생활건강대전연구소운영센터</t>
    <phoneticPr fontId="4" type="noConversion"/>
  </si>
  <si>
    <t>F0349</t>
    <phoneticPr fontId="4" type="noConversion"/>
  </si>
  <si>
    <t>LG생활건강인천운영센터</t>
    <phoneticPr fontId="4" type="noConversion"/>
  </si>
  <si>
    <t>F0372</t>
    <phoneticPr fontId="4" type="noConversion"/>
  </si>
  <si>
    <t>U+평촌IDC운영센터</t>
    <phoneticPr fontId="4" type="noConversion"/>
  </si>
  <si>
    <t>F0524</t>
    <phoneticPr fontId="4" type="noConversion"/>
  </si>
  <si>
    <t>KB국민은행신관 운영센터</t>
    <phoneticPr fontId="4" type="noConversion"/>
  </si>
  <si>
    <t>F0010</t>
    <phoneticPr fontId="4" type="noConversion"/>
  </si>
  <si>
    <t>F0352</t>
    <phoneticPr fontId="4" type="noConversion"/>
  </si>
  <si>
    <t>세스코터치운영센터</t>
    <phoneticPr fontId="4" type="noConversion"/>
  </si>
  <si>
    <t>F0469</t>
    <phoneticPr fontId="4" type="noConversion"/>
  </si>
  <si>
    <t>미래에셋대우주안점</t>
  </si>
  <si>
    <t>F0117</t>
    <phoneticPr fontId="4" type="noConversion"/>
  </si>
  <si>
    <t>F0414</t>
    <phoneticPr fontId="4" type="noConversion"/>
  </si>
  <si>
    <t>F0321</t>
    <phoneticPr fontId="4" type="noConversion"/>
  </si>
  <si>
    <t>F0437</t>
    <phoneticPr fontId="4" type="noConversion"/>
  </si>
  <si>
    <t>F0438</t>
    <phoneticPr fontId="4" type="noConversion"/>
  </si>
  <si>
    <t>F0080</t>
    <phoneticPr fontId="4" type="noConversion"/>
  </si>
  <si>
    <t>F0355</t>
    <phoneticPr fontId="4" type="noConversion"/>
  </si>
  <si>
    <t>F0041</t>
    <phoneticPr fontId="4" type="noConversion"/>
  </si>
  <si>
    <t>F0126</t>
    <phoneticPr fontId="4" type="noConversion"/>
  </si>
  <si>
    <t>F0106</t>
    <phoneticPr fontId="4" type="noConversion"/>
  </si>
  <si>
    <t>F0014</t>
    <phoneticPr fontId="4" type="noConversion"/>
  </si>
  <si>
    <t>F0348</t>
    <phoneticPr fontId="4" type="noConversion"/>
  </si>
  <si>
    <t>F0069</t>
    <phoneticPr fontId="4" type="noConversion"/>
  </si>
  <si>
    <t>F0020</t>
    <phoneticPr fontId="4" type="noConversion"/>
  </si>
  <si>
    <t>F0288</t>
    <phoneticPr fontId="4" type="noConversion"/>
  </si>
  <si>
    <t>대치갤러리운영센터</t>
  </si>
  <si>
    <t>F0468</t>
    <phoneticPr fontId="4" type="noConversion"/>
  </si>
  <si>
    <t>미래에셋대우여의도운영센터</t>
  </si>
  <si>
    <t>F0305</t>
    <phoneticPr fontId="4" type="noConversion"/>
  </si>
  <si>
    <t>에스앤아이강남빌딩운영센터</t>
  </si>
  <si>
    <t>F0445</t>
    <phoneticPr fontId="4" type="noConversion"/>
  </si>
  <si>
    <t>에스앤아이강서사옥운영센터</t>
  </si>
  <si>
    <t>기준</t>
    <phoneticPr fontId="4" type="noConversion"/>
  </si>
  <si>
    <t>운영센터</t>
  </si>
  <si>
    <t>건물</t>
    <phoneticPr fontId="4" type="noConversion"/>
  </si>
  <si>
    <t>운영센터</t>
    <phoneticPr fontId="4" type="noConversion"/>
  </si>
  <si>
    <t>SGW</t>
    <phoneticPr fontId="4" type="noConversion"/>
  </si>
  <si>
    <t>2021년</t>
    <phoneticPr fontId="1" type="noConversion"/>
  </si>
  <si>
    <t>KB국민은행본관 운영센터</t>
    <phoneticPr fontId="1" type="noConversion"/>
  </si>
  <si>
    <t>F0530</t>
    <phoneticPr fontId="4" type="noConversion"/>
  </si>
  <si>
    <t>F0538</t>
    <phoneticPr fontId="1" type="noConversion"/>
  </si>
  <si>
    <t>판교아이스퀘어 C1방재실</t>
    <phoneticPr fontId="1" type="noConversion"/>
  </si>
  <si>
    <t>판교아이스퀘어 C2방재실</t>
    <phoneticPr fontId="1" type="noConversion"/>
  </si>
  <si>
    <t>F0542</t>
    <phoneticPr fontId="1" type="noConversion"/>
  </si>
  <si>
    <t>오투타워FPM 운영센터</t>
    <phoneticPr fontId="1" type="noConversion"/>
  </si>
  <si>
    <t>SGW</t>
    <phoneticPr fontId="1" type="noConversion"/>
  </si>
  <si>
    <t>F0533</t>
    <phoneticPr fontId="1" type="noConversion"/>
  </si>
  <si>
    <t>I8</t>
    <phoneticPr fontId="1" type="noConversion"/>
  </si>
  <si>
    <t>한국타이어 계룡물류센터</t>
    <phoneticPr fontId="1" type="noConversion"/>
  </si>
  <si>
    <t>GS강남타워운영센터(21년재설치완료)</t>
    <phoneticPr fontId="4" type="noConversion"/>
  </si>
  <si>
    <t>광화문빌딩운영센터(20년11월13일 재설치 완료)</t>
    <phoneticPr fontId="4" type="noConversion"/>
  </si>
  <si>
    <t>U+독산운영센터(21년재설치완료)</t>
    <phoneticPr fontId="1" type="noConversion"/>
  </si>
  <si>
    <t>인화원운영센터(21년재설치완료)</t>
    <phoneticPr fontId="4" type="noConversion"/>
  </si>
  <si>
    <t>F0474</t>
    <phoneticPr fontId="1" type="noConversion"/>
  </si>
  <si>
    <t>한국타이어 평택물류센터</t>
    <phoneticPr fontId="1" type="noConversion"/>
  </si>
  <si>
    <t>한국타이어 양산물류센터</t>
    <phoneticPr fontId="1" type="noConversion"/>
  </si>
  <si>
    <t>티스테이션 부천도당점</t>
    <phoneticPr fontId="1" type="noConversion"/>
  </si>
  <si>
    <t>티스테이션 서울신월점</t>
    <phoneticPr fontId="1" type="noConversion"/>
  </si>
  <si>
    <t>KB국민은행종암운영센터 (본관)</t>
    <phoneticPr fontId="1" type="noConversion"/>
  </si>
  <si>
    <t>KB국민은행종암운영센터 (합숙소)</t>
    <phoneticPr fontId="1" type="noConversion"/>
  </si>
  <si>
    <t>설치장비</t>
    <phoneticPr fontId="1" type="noConversion"/>
  </si>
  <si>
    <t>철수 미포함 운영센터 현황(IOC관제현황)</t>
    <phoneticPr fontId="4" type="noConversion"/>
  </si>
  <si>
    <t>1. 화재수신반 스위치 조작감시 설치현황</t>
    <phoneticPr fontId="1" type="noConversion"/>
  </si>
  <si>
    <t>NO.</t>
    <phoneticPr fontId="1" type="noConversion"/>
  </si>
  <si>
    <t>일시</t>
    <phoneticPr fontId="1" type="noConversion"/>
  </si>
  <si>
    <t>건물명</t>
    <phoneticPr fontId="1" type="noConversion"/>
  </si>
  <si>
    <t>주소</t>
    <phoneticPr fontId="1" type="noConversion"/>
  </si>
  <si>
    <t>수신반 위치</t>
    <phoneticPr fontId="1" type="noConversion"/>
  </si>
  <si>
    <t>모델</t>
    <phoneticPr fontId="1" type="noConversion"/>
  </si>
  <si>
    <t>통신방식</t>
    <phoneticPr fontId="1" type="noConversion"/>
  </si>
  <si>
    <t>비고</t>
    <phoneticPr fontId="1" type="noConversion"/>
  </si>
  <si>
    <t>2020.04.24</t>
  </si>
  <si>
    <t>AJ빌딩</t>
  </si>
  <si>
    <t>(기존RMS현장 RMS구축현황에 장비내역 포함)</t>
    <phoneticPr fontId="4" type="noConversion"/>
  </si>
  <si>
    <t>지하1층 방재실</t>
    <phoneticPr fontId="1" type="noConversion"/>
  </si>
  <si>
    <t>운영센터 철수로 인한 장비 철거</t>
    <phoneticPr fontId="4" type="noConversion"/>
  </si>
  <si>
    <t>BIFC업무동</t>
  </si>
  <si>
    <t>업무동 방재실</t>
    <phoneticPr fontId="1" type="noConversion"/>
  </si>
  <si>
    <t>BIFC판매동</t>
  </si>
  <si>
    <t>판매동 방재실</t>
    <phoneticPr fontId="1" type="noConversion"/>
  </si>
  <si>
    <t>EK타워</t>
  </si>
  <si>
    <t>KISAN-HIBOX 장비연동</t>
    <phoneticPr fontId="1" type="noConversion"/>
  </si>
  <si>
    <t>2018.07.20</t>
  </si>
  <si>
    <t>GS건설용인연구소(글로벌관)</t>
    <phoneticPr fontId="1" type="noConversion"/>
  </si>
  <si>
    <t>국제관 1층 경비실</t>
    <phoneticPr fontId="1" type="noConversion"/>
  </si>
  <si>
    <t>A2U-SGW</t>
    <phoneticPr fontId="1" type="noConversion"/>
  </si>
  <si>
    <t>GS건설용인연구소(본관)</t>
    <phoneticPr fontId="1" type="noConversion"/>
  </si>
  <si>
    <t>2018.06.29</t>
    <phoneticPr fontId="1" type="noConversion"/>
  </si>
  <si>
    <t>LF동관</t>
  </si>
  <si>
    <t>1층 방재실 문서고 안</t>
    <phoneticPr fontId="1" type="noConversion"/>
  </si>
  <si>
    <t>LF별관</t>
  </si>
  <si>
    <t>1층 방재실</t>
    <phoneticPr fontId="1" type="noConversion"/>
  </si>
  <si>
    <t>P형 1급 복합 수신기</t>
    <phoneticPr fontId="1" type="noConversion"/>
  </si>
  <si>
    <t>LF신관</t>
  </si>
  <si>
    <t>1층 사무실 안 뒷편</t>
    <phoneticPr fontId="1" type="noConversion"/>
  </si>
  <si>
    <t>2018.06.05</t>
    <phoneticPr fontId="1" type="noConversion"/>
  </si>
  <si>
    <t>지하1층 상황실</t>
    <phoneticPr fontId="1" type="noConversion"/>
  </si>
  <si>
    <t>R형 복합식 수신기</t>
    <phoneticPr fontId="1" type="noConversion"/>
  </si>
  <si>
    <t>LS엠트론</t>
  </si>
  <si>
    <t>2018.06.04</t>
  </si>
  <si>
    <t>건대기숙사 레이크홀</t>
    <phoneticPr fontId="1" type="noConversion"/>
  </si>
  <si>
    <t>지하1층 기계실</t>
    <phoneticPr fontId="1" type="noConversion"/>
  </si>
  <si>
    <t>건대기숙사 비전홀</t>
    <phoneticPr fontId="1" type="noConversion"/>
  </si>
  <si>
    <t>1층 방재센터</t>
    <phoneticPr fontId="1" type="noConversion"/>
  </si>
  <si>
    <t>대한제지</t>
  </si>
  <si>
    <t>명동2431</t>
  </si>
  <si>
    <t>운영센터 철수로 인한 장비 철거</t>
  </si>
  <si>
    <t>서울대기숙사</t>
  </si>
  <si>
    <t>서울예대기숙사</t>
  </si>
  <si>
    <t>신한은행 광주금융센터 본관</t>
  </si>
  <si>
    <t>신한은행 부산 범일동</t>
  </si>
  <si>
    <t>신한은행 순천지점</t>
  </si>
  <si>
    <t>신한은행 신평금융센터</t>
  </si>
  <si>
    <t>신한은행 여수지점</t>
  </si>
  <si>
    <t>2018.06.28</t>
    <phoneticPr fontId="1" type="noConversion"/>
  </si>
  <si>
    <t>신한은행 영주지점</t>
  </si>
  <si>
    <t>신한은행 울산 중앙금융센터</t>
  </si>
  <si>
    <t>2018.08.30</t>
    <phoneticPr fontId="1" type="noConversion"/>
  </si>
  <si>
    <t>신한은행 청주 용암점</t>
  </si>
  <si>
    <t>연산갤러리</t>
  </si>
  <si>
    <t>2018.08.27</t>
  </si>
  <si>
    <t>LS미래원</t>
  </si>
  <si>
    <t>2019.04.29</t>
    <phoneticPr fontId="1" type="noConversion"/>
  </si>
  <si>
    <t>서울시 강남구 논현로 508 GS타워운영센터</t>
    <phoneticPr fontId="1" type="noConversion"/>
  </si>
  <si>
    <t>SRF GR형 복합식</t>
    <phoneticPr fontId="1" type="noConversion"/>
  </si>
  <si>
    <t>NB-IoT I8</t>
  </si>
  <si>
    <t>2019.04.26</t>
    <phoneticPr fontId="1" type="noConversion"/>
  </si>
  <si>
    <t>SNI강남빌딩</t>
    <phoneticPr fontId="1" type="noConversion"/>
  </si>
  <si>
    <t>서울시 강남구 남부순환로 2621</t>
    <phoneticPr fontId="1" type="noConversion"/>
  </si>
  <si>
    <t>N-MUX</t>
    <phoneticPr fontId="1" type="noConversion"/>
  </si>
  <si>
    <t>A2U-SGW(A3A32D)</t>
    <phoneticPr fontId="1" type="noConversion"/>
  </si>
  <si>
    <t>2019.03.29</t>
    <phoneticPr fontId="1" type="noConversion"/>
  </si>
  <si>
    <t xml:space="preserve">서울시 영등포구 여의도동 34-3 </t>
    <phoneticPr fontId="1" type="noConversion"/>
  </si>
  <si>
    <t>PRO N-MUX(R형)</t>
    <phoneticPr fontId="1" type="noConversion"/>
  </si>
  <si>
    <t>2019.04.01</t>
    <phoneticPr fontId="1" type="noConversion"/>
  </si>
  <si>
    <t>서울시 강남구 선릉로 635 U+논현고객센터 B1F</t>
    <phoneticPr fontId="1" type="noConversion"/>
  </si>
  <si>
    <t>방재실</t>
    <phoneticPr fontId="1" type="noConversion"/>
  </si>
  <si>
    <t>P형 자립형 복합수신반</t>
    <phoneticPr fontId="1" type="noConversion"/>
  </si>
  <si>
    <t>U+논현 IDC</t>
    <phoneticPr fontId="1" type="noConversion"/>
  </si>
  <si>
    <t>서울시 강남구 논현2동 261-1 LG U+ 논현 IDC</t>
    <phoneticPr fontId="1" type="noConversion"/>
  </si>
  <si>
    <t>N MUX</t>
    <phoneticPr fontId="1" type="noConversion"/>
  </si>
  <si>
    <t>대치갤러리</t>
    <phoneticPr fontId="1" type="noConversion"/>
  </si>
  <si>
    <t>서울시 강남구 영동대로 319 대치자이갤러리</t>
  </si>
  <si>
    <t>P형 1급 복합수신기</t>
    <phoneticPr fontId="1" type="noConversion"/>
  </si>
  <si>
    <t>2019.04.02</t>
    <phoneticPr fontId="1" type="noConversion"/>
  </si>
  <si>
    <t>신한은행 강남(별관)</t>
    <phoneticPr fontId="1" type="noConversion"/>
  </si>
  <si>
    <t>서울시 강남구 역삼로 251 신한은행별관</t>
    <phoneticPr fontId="1" type="noConversion"/>
  </si>
  <si>
    <t>PRO N MUX (R형 복합형)</t>
  </si>
  <si>
    <t>신한은행 강남(신관)</t>
    <phoneticPr fontId="1" type="noConversion"/>
  </si>
  <si>
    <t>서울시 강남구 역삼로 251 신한은행신관</t>
    <phoneticPr fontId="1" type="noConversion"/>
  </si>
  <si>
    <t>지하2층 방재실</t>
  </si>
  <si>
    <t>한국타이어 강남사옥</t>
    <phoneticPr fontId="1" type="noConversion"/>
  </si>
  <si>
    <t>서울시 강남구 테헤란로 133 한국타이어빌딩</t>
    <phoneticPr fontId="1" type="noConversion"/>
  </si>
  <si>
    <t>2019.04.03</t>
    <phoneticPr fontId="1" type="noConversion"/>
  </si>
  <si>
    <t>U+서초 IDC</t>
    <phoneticPr fontId="1" type="noConversion"/>
  </si>
  <si>
    <t>서울시 서초구 남부순환로 2481 LG유플러스 서초IDC1센터2층 방재실</t>
    <phoneticPr fontId="1" type="noConversion"/>
  </si>
  <si>
    <t>2층 방재실</t>
    <phoneticPr fontId="1" type="noConversion"/>
  </si>
  <si>
    <t>부호빌딩</t>
    <phoneticPr fontId="1" type="noConversion"/>
  </si>
  <si>
    <t>서울시 서초구 서초대로58길 13</t>
    <phoneticPr fontId="1" type="noConversion"/>
  </si>
  <si>
    <t>P형1급 복합수신기</t>
    <phoneticPr fontId="1" type="noConversion"/>
  </si>
  <si>
    <t>송암빌딩</t>
    <phoneticPr fontId="1" type="noConversion"/>
  </si>
  <si>
    <t>서울시 서초구 양재대로 246</t>
  </si>
  <si>
    <t>PRO N MUX (R형 복합형)</t>
    <phoneticPr fontId="1" type="noConversion"/>
  </si>
  <si>
    <t>2019.04.04</t>
    <phoneticPr fontId="1" type="noConversion"/>
  </si>
  <si>
    <t>GS남촌리더쉽</t>
    <phoneticPr fontId="1" type="noConversion"/>
  </si>
  <si>
    <t>서울시 종로구 필운대로 76 GS남촌리더십센터 (주)에스앤아이 운영센터</t>
    <phoneticPr fontId="1" type="noConversion"/>
  </si>
  <si>
    <t>지하3층 방재실</t>
    <phoneticPr fontId="1" type="noConversion"/>
  </si>
  <si>
    <t>R형 복합식</t>
    <phoneticPr fontId="1" type="noConversion"/>
  </si>
  <si>
    <t>U+방배</t>
    <phoneticPr fontId="1" type="noConversion"/>
  </si>
  <si>
    <t>서울시 서초구 방배동 효령로58 LG U+빌딩</t>
    <phoneticPr fontId="1" type="noConversion"/>
  </si>
  <si>
    <t>U+용산</t>
    <phoneticPr fontId="1" type="noConversion"/>
  </si>
  <si>
    <t xml:space="preserve">서울시 용산구 한강대로 32 U+ 용산사옥 B2 관리소 </t>
  </si>
  <si>
    <t>지하2층 방재실</t>
    <phoneticPr fontId="1" type="noConversion"/>
  </si>
  <si>
    <t>LG광화문빌딩</t>
    <phoneticPr fontId="1" type="noConversion"/>
  </si>
  <si>
    <t>서울시 종로구 새문안로 58 LG광화문빌딩</t>
    <phoneticPr fontId="1" type="noConversion"/>
  </si>
  <si>
    <t>2019.04.05</t>
    <phoneticPr fontId="1" type="noConversion"/>
  </si>
  <si>
    <t>서울역빌딩</t>
    <phoneticPr fontId="1" type="noConversion"/>
  </si>
  <si>
    <t xml:space="preserve">서울시 중구 후암로 98 LG서울역빌딩 </t>
    <phoneticPr fontId="1" type="noConversion"/>
  </si>
  <si>
    <t>N MUX U</t>
    <phoneticPr fontId="1" type="noConversion"/>
  </si>
  <si>
    <t>2019.04.08</t>
    <phoneticPr fontId="1" type="noConversion"/>
  </si>
  <si>
    <t>U+인천간석</t>
    <phoneticPr fontId="1" type="noConversion"/>
  </si>
  <si>
    <t>인천시 남동구 백범로 368</t>
    <phoneticPr fontId="1" type="noConversion"/>
  </si>
  <si>
    <t>U+인천구월</t>
    <phoneticPr fontId="1" type="noConversion"/>
  </si>
  <si>
    <t xml:space="preserve">인천시 남동구 인주대로 603 엘지유플러스 구월운영센터 </t>
    <phoneticPr fontId="1" type="noConversion"/>
  </si>
  <si>
    <t>인천시 부평구 백범로604번길 22 더페이스샵 운영센터</t>
    <phoneticPr fontId="1" type="noConversion"/>
  </si>
  <si>
    <t>4층 EPS실</t>
    <phoneticPr fontId="1" type="noConversion"/>
  </si>
  <si>
    <t>미래에셋 대우 주안</t>
    <phoneticPr fontId="1" type="noConversion"/>
  </si>
  <si>
    <t>인천시 미추홀구 경인로 407</t>
    <phoneticPr fontId="1" type="noConversion"/>
  </si>
  <si>
    <t>지하4층 상황실</t>
    <phoneticPr fontId="1" type="noConversion"/>
  </si>
  <si>
    <t>2019.04.09</t>
    <phoneticPr fontId="1" type="noConversion"/>
  </si>
  <si>
    <t>LG가산디지털</t>
    <phoneticPr fontId="1" type="noConversion"/>
  </si>
  <si>
    <t>서울시 금천구 가산디지털1로 189 LG가산디지털센터</t>
  </si>
  <si>
    <t>PRO N MUX</t>
    <phoneticPr fontId="1" type="noConversion"/>
  </si>
  <si>
    <t>U+구로</t>
    <phoneticPr fontId="1" type="noConversion"/>
  </si>
  <si>
    <t>서울시 관악구 조원중앙로 18</t>
    <phoneticPr fontId="1" type="noConversion"/>
  </si>
  <si>
    <t>1층 관리실</t>
    <phoneticPr fontId="1" type="noConversion"/>
  </si>
  <si>
    <t>P형1급</t>
    <phoneticPr fontId="1" type="noConversion"/>
  </si>
  <si>
    <t>2019.04.10</t>
    <phoneticPr fontId="1" type="noConversion"/>
  </si>
  <si>
    <t>GS강서타워</t>
    <phoneticPr fontId="1" type="noConversion"/>
  </si>
  <si>
    <t>서울시 영등포구 선유로 75 GS강서타워</t>
    <phoneticPr fontId="1" type="noConversion"/>
  </si>
  <si>
    <t>GR복합형 수신기</t>
    <phoneticPr fontId="1" type="noConversion"/>
  </si>
  <si>
    <t>2021.08.17 수신반 교체작업으로 인한 장비 철거 추후 재구축</t>
  </si>
  <si>
    <t>U+독산</t>
    <phoneticPr fontId="1" type="noConversion"/>
  </si>
  <si>
    <t xml:space="preserve">서울시 금천구 시흥대로 479 LG U+ 독산운영센터 </t>
    <phoneticPr fontId="1" type="noConversion"/>
  </si>
  <si>
    <t>P형1급 복합식</t>
  </si>
  <si>
    <t>U+시흥</t>
    <phoneticPr fontId="1" type="noConversion"/>
  </si>
  <si>
    <t>서울시 금천구 금하로 597 LG유플러스 시흥고객센터</t>
    <phoneticPr fontId="1" type="noConversion"/>
  </si>
  <si>
    <t>P형1급 복합식</t>
    <phoneticPr fontId="1" type="noConversion"/>
  </si>
  <si>
    <t>2019.04.11</t>
    <phoneticPr fontId="1" type="noConversion"/>
  </si>
  <si>
    <t>U+북수원</t>
    <phoneticPr fontId="1" type="noConversion"/>
  </si>
  <si>
    <t xml:space="preserve">경기도 수원시 장안구 정조로 981번길(정자2동 1-13) </t>
    <phoneticPr fontId="1" type="noConversion"/>
  </si>
  <si>
    <t>U+수원우만</t>
    <phoneticPr fontId="1" type="noConversion"/>
  </si>
  <si>
    <t>경기도 수원시 팔달구 경수대로 662 LG U+</t>
    <phoneticPr fontId="1" type="noConversion"/>
  </si>
  <si>
    <t>RP 250</t>
    <phoneticPr fontId="1" type="noConversion"/>
  </si>
  <si>
    <t>U+수원인계</t>
    <phoneticPr fontId="1" type="noConversion"/>
  </si>
  <si>
    <t>경기도 수원시 팔달구 장다리로 319 U+수원인계운영센터</t>
    <phoneticPr fontId="1" type="noConversion"/>
  </si>
  <si>
    <t>PR  A MUX 2 (R형)</t>
    <phoneticPr fontId="1" type="noConversion"/>
  </si>
  <si>
    <t>2019.04.16</t>
  </si>
  <si>
    <t>LG화학 리더십</t>
    <phoneticPr fontId="1" type="noConversion"/>
  </si>
  <si>
    <t>경기도 오산시 원동 590번지 LG화학리더십센터</t>
    <phoneticPr fontId="1" type="noConversion"/>
  </si>
  <si>
    <t>2019.04.16</t>
    <phoneticPr fontId="1" type="noConversion"/>
  </si>
  <si>
    <t>LS산전 안양연구소</t>
    <phoneticPr fontId="1" type="noConversion"/>
  </si>
  <si>
    <t xml:space="preserve">경기도 안양시 동안구 엘에스로116번길 40 LS산전 R&amp;D 캠퍼스 </t>
    <phoneticPr fontId="1" type="noConversion"/>
  </si>
  <si>
    <t>PR  A MUX  (R형)</t>
    <phoneticPr fontId="1" type="noConversion"/>
  </si>
  <si>
    <t>U+안양</t>
    <phoneticPr fontId="1" type="noConversion"/>
  </si>
  <si>
    <t>경기도 안양시 만안구 덕천로48번길 37</t>
    <phoneticPr fontId="1" type="noConversion"/>
  </si>
  <si>
    <t>2019.04.17</t>
    <phoneticPr fontId="1" type="noConversion"/>
  </si>
  <si>
    <t>U+원주우산</t>
    <phoneticPr fontId="1" type="noConversion"/>
  </si>
  <si>
    <t>강원도 원주시 북원로 2449 LGU+원주우산센터</t>
    <phoneticPr fontId="1" type="noConversion"/>
  </si>
  <si>
    <t>P형 1급 수신기</t>
    <phoneticPr fontId="1" type="noConversion"/>
  </si>
  <si>
    <t>화학과천연구소</t>
    <phoneticPr fontId="1" type="noConversion"/>
  </si>
  <si>
    <t>경기도 과천시 장군마을3길 36 LG화학 과천연구소</t>
    <phoneticPr fontId="1" type="noConversion"/>
  </si>
  <si>
    <t>allse p3.0</t>
    <phoneticPr fontId="1" type="noConversion"/>
  </si>
  <si>
    <t>2019.04.18</t>
    <phoneticPr fontId="1" type="noConversion"/>
  </si>
  <si>
    <t>이노텍R&amp;D</t>
    <phoneticPr fontId="1" type="noConversion"/>
  </si>
  <si>
    <t>경기도 안산시 상록구 한양대학로 55 LG이노텍안산캠퍼스 7층 운영센터</t>
    <phoneticPr fontId="1" type="noConversion"/>
  </si>
  <si>
    <t>PRO  A MUX 2 (R형)</t>
    <phoneticPr fontId="1" type="noConversion"/>
  </si>
  <si>
    <t>2019.04.19</t>
    <phoneticPr fontId="1" type="noConversion"/>
  </si>
  <si>
    <t>경희대 우정원</t>
    <phoneticPr fontId="1" type="noConversion"/>
  </si>
  <si>
    <t>경기도 용인시 기흥구 덕영대로 1732 경희대 국제캠퍼스 우정원기숙사</t>
    <phoneticPr fontId="1" type="noConversion"/>
  </si>
  <si>
    <t>N MUX 2 (R형)</t>
    <phoneticPr fontId="1" type="noConversion"/>
  </si>
  <si>
    <t>신한은행 광교</t>
    <phoneticPr fontId="1" type="noConversion"/>
  </si>
  <si>
    <t xml:space="preserve">서울시 중구 청계천로 54 신한은행광교 서브원 운영센터 </t>
    <phoneticPr fontId="1" type="noConversion"/>
  </si>
  <si>
    <t>백련관 지하1층 방재실</t>
    <phoneticPr fontId="1" type="noConversion"/>
  </si>
  <si>
    <t>N MUX  (R형)</t>
    <phoneticPr fontId="1" type="noConversion"/>
  </si>
  <si>
    <t>인화원</t>
    <phoneticPr fontId="1" type="noConversion"/>
  </si>
  <si>
    <t>경기도 이천시 마장면 해월리165번지 인화원</t>
    <phoneticPr fontId="1" type="noConversion"/>
  </si>
  <si>
    <t>2층 관리소</t>
    <phoneticPr fontId="1" type="noConversion"/>
  </si>
  <si>
    <t>2019.04.22</t>
    <phoneticPr fontId="1" type="noConversion"/>
  </si>
  <si>
    <t>U+대전탄방</t>
    <phoneticPr fontId="1" type="noConversion"/>
  </si>
  <si>
    <t xml:space="preserve">대전시 서구 계룡로 553번길 66 </t>
    <phoneticPr fontId="1" type="noConversion"/>
  </si>
  <si>
    <t>U+대전오류</t>
    <phoneticPr fontId="1" type="noConversion"/>
  </si>
  <si>
    <t xml:space="preserve">대전시 중구 계룡로 770 LG U+대전오류운영센터 </t>
    <phoneticPr fontId="1" type="noConversion"/>
  </si>
  <si>
    <t xml:space="preserve">N MUX </t>
  </si>
  <si>
    <t>2019.04.23</t>
    <phoneticPr fontId="1" type="noConversion"/>
  </si>
  <si>
    <t>U+대전R&amp;D</t>
    <phoneticPr fontId="1" type="noConversion"/>
  </si>
  <si>
    <t>대전시 유성구 과학로 80-17 LG U+ 대전 R&amp;D센터 에스앤아이</t>
    <phoneticPr fontId="1" type="noConversion"/>
  </si>
  <si>
    <t>RP250</t>
  </si>
  <si>
    <t>U+청주복대</t>
    <phoneticPr fontId="1" type="noConversion"/>
  </si>
  <si>
    <t>충청북도 청주시 흥덕구 사직대로 43</t>
    <phoneticPr fontId="1" type="noConversion"/>
  </si>
  <si>
    <t>P형 1급</t>
    <phoneticPr fontId="1" type="noConversion"/>
  </si>
  <si>
    <t>2019.04.24</t>
    <phoneticPr fontId="1" type="noConversion"/>
  </si>
  <si>
    <t>U+성남수진</t>
    <phoneticPr fontId="1" type="noConversion"/>
  </si>
  <si>
    <t>경기도 성남시 수정구 성남대로 117</t>
    <phoneticPr fontId="1" type="noConversion"/>
  </si>
  <si>
    <t>P형 1급 복합</t>
    <phoneticPr fontId="1" type="noConversion"/>
  </si>
  <si>
    <t>마포운영센터</t>
    <phoneticPr fontId="1" type="noConversion"/>
  </si>
  <si>
    <t>서울시 마포구 마포대로 155 LG마포빌딩</t>
    <phoneticPr fontId="1" type="noConversion"/>
  </si>
  <si>
    <t>트윈타워운영센터</t>
    <phoneticPr fontId="1" type="noConversion"/>
  </si>
  <si>
    <t>서울시 영등포구 여의대로 128 트윈타워</t>
    <phoneticPr fontId="1" type="noConversion"/>
  </si>
  <si>
    <t>N MUX  (R형)</t>
  </si>
  <si>
    <t>2019.04.30</t>
    <phoneticPr fontId="1" type="noConversion"/>
  </si>
  <si>
    <t>SNI강서사옥</t>
    <phoneticPr fontId="1" type="noConversion"/>
  </si>
  <si>
    <t>서울시 강서구 마곡중앙로 150 (마곡동 , 에스앤아이강서사옥)</t>
    <phoneticPr fontId="1" type="noConversion"/>
  </si>
  <si>
    <t>4100BS</t>
    <phoneticPr fontId="1" type="noConversion"/>
  </si>
  <si>
    <t>A2U-SGW(A3A253)</t>
    <phoneticPr fontId="1" type="noConversion"/>
  </si>
  <si>
    <t>신한빌딩</t>
    <phoneticPr fontId="1" type="noConversion"/>
  </si>
  <si>
    <t xml:space="preserve">서울시 중구 동호로 352 </t>
  </si>
  <si>
    <t>KISAN-GW</t>
    <phoneticPr fontId="1" type="noConversion"/>
  </si>
  <si>
    <t>전자서면SVC</t>
    <phoneticPr fontId="1" type="noConversion"/>
  </si>
  <si>
    <t>부산시 부산진구 부전2동 232-6번지 LG전자 서비스빌딩</t>
    <phoneticPr fontId="1" type="noConversion"/>
  </si>
  <si>
    <t>생활연수원</t>
    <phoneticPr fontId="1" type="noConversion"/>
  </si>
  <si>
    <t>경상북도 울진군 온정면 소태1리 1444-2번지 LG생활연수원</t>
    <phoneticPr fontId="1" type="noConversion"/>
  </si>
  <si>
    <t xml:space="preserve">N MUX </t>
    <phoneticPr fontId="1" type="noConversion"/>
  </si>
  <si>
    <t>U+대구동인</t>
    <phoneticPr fontId="1" type="noConversion"/>
  </si>
  <si>
    <t xml:space="preserve">대구시 중구 동덕로 186 </t>
    <phoneticPr fontId="1" type="noConversion"/>
  </si>
  <si>
    <t>U+대구황금</t>
    <phoneticPr fontId="1" type="noConversion"/>
  </si>
  <si>
    <t xml:space="preserve">대구시 중구 동대구로 125 </t>
    <phoneticPr fontId="1" type="noConversion"/>
  </si>
  <si>
    <t>2019.04.15</t>
    <phoneticPr fontId="1" type="noConversion"/>
  </si>
  <si>
    <t>U+부산초량</t>
    <phoneticPr fontId="1" type="noConversion"/>
  </si>
  <si>
    <t>부산시 동구 중앙대로 299 U+부산초량운영센터</t>
    <phoneticPr fontId="1" type="noConversion"/>
  </si>
  <si>
    <t>U+부산고객</t>
    <phoneticPr fontId="1" type="noConversion"/>
  </si>
  <si>
    <t>부산시 중구 중앙대로 52(중앙동 5가) 엘지유플러스 빌딩 관리소</t>
  </si>
  <si>
    <t>지하5층 상황실</t>
    <phoneticPr fontId="1" type="noConversion"/>
  </si>
  <si>
    <t>2019.04.15</t>
  </si>
  <si>
    <t>U+부산감전</t>
    <phoneticPr fontId="1" type="noConversion"/>
  </si>
  <si>
    <t xml:space="preserve">부산시 사상구 감전천로 216 LG U+ 감전사옥내 </t>
    <phoneticPr fontId="1" type="noConversion"/>
  </si>
  <si>
    <t>NH투자증권</t>
    <phoneticPr fontId="1" type="noConversion"/>
  </si>
  <si>
    <t>부산시 부산진구 중앙대로 721 NH투자증권 (주)에스앤아이</t>
    <phoneticPr fontId="1" type="noConversion"/>
  </si>
  <si>
    <t>관리실</t>
    <phoneticPr fontId="1" type="noConversion"/>
  </si>
  <si>
    <t>P형 1급</t>
  </si>
  <si>
    <t>DGB혁신센터</t>
    <phoneticPr fontId="1" type="noConversion"/>
  </si>
  <si>
    <t>대구시 동구 팔공로 53길 70</t>
  </si>
  <si>
    <t>2019.04.25</t>
    <phoneticPr fontId="1" type="noConversion"/>
  </si>
  <si>
    <t>U+광주우산</t>
    <phoneticPr fontId="1" type="noConversion"/>
  </si>
  <si>
    <t>광주시 광산구 무진대로 262 U+광주우산사옥 內 S&amp;I Corp</t>
    <phoneticPr fontId="1" type="noConversion"/>
  </si>
  <si>
    <t>U+광주중흥</t>
    <phoneticPr fontId="1" type="noConversion"/>
  </si>
  <si>
    <t>광주시 북구 무등로 290 LG유플러스 광주중흥사옥</t>
    <phoneticPr fontId="1" type="noConversion"/>
  </si>
  <si>
    <t>1층 운영센터</t>
    <phoneticPr fontId="1" type="noConversion"/>
  </si>
  <si>
    <t>U+광주광천</t>
    <phoneticPr fontId="1" type="noConversion"/>
  </si>
  <si>
    <t>광주시 서구 무진대로 951 LG유플러스 광주광천사옥</t>
    <phoneticPr fontId="1" type="noConversion"/>
  </si>
  <si>
    <t>U+전주우아</t>
    <phoneticPr fontId="1" type="noConversion"/>
  </si>
  <si>
    <t>전라북도 전주시 덕진구 신기1길 11</t>
    <phoneticPr fontId="1" type="noConversion"/>
  </si>
  <si>
    <t>U+전주중화</t>
    <phoneticPr fontId="1" type="noConversion"/>
  </si>
  <si>
    <t>전라북도 전주시 완산구 백제대로 323</t>
    <phoneticPr fontId="1" type="noConversion"/>
  </si>
  <si>
    <t>데상트 글로벌</t>
    <phoneticPr fontId="1" type="noConversion"/>
  </si>
  <si>
    <t>부산시 강서구 명지국제6로 162</t>
    <phoneticPr fontId="1" type="noConversion"/>
  </si>
  <si>
    <t>R형</t>
    <phoneticPr fontId="1" type="noConversion"/>
  </si>
  <si>
    <t>운영센터 철수로 인한 장비 철거</t>
    <phoneticPr fontId="1" type="noConversion"/>
  </si>
  <si>
    <t>연암기념관</t>
    <phoneticPr fontId="1" type="noConversion"/>
  </si>
  <si>
    <t>부산시 부산진구 새싹로 161-7</t>
    <phoneticPr fontId="1" type="noConversion"/>
  </si>
  <si>
    <t>2020.04.20</t>
    <phoneticPr fontId="1" type="noConversion"/>
  </si>
  <si>
    <t>LG상남도서관</t>
    <phoneticPr fontId="1" type="noConversion"/>
  </si>
  <si>
    <t xml:space="preserve">서울특별시 종로구 창덕궁1길 18 LG상남도서관 </t>
  </si>
  <si>
    <t>RP-250</t>
    <phoneticPr fontId="1" type="noConversion"/>
  </si>
  <si>
    <t>서울대병원운영센터</t>
    <phoneticPr fontId="1" type="noConversion"/>
  </si>
  <si>
    <t xml:space="preserve">서울특별시 종로구 대학로 101 서울대학교병원 대한외래운영센터 </t>
    <phoneticPr fontId="1" type="noConversion"/>
  </si>
  <si>
    <t>GFS GR형</t>
    <phoneticPr fontId="1" type="noConversion"/>
  </si>
  <si>
    <t>2020.04.21</t>
    <phoneticPr fontId="1" type="noConversion"/>
  </si>
  <si>
    <t>팜한농안성운영센터</t>
    <phoneticPr fontId="1" type="noConversion"/>
  </si>
  <si>
    <t>경기도 안성시 원곡면 지문로 429 팜한농안성가공센터 (S＆I Corp.)</t>
    <phoneticPr fontId="1" type="noConversion"/>
  </si>
  <si>
    <t>1층 경비실</t>
    <phoneticPr fontId="1" type="noConversion"/>
  </si>
  <si>
    <t>2020.04.16</t>
    <phoneticPr fontId="1" type="noConversion"/>
  </si>
  <si>
    <t>넥센타이어R&amp;D운영센터</t>
    <phoneticPr fontId="1" type="noConversion"/>
  </si>
  <si>
    <t xml:space="preserve">서울특별시 강서구 마곡중앙로 177 더넥센유니버시티 1층 운영센터 </t>
    <phoneticPr fontId="1" type="noConversion"/>
  </si>
  <si>
    <t>N-MUX U</t>
    <phoneticPr fontId="1" type="noConversion"/>
  </si>
  <si>
    <t>A2U-SGW(A3A33E)</t>
    <phoneticPr fontId="1" type="noConversion"/>
  </si>
  <si>
    <t>용산트레이드센터</t>
    <phoneticPr fontId="1" type="noConversion"/>
  </si>
  <si>
    <t>서울시 용산구 한강대로 42</t>
    <phoneticPr fontId="1" type="noConversion"/>
  </si>
  <si>
    <t>SAFE SYSTEM UBIS</t>
    <phoneticPr fontId="1" type="noConversion"/>
  </si>
  <si>
    <t>2020.08.10</t>
    <phoneticPr fontId="1" type="noConversion"/>
  </si>
  <si>
    <t>한국타이어금산공장 아카데미하우스</t>
    <phoneticPr fontId="1" type="noConversion"/>
  </si>
  <si>
    <t>서울충청남도 금산군 금강군 1 한국타이어금산공장</t>
    <phoneticPr fontId="1" type="noConversion"/>
  </si>
  <si>
    <t>SRF (GR형)</t>
    <phoneticPr fontId="1" type="noConversion"/>
  </si>
  <si>
    <t>2020.08.11</t>
    <phoneticPr fontId="1" type="noConversion"/>
  </si>
  <si>
    <t>부산광역시 영도구 해양로 175 한국타이어 부산물류센터</t>
  </si>
  <si>
    <t>서울특별시 마포구 상암산로 76 YTN 뉴스퀘어</t>
  </si>
  <si>
    <t>2020.08.20</t>
    <phoneticPr fontId="1" type="noConversion"/>
  </si>
  <si>
    <t xml:space="preserve">울산광역시 울주군 유니스트길 50 UNIST운영센터 </t>
    <phoneticPr fontId="1" type="noConversion"/>
  </si>
  <si>
    <t>2020.06.01</t>
    <phoneticPr fontId="4" type="noConversion"/>
  </si>
  <si>
    <t>경기도 광명시 범안로 1064 (경기도 광명시 하안동 33)</t>
  </si>
  <si>
    <t>2층 방재실</t>
    <phoneticPr fontId="4" type="noConversion"/>
  </si>
  <si>
    <t>경기도 의정부시 의정부동 589외 5필지(589-1,589-2,589-3,589-4,589-5)</t>
    <phoneticPr fontId="4" type="noConversion"/>
  </si>
  <si>
    <t>1층 방재실</t>
    <phoneticPr fontId="4" type="noConversion"/>
  </si>
  <si>
    <t>2020.06.03</t>
    <phoneticPr fontId="4" type="noConversion"/>
  </si>
  <si>
    <t>전북 군산시 중앙로 141</t>
    <phoneticPr fontId="4" type="noConversion"/>
  </si>
  <si>
    <t>충북 청주시 용암동 1704</t>
    <phoneticPr fontId="4" type="noConversion"/>
  </si>
  <si>
    <t>2020.08.25</t>
    <phoneticPr fontId="1" type="noConversion"/>
  </si>
  <si>
    <t>서울특별시 영등포구 의사당대로 143 금융투자센터빌딩 (여의도동 45-2)</t>
  </si>
  <si>
    <t>서울특별시 영등포구 여의나루로 67-8 (여의도동 25.2)</t>
  </si>
  <si>
    <t>2020.08.26</t>
  </si>
  <si>
    <t>서울 강남구 남부순환로 3008 (대치동 509-1)</t>
  </si>
  <si>
    <t>경기도 수원시 팔달구 경수대로 472 (인계동 1018 KB증권빌딩)</t>
    <phoneticPr fontId="1" type="noConversion"/>
  </si>
  <si>
    <t>지하4층 기계실</t>
    <phoneticPr fontId="1" type="noConversion"/>
  </si>
  <si>
    <t>2020.08.27</t>
  </si>
  <si>
    <t>대구 수성구 달구벨대로 2418 (범어동 190-2)</t>
  </si>
  <si>
    <t>2020.08.28</t>
  </si>
  <si>
    <t>울산 남구 삼산로 253 (달동 1367-10 KB증권빌딩)</t>
    <phoneticPr fontId="4" type="noConversion"/>
  </si>
  <si>
    <t>2020.10.27</t>
    <phoneticPr fontId="4" type="noConversion"/>
  </si>
  <si>
    <t>경기도 광주시 도척면 도척왓로 278 곤지암리조트</t>
    <phoneticPr fontId="4" type="noConversion"/>
  </si>
  <si>
    <t>주차타워 지하1층 방재실</t>
    <phoneticPr fontId="4" type="noConversion"/>
  </si>
  <si>
    <t>R형 복합식 수신기</t>
    <phoneticPr fontId="4" type="noConversion"/>
  </si>
  <si>
    <t>2021.01.28</t>
    <phoneticPr fontId="1" type="noConversion"/>
  </si>
  <si>
    <t>한국타이어 계룡물류센터</t>
  </si>
  <si>
    <t>충남 계룡시 두마면 제1산단로 7-23</t>
  </si>
  <si>
    <t>P형 수신기</t>
    <phoneticPr fontId="1" type="noConversion"/>
  </si>
  <si>
    <t>2021.01.27</t>
    <phoneticPr fontId="1" type="noConversion"/>
  </si>
  <si>
    <t>한국타이어 평택물류센터</t>
  </si>
  <si>
    <t>경기 평택시 도일유통길 39-15</t>
  </si>
  <si>
    <t>2021.01.12</t>
    <phoneticPr fontId="1" type="noConversion"/>
  </si>
  <si>
    <t>한국타이어 양산물류센터</t>
  </si>
  <si>
    <t>경남 양산시 소주동 1110-15</t>
    <phoneticPr fontId="4" type="noConversion"/>
  </si>
  <si>
    <t>2021.01.26</t>
    <phoneticPr fontId="1" type="noConversion"/>
  </si>
  <si>
    <t>티스테이션 부천도당점</t>
  </si>
  <si>
    <t>경기 부천시 부천로 267</t>
    <phoneticPr fontId="4" type="noConversion"/>
  </si>
  <si>
    <t>1층 복도</t>
    <phoneticPr fontId="1" type="noConversion"/>
  </si>
  <si>
    <t>티스테이션 서울신월점</t>
  </si>
  <si>
    <t>서울 양천구 중앙로 305</t>
    <phoneticPr fontId="4" type="noConversion"/>
  </si>
  <si>
    <t>2021.01.14</t>
    <phoneticPr fontId="1" type="noConversion"/>
  </si>
  <si>
    <t>광주광역시 동구 금남로 168 미래에셋대우광주사옥</t>
    <phoneticPr fontId="4" type="noConversion"/>
  </si>
  <si>
    <t>2021.01.13</t>
    <phoneticPr fontId="1" type="noConversion"/>
  </si>
  <si>
    <t xml:space="preserve">포향시 북구 중흥로 271 </t>
    <phoneticPr fontId="4" type="noConversion"/>
  </si>
  <si>
    <t>경상남도 창원시 성산구 용지로 106</t>
    <phoneticPr fontId="4" type="noConversion"/>
  </si>
  <si>
    <t>경남 진주시 진주대로 1036</t>
    <phoneticPr fontId="4" type="noConversion"/>
  </si>
  <si>
    <t>청주시 상당구 상당로81번길</t>
    <phoneticPr fontId="4" type="noConversion"/>
  </si>
  <si>
    <t>2021.01.29</t>
    <phoneticPr fontId="1" type="noConversion"/>
  </si>
  <si>
    <t>서울 영등포구 여의나루로 50 The-K한국교직원공제회</t>
    <phoneticPr fontId="4" type="noConversion"/>
  </si>
  <si>
    <t>2021.01.21</t>
    <phoneticPr fontId="1" type="noConversion"/>
  </si>
  <si>
    <t>대구광역시 달성군 구지면 응암리 1243-1</t>
    <phoneticPr fontId="1" type="noConversion"/>
  </si>
  <si>
    <t>2021.03.05</t>
    <phoneticPr fontId="1" type="noConversion"/>
  </si>
  <si>
    <t>서울 마포구 월드컵북로 416</t>
    <phoneticPr fontId="4" type="noConversion"/>
  </si>
  <si>
    <t xml:space="preserve">NB-IoT I8 </t>
  </si>
  <si>
    <t>2021.03.10</t>
    <phoneticPr fontId="1" type="noConversion"/>
  </si>
  <si>
    <t>서울 영등포구 선유로 82</t>
    <phoneticPr fontId="4" type="noConversion"/>
  </si>
  <si>
    <t>2021.03.09</t>
    <phoneticPr fontId="1" type="noConversion"/>
  </si>
  <si>
    <t>한국테크노돔운영센터</t>
    <phoneticPr fontId="4" type="noConversion"/>
  </si>
  <si>
    <t>대전 유성구 죽동 56-4</t>
    <phoneticPr fontId="4" type="noConversion"/>
  </si>
  <si>
    <t>2021.03.17</t>
    <phoneticPr fontId="1" type="noConversion"/>
  </si>
  <si>
    <t>대구 동구 동부로 220</t>
    <phoneticPr fontId="4" type="noConversion"/>
  </si>
  <si>
    <t>대전 유성구 가정로 175 LG생활건강기술연구원</t>
    <phoneticPr fontId="4" type="noConversion"/>
  </si>
  <si>
    <t>2021.03.11</t>
    <phoneticPr fontId="1" type="noConversion"/>
  </si>
  <si>
    <t>경기도 안양시 동안구 시민대로 327번길 29 (관양동) 1743번지</t>
    <phoneticPr fontId="4" type="noConversion"/>
  </si>
  <si>
    <t>2021.02.18</t>
    <phoneticPr fontId="1" type="noConversion"/>
  </si>
  <si>
    <t>2021.04.08</t>
    <phoneticPr fontId="1" type="noConversion"/>
  </si>
  <si>
    <t xml:space="preserve">서울 강동구 상일로10길 46 </t>
    <phoneticPr fontId="4" type="noConversion"/>
  </si>
  <si>
    <t>2021.05.17</t>
    <phoneticPr fontId="1" type="noConversion"/>
  </si>
  <si>
    <t>서울특별시 국제금융로8길 26 KB국민은행본관운영센터</t>
    <phoneticPr fontId="8" type="noConversion"/>
  </si>
  <si>
    <t>2021.06.02</t>
    <phoneticPr fontId="1" type="noConversion"/>
  </si>
  <si>
    <t>경기도 성남시 수정구 창업로 17(시흥동)288-2</t>
    <phoneticPr fontId="8" type="noConversion"/>
  </si>
  <si>
    <t>C1방재센터</t>
    <phoneticPr fontId="1" type="noConversion"/>
  </si>
  <si>
    <t>C2방재센터</t>
    <phoneticPr fontId="1" type="noConversion"/>
  </si>
  <si>
    <t>2021.06.28</t>
    <phoneticPr fontId="1" type="noConversion"/>
  </si>
  <si>
    <t>2021.08.11</t>
    <phoneticPr fontId="1" type="noConversion"/>
  </si>
  <si>
    <t>부산광역시 남구 문현금융로 40 부산국제금융센터 B1F BIFC운영센터 </t>
  </si>
  <si>
    <t>서울특별시 강남구 테헤란로 407 EK타워</t>
    <phoneticPr fontId="1" type="noConversion"/>
  </si>
  <si>
    <t>경기 용인시 처인구 이동읍 덕성산단2로6번길 29 GS건설용인엘리시안러닝센터 주거환경동 1층</t>
    <phoneticPr fontId="1" type="noConversion"/>
  </si>
  <si>
    <t xml:space="preserve">서울 강남구 신사동 637-1 (주)LG패션 동관 관리사무소 </t>
    <phoneticPr fontId="1" type="noConversion"/>
  </si>
  <si>
    <t xml:space="preserve">경기도 안양시 동안구 엘에스로 127 LS타워 </t>
    <phoneticPr fontId="1" type="noConversion"/>
  </si>
  <si>
    <t xml:space="preserve">경기도 안양시 동안구 엘에스로116번길 39 LS엠트론하이테크센터 에스엔아이 운영센터 </t>
    <phoneticPr fontId="1" type="noConversion"/>
  </si>
  <si>
    <t xml:space="preserve">서울특별시 광진구 능동로 120 건국대학교 쿨하우스 건대기숙사 </t>
    <phoneticPr fontId="1" type="noConversion"/>
  </si>
  <si>
    <t xml:space="preserve">서울특별시 광진구 아차산로 563 대한제지운영센터 </t>
    <phoneticPr fontId="1" type="noConversion"/>
  </si>
  <si>
    <t>상암디지털큐브</t>
    <phoneticPr fontId="1" type="noConversion"/>
  </si>
  <si>
    <t xml:space="preserve">서울특별시 마포구 상암산로 34 디지털큐브운영센터 </t>
    <phoneticPr fontId="1" type="noConversion"/>
  </si>
  <si>
    <t xml:space="preserve">서울특별시 관악구 관악로 1 서울대 대학원 생활관 900동 B1F </t>
    <phoneticPr fontId="1" type="noConversion"/>
  </si>
  <si>
    <t xml:space="preserve">경기 안산시 단원구 고잔2동 640 서울예술대학교 연연생활관 행정실 </t>
    <phoneticPr fontId="1" type="noConversion"/>
  </si>
  <si>
    <t xml:space="preserve">부산광역시 연제구 거제천로182번길 3 연산자이갤러리 </t>
    <phoneticPr fontId="1" type="noConversion"/>
  </si>
  <si>
    <t xml:space="preserve">경기도 성남시 분당구 황새울로 216 휴맥스빌리지운영센터 </t>
    <phoneticPr fontId="1" type="noConversion"/>
  </si>
  <si>
    <t xml:space="preserve">서울특별시 강남구 역삼로 176 지하 2층 관리실 </t>
    <phoneticPr fontId="1" type="noConversion"/>
  </si>
  <si>
    <t xml:space="preserve">경기도 안성시 바우덕이로 248 LS미래원 운영센터 </t>
    <phoneticPr fontId="1" type="noConversion"/>
  </si>
  <si>
    <t>광주 북구 첨단연신로 97</t>
    <phoneticPr fontId="1" type="noConversion"/>
  </si>
  <si>
    <t>부산 동구 범일로 84</t>
    <phoneticPr fontId="1" type="noConversion"/>
  </si>
  <si>
    <t>전남 순천시 연향3로 31</t>
    <phoneticPr fontId="1" type="noConversion"/>
  </si>
  <si>
    <t>부산 사하구 을숙도대로 560</t>
    <phoneticPr fontId="1" type="noConversion"/>
  </si>
  <si>
    <t>전남 여수시 중앙로 58</t>
    <phoneticPr fontId="1" type="noConversion"/>
  </si>
  <si>
    <t>경북 영주시 영주로 227 신한은행</t>
    <phoneticPr fontId="1" type="noConversion"/>
  </si>
  <si>
    <t>울산 남구 삼산로 172</t>
    <phoneticPr fontId="1" type="noConversion"/>
  </si>
  <si>
    <t>충북 청주시 상당구 월평로 178 신한은행</t>
    <phoneticPr fontId="1" type="noConversion"/>
  </si>
  <si>
    <t>충남 천안시 서북구 성환읍 연암로 313</t>
    <phoneticPr fontId="1" type="noConversion"/>
  </si>
  <si>
    <t>운영센터 철수로 인한 장비 철거 (21년 11월16일 철거 완료)</t>
    <phoneticPr fontId="1" type="noConversion"/>
  </si>
  <si>
    <t>P형1급 수신기</t>
    <phoneticPr fontId="1" type="noConversion"/>
  </si>
  <si>
    <t>현담원</t>
    <phoneticPr fontId="1" type="noConversion"/>
  </si>
  <si>
    <t>서울특별시 강남구 신사동 634-2</t>
    <phoneticPr fontId="1" type="noConversion"/>
  </si>
  <si>
    <t>운영센터 철수로 인한 장비 철거(21년12월 20일 철거)</t>
    <phoneticPr fontId="4" type="noConversion"/>
  </si>
  <si>
    <t>2021.12.09 현장 재건축 공사로 인한 장비 철거 추후 재구축(23년6월 재건축 완료 예정)</t>
    <phoneticPr fontId="1" type="noConversion"/>
  </si>
  <si>
    <t>방재실</t>
    <phoneticPr fontId="1" type="noConversion"/>
  </si>
  <si>
    <t>GR형 복합식 수신기</t>
  </si>
  <si>
    <t>GR형 복합식 수신기</t>
    <phoneticPr fontId="1" type="noConversion"/>
  </si>
  <si>
    <t>p형 1급 수신기</t>
    <phoneticPr fontId="1" type="noConversion"/>
  </si>
  <si>
    <t>동방전자 P형 1급 수신기</t>
    <phoneticPr fontId="1" type="noConversion"/>
  </si>
  <si>
    <t>P형 1급 수신기</t>
    <phoneticPr fontId="1" type="noConversion"/>
  </si>
  <si>
    <t>R형 복합식 수신기(N MUX U )</t>
    <phoneticPr fontId="1" type="noConversion"/>
  </si>
  <si>
    <t>운영센터 철수로 인한 장비 철거</t>
    <phoneticPr fontId="1" type="noConversion"/>
  </si>
  <si>
    <t>2018.06.28</t>
    <phoneticPr fontId="1" type="noConversion"/>
  </si>
  <si>
    <t>2018.08.23</t>
    <phoneticPr fontId="1" type="noConversion"/>
  </si>
  <si>
    <t>P형 수신기</t>
    <phoneticPr fontId="1" type="noConversion"/>
  </si>
  <si>
    <t>1층 창고</t>
    <phoneticPr fontId="1" type="noConversion"/>
  </si>
  <si>
    <t>수신반 교체로 인해 21년 재설치 완료 (21년 01월 19일 재설치 완료)</t>
    <phoneticPr fontId="1" type="noConversion"/>
  </si>
  <si>
    <t>수신반 교체로 인해 21년 재설치 완료 (21년 01월 20일 재설치 완료)</t>
    <phoneticPr fontId="1" type="noConversion"/>
  </si>
  <si>
    <t>수신반 교체로 인해 20년 재설치 완료 (20년 08월 10일 재설치 완료)</t>
    <phoneticPr fontId="1" type="noConversion"/>
  </si>
  <si>
    <t>리모델링 공사로 인해 재설치 완료 (21년 03월 18일 재설치 완료)</t>
    <phoneticPr fontId="1" type="noConversion"/>
  </si>
  <si>
    <t>수신반 교체로 인해 20년 재설치 완료 (20년 11월 13일 재설치 완료)</t>
    <phoneticPr fontId="1" type="noConversion"/>
  </si>
  <si>
    <t>지하 방재실</t>
    <phoneticPr fontId="1" type="noConversion"/>
  </si>
  <si>
    <t>부산광역시 남구 문현금융로 40 부산국제금융센터 B1F BIFC운영센터 </t>
    <phoneticPr fontId="1" type="noConversion"/>
  </si>
  <si>
    <t>PRO N MUX (R형 복합형)</t>
    <phoneticPr fontId="1" type="noConversion"/>
  </si>
  <si>
    <t>U+논현고객센터</t>
    <phoneticPr fontId="1" type="noConversion"/>
  </si>
  <si>
    <t>서울특별시 영등포구 여의도동 45 B2F KB통합사옥운영센터 </t>
    <phoneticPr fontId="1" type="noConversion"/>
  </si>
  <si>
    <t>NB-IoT I8</t>
    <phoneticPr fontId="1" type="noConversion"/>
  </si>
  <si>
    <t>A2U-SGW(A3A270)</t>
    <phoneticPr fontId="1" type="noConversion"/>
  </si>
  <si>
    <t>LG생활건강인천운영센터</t>
    <phoneticPr fontId="1" type="noConversion"/>
  </si>
  <si>
    <t>LS타워</t>
    <phoneticPr fontId="1" type="noConversion"/>
  </si>
  <si>
    <t>2022년</t>
  </si>
  <si>
    <t>U+아산위성지구국</t>
    <phoneticPr fontId="4" type="noConversion"/>
  </si>
  <si>
    <t>2022.02.16</t>
    <phoneticPr fontId="1" type="noConversion"/>
  </si>
  <si>
    <t>U+아산위성지구국 운영센터</t>
    <phoneticPr fontId="1" type="noConversion"/>
  </si>
  <si>
    <t xml:space="preserve">충청남도 아산시 외암로1166번길 23 LG U+ 아산지구국 </t>
    <phoneticPr fontId="1" type="noConversion"/>
  </si>
  <si>
    <t>P형 복합식 수신기(리더썬)</t>
    <phoneticPr fontId="1" type="noConversion"/>
  </si>
  <si>
    <t>F0496</t>
    <phoneticPr fontId="1" type="noConversion"/>
  </si>
  <si>
    <t>F0342</t>
    <phoneticPr fontId="4" type="noConversion"/>
  </si>
  <si>
    <t>BIFC업무동</t>
    <phoneticPr fontId="1" type="noConversion"/>
  </si>
  <si>
    <t>BIFC판매동</t>
    <phoneticPr fontId="1" type="noConversion"/>
  </si>
  <si>
    <t>F0129</t>
    <phoneticPr fontId="4" type="noConversion"/>
  </si>
  <si>
    <t>GS건설용인연구소 글로벌관</t>
    <phoneticPr fontId="1" type="noConversion"/>
  </si>
  <si>
    <t>GS건설용인연구소 본관</t>
    <phoneticPr fontId="1" type="noConversion"/>
  </si>
  <si>
    <t>F0095</t>
    <phoneticPr fontId="4" type="noConversion"/>
  </si>
  <si>
    <t>LF동관</t>
    <phoneticPr fontId="1" type="noConversion"/>
  </si>
  <si>
    <t>F0096</t>
    <phoneticPr fontId="4" type="noConversion"/>
  </si>
  <si>
    <t>LF별관</t>
    <phoneticPr fontId="1" type="noConversion"/>
  </si>
  <si>
    <t>LF신관</t>
    <phoneticPr fontId="1" type="noConversion"/>
  </si>
  <si>
    <t>F0039</t>
    <phoneticPr fontId="4" type="noConversion"/>
  </si>
  <si>
    <t>F0295</t>
    <phoneticPr fontId="4" type="noConversion"/>
  </si>
  <si>
    <t>LS엠트론</t>
    <phoneticPr fontId="1" type="noConversion"/>
  </si>
  <si>
    <t>F0131</t>
    <phoneticPr fontId="4" type="noConversion"/>
  </si>
  <si>
    <t>건대기숙사 1차</t>
    <phoneticPr fontId="1" type="noConversion"/>
  </si>
  <si>
    <t>F0091</t>
    <phoneticPr fontId="4" type="noConversion"/>
  </si>
  <si>
    <t>대한제지</t>
    <phoneticPr fontId="1" type="noConversion"/>
  </si>
  <si>
    <t>F0322</t>
    <phoneticPr fontId="4" type="noConversion"/>
  </si>
  <si>
    <t>디지털큐브</t>
    <phoneticPr fontId="1" type="noConversion"/>
  </si>
  <si>
    <t>F0143</t>
    <phoneticPr fontId="4" type="noConversion"/>
  </si>
  <si>
    <t>서울대기숙사</t>
    <phoneticPr fontId="1" type="noConversion"/>
  </si>
  <si>
    <t>F0132</t>
    <phoneticPr fontId="4" type="noConversion"/>
  </si>
  <si>
    <t>서울예대기숙사</t>
    <phoneticPr fontId="1" type="noConversion"/>
  </si>
  <si>
    <t>신한은행 광주금융센터 본관</t>
    <phoneticPr fontId="1" type="noConversion"/>
  </si>
  <si>
    <t>신한은행 부산 범일동</t>
    <phoneticPr fontId="1" type="noConversion"/>
  </si>
  <si>
    <t>신한은행 순천지점</t>
    <phoneticPr fontId="1" type="noConversion"/>
  </si>
  <si>
    <t>신한은행 신평금융센터</t>
    <phoneticPr fontId="1" type="noConversion"/>
  </si>
  <si>
    <t>신한은행 여수지점</t>
    <phoneticPr fontId="1" type="noConversion"/>
  </si>
  <si>
    <t>신한은행 영주지점</t>
    <phoneticPr fontId="1" type="noConversion"/>
  </si>
  <si>
    <t>신한은행 울산 중앙금융센터</t>
    <phoneticPr fontId="1" type="noConversion"/>
  </si>
  <si>
    <t>신한은행 청주 용암점</t>
    <phoneticPr fontId="1" type="noConversion"/>
  </si>
  <si>
    <t>F0290</t>
    <phoneticPr fontId="4" type="noConversion"/>
  </si>
  <si>
    <t>연산갤러리</t>
    <phoneticPr fontId="1" type="noConversion"/>
  </si>
  <si>
    <t>F0411</t>
    <phoneticPr fontId="4" type="noConversion"/>
  </si>
  <si>
    <t>연암대학교</t>
    <phoneticPr fontId="1" type="noConversion"/>
  </si>
  <si>
    <t>F0454</t>
    <phoneticPr fontId="4" type="noConversion"/>
  </si>
  <si>
    <t>F0094</t>
    <phoneticPr fontId="4" type="noConversion"/>
  </si>
  <si>
    <t>F0371</t>
    <phoneticPr fontId="1" type="noConversion"/>
  </si>
  <si>
    <t>GR형 복합식 수신기(GFS)</t>
    <phoneticPr fontId="1" type="noConversion"/>
  </si>
  <si>
    <t>NB-IoT I8</t>
    <phoneticPr fontId="1" type="noConversion"/>
  </si>
  <si>
    <t>22.3.15  NB-IoT I8 &gt; A2U-SGW 교체 완료</t>
    <phoneticPr fontId="1" type="noConversion"/>
  </si>
  <si>
    <t>GR형 복합식 수신기</t>
    <phoneticPr fontId="1" type="noConversion"/>
  </si>
  <si>
    <t>2022.04.29</t>
    <phoneticPr fontId="1" type="noConversion"/>
  </si>
  <si>
    <t>한국교직원공제회 인천회관</t>
    <phoneticPr fontId="1" type="noConversion"/>
  </si>
  <si>
    <t>지하1층 방재실</t>
    <phoneticPr fontId="1" type="noConversion"/>
  </si>
  <si>
    <t>지멘스 SRF (GR형)</t>
    <phoneticPr fontId="1" type="noConversion"/>
  </si>
  <si>
    <t>한국교직원공제회 전북회관</t>
    <phoneticPr fontId="1" type="noConversion"/>
  </si>
  <si>
    <t>한국교직원공제회 광주회관</t>
    <phoneticPr fontId="1" type="noConversion"/>
  </si>
  <si>
    <t>한국교직원공제회 대구회관</t>
    <phoneticPr fontId="1" type="noConversion"/>
  </si>
  <si>
    <t>한국교직원공제회 창녕회관</t>
    <phoneticPr fontId="1" type="noConversion"/>
  </si>
  <si>
    <t>한국교직원공제회 경남회관</t>
    <phoneticPr fontId="1" type="noConversion"/>
  </si>
  <si>
    <t>한국교직원공제회 부산회관</t>
    <phoneticPr fontId="1" type="noConversion"/>
  </si>
  <si>
    <t>한국교직원공제회 대전회관</t>
    <phoneticPr fontId="1" type="noConversion"/>
  </si>
  <si>
    <t>한국교직원공제회 충북회관</t>
    <phoneticPr fontId="1" type="noConversion"/>
  </si>
  <si>
    <t>한국교직원공제회 강원회관</t>
    <phoneticPr fontId="1" type="noConversion"/>
  </si>
  <si>
    <t>F0563</t>
    <phoneticPr fontId="1" type="noConversion"/>
  </si>
  <si>
    <t>F0567</t>
    <phoneticPr fontId="1" type="noConversion"/>
  </si>
  <si>
    <t>F0565</t>
    <phoneticPr fontId="1" type="noConversion"/>
  </si>
  <si>
    <t>F0566</t>
    <phoneticPr fontId="1" type="noConversion"/>
  </si>
  <si>
    <t>F0579</t>
    <phoneticPr fontId="1" type="noConversion"/>
  </si>
  <si>
    <t>F0564</t>
    <phoneticPr fontId="1" type="noConversion"/>
  </si>
  <si>
    <t>F0562</t>
    <phoneticPr fontId="1" type="noConversion"/>
  </si>
  <si>
    <t>F0569</t>
    <phoneticPr fontId="1" type="noConversion"/>
  </si>
  <si>
    <t>F0568</t>
    <phoneticPr fontId="1" type="noConversion"/>
  </si>
  <si>
    <t>인천광역시 남동구 백범로 357(간석동, 한국교직원공제회인천회관)</t>
    <phoneticPr fontId="1" type="noConversion"/>
  </si>
  <si>
    <t>2022.05.02</t>
    <phoneticPr fontId="1" type="noConversion"/>
  </si>
  <si>
    <t>전라북도 전주시 완산구 온고을로 1(서산동, 한국교직원공제회전북회관)</t>
    <phoneticPr fontId="1" type="noConversion"/>
  </si>
  <si>
    <t>1층 방재실</t>
    <phoneticPr fontId="1" type="noConversion"/>
  </si>
  <si>
    <t>광주광역시 서구 죽봉대로 52(농성동, 한국교직원공제회관)</t>
    <phoneticPr fontId="1" type="noConversion"/>
  </si>
  <si>
    <t>2022.05.03</t>
  </si>
  <si>
    <t>2022.05.04</t>
  </si>
  <si>
    <t>2022.05.03</t>
    <phoneticPr fontId="1" type="noConversion"/>
  </si>
  <si>
    <t>2022.05.10</t>
    <phoneticPr fontId="1" type="noConversion"/>
  </si>
  <si>
    <t>대구광역시 수성구 동대구로 334(범어동, 한국교직원공제회관)</t>
  </si>
  <si>
    <t>경남 창녕군 고암면 상대2길16</t>
  </si>
  <si>
    <t>경상남도 창원시 성산구 중앙대로 107(중앙동, 한국교직원공제회관)</t>
  </si>
  <si>
    <t>부산광역시 동구 중앙대로 192(초량동, 한국교직원공제회부산회관)</t>
  </si>
  <si>
    <t>대전광역시 서구 둔산중로 8(탄방동, 한국교직원공제회대전회관)</t>
  </si>
  <si>
    <t>충북 청주시 상당구 교동로 9</t>
  </si>
  <si>
    <t>강원도 춘천시 경춘로 2370(온의동, 한국교직원공제회강원회관)</t>
  </si>
  <si>
    <t>방재실</t>
    <phoneticPr fontId="1" type="noConversion"/>
  </si>
  <si>
    <t>지멘스 SRF 1.0 (GR형)</t>
    <phoneticPr fontId="1" type="noConversion"/>
  </si>
  <si>
    <t>1층 복도</t>
    <phoneticPr fontId="1" type="noConversion"/>
  </si>
  <si>
    <t>지하1층 방재실</t>
    <phoneticPr fontId="1" type="noConversion"/>
  </si>
  <si>
    <t>조도센서 불량으로 20년 재설치 완료 (20년 08월 05일 재설치 완료)
22년 4월 수신반 교체로 인한 22년 재설치 예정</t>
    <phoneticPr fontId="1" type="noConversion"/>
  </si>
  <si>
    <t>한국교직원공제회 부산지사</t>
    <phoneticPr fontId="1" type="noConversion"/>
  </si>
  <si>
    <t>한국교직원공제회 대구지부</t>
    <phoneticPr fontId="1" type="noConversion"/>
  </si>
  <si>
    <t>SGW</t>
    <phoneticPr fontId="1" type="noConversion"/>
  </si>
  <si>
    <t>NB-IoT I8  &gt; A2U-SGW 교체 (22년 05월 11일 RMS 재구축)</t>
    <phoneticPr fontId="1" type="noConversion"/>
  </si>
  <si>
    <t>2018.07.18</t>
    <phoneticPr fontId="1" type="noConversion"/>
  </si>
  <si>
    <t>2018.06.07</t>
    <phoneticPr fontId="1" type="noConversion"/>
  </si>
  <si>
    <t>2018.06.08</t>
    <phoneticPr fontId="1" type="noConversion"/>
  </si>
  <si>
    <t>2018.07.19</t>
    <phoneticPr fontId="1" type="noConversion"/>
  </si>
  <si>
    <t>2018.06.22</t>
    <phoneticPr fontId="1" type="noConversion"/>
  </si>
  <si>
    <t>2018.06.21</t>
    <phoneticPr fontId="1" type="noConversion"/>
  </si>
  <si>
    <t>2018.08.29</t>
    <phoneticPr fontId="1" type="noConversion"/>
  </si>
  <si>
    <t>지멘스 SRF (GR형)</t>
    <phoneticPr fontId="1" type="noConversion"/>
  </si>
  <si>
    <t>한국교직원공제회 여의도운영센터</t>
    <phoneticPr fontId="4" type="noConversion"/>
  </si>
  <si>
    <t>GS강남타워</t>
    <phoneticPr fontId="1" type="noConversion"/>
  </si>
  <si>
    <t>SGW</t>
  </si>
  <si>
    <t>방재실</t>
    <phoneticPr fontId="1" type="noConversion"/>
  </si>
  <si>
    <t>버섯기술지원센터 복도</t>
    <phoneticPr fontId="1" type="noConversion"/>
  </si>
  <si>
    <t>연암대학교</t>
    <phoneticPr fontId="1" type="noConversion"/>
  </si>
  <si>
    <t>미래에셋대우 여의도</t>
    <phoneticPr fontId="1" type="noConversion"/>
  </si>
  <si>
    <t>2022.05.24</t>
    <phoneticPr fontId="1" type="noConversion"/>
  </si>
  <si>
    <t>F0298</t>
    <phoneticPr fontId="4" type="noConversion"/>
  </si>
  <si>
    <t>EK타워</t>
    <phoneticPr fontId="1" type="noConversion"/>
  </si>
  <si>
    <t>F0139</t>
    <phoneticPr fontId="4" type="noConversion"/>
  </si>
  <si>
    <t>LS미래원(20년재설치완료)</t>
    <phoneticPr fontId="4" type="noConversion"/>
  </si>
  <si>
    <t>U+성남수진운영센터</t>
    <phoneticPr fontId="1" type="noConversion"/>
  </si>
  <si>
    <t>2018.06.24</t>
    <phoneticPr fontId="1" type="noConversion"/>
  </si>
  <si>
    <t>2018.06.07</t>
    <phoneticPr fontId="1" type="noConversion"/>
  </si>
  <si>
    <t>서울특별시 영등포구 여의대로 128</t>
    <phoneticPr fontId="8" type="noConversion"/>
  </si>
  <si>
    <t>운영센터 철수로 인한 장비 철거(22년 1월 28일 철거)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</si>
</sst>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€-2]* #,##0.00_-;\-[$€-2]* #,##0.00_-;_-[$€-2]* &quot;-&quot;??_-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LG스마트체 Regular"/>
      <family val="2"/>
      <charset val="129"/>
    </font>
    <font>
      <sz val="11"/>
      <color rgb="FFFF0000"/>
      <name val="맑은 고딕"/>
      <family val="2"/>
      <charset val="129"/>
      <scheme val="minor"/>
    </font>
    <font>
      <sz val="10"/>
      <name val="LG스마트체 Regular"/>
      <family val="3"/>
      <charset val="129"/>
    </font>
    <font>
      <sz val="10"/>
      <name val="LG스마트체2.0 Regular"/>
      <family val="3"/>
      <charset val="129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theme="8"/>
      <name val="LG스마트체 Regular"/>
      <family val="3"/>
      <charset val="129"/>
    </font>
    <font>
      <b/>
      <sz val="14"/>
      <color theme="1"/>
      <name val="LG스마트체2.0 Regular"/>
      <family val="3"/>
      <charset val="129"/>
    </font>
    <font>
      <sz val="14"/>
      <color theme="1"/>
      <name val="LG스마트체2.0 Regular"/>
      <family val="3"/>
      <charset val="129"/>
    </font>
    <font>
      <sz val="14"/>
      <color rgb="FFFF0000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4"/>
      <color rgb="FF000000"/>
      <name val="LG스마트체2.0 Regular"/>
      <family val="3"/>
      <charset val="129"/>
    </font>
    <font>
      <b/>
      <sz val="12"/>
      <color theme="1"/>
      <name val="LG스마트체 Regular"/>
      <family val="3"/>
      <charset val="129"/>
    </font>
    <font>
      <b/>
      <sz val="18"/>
      <color theme="1"/>
      <name val="LG스마트체2.0 Regular"/>
      <family val="3"/>
      <charset val="129"/>
    </font>
    <font>
      <strike/>
      <sz val="14"/>
      <color theme="1"/>
      <name val="LG스마트체2.0 Regular"/>
      <family val="3"/>
      <charset val="129"/>
    </font>
    <font>
      <strike/>
      <sz val="14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176" fontId="3" fillId="0" borderId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9" fillId="0" borderId="0" xfId="1" applyFont="1" applyBorder="1" applyAlignment="1">
      <alignment vertical="center"/>
    </xf>
    <xf numFmtId="0" fontId="10" fillId="0" borderId="0" xfId="1" applyFont="1" applyBorder="1" applyAlignment="1">
      <alignment horizontal="left" vertical="center"/>
    </xf>
    <xf numFmtId="0" fontId="10" fillId="0" borderId="0" xfId="1" applyFont="1" applyAlignment="1">
      <alignment vertical="center"/>
    </xf>
    <xf numFmtId="0" fontId="9" fillId="6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1" xfId="4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readingOrder="1"/>
    </xf>
    <xf numFmtId="0" fontId="6" fillId="0" borderId="11" xfId="0" applyFont="1" applyFill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 readingOrder="1"/>
    </xf>
    <xf numFmtId="0" fontId="6" fillId="0" borderId="0" xfId="1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readingOrder="1"/>
    </xf>
    <xf numFmtId="0" fontId="6" fillId="3" borderId="5" xfId="4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center" vertical="center"/>
    </xf>
    <xf numFmtId="0" fontId="10" fillId="0" borderId="9" xfId="3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9" fillId="7" borderId="13" xfId="1" applyFont="1" applyFill="1" applyBorder="1" applyAlignment="1">
      <alignment horizontal="center" vertical="center" wrapText="1"/>
    </xf>
    <xf numFmtId="0" fontId="9" fillId="7" borderId="14" xfId="1" applyFont="1" applyFill="1" applyBorder="1" applyAlignment="1">
      <alignment horizontal="center" vertical="center" wrapText="1"/>
    </xf>
    <xf numFmtId="0" fontId="9" fillId="7" borderId="15" xfId="1" applyFont="1" applyFill="1" applyBorder="1" applyAlignment="1">
      <alignment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3" xfId="3" applyFont="1" applyFill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9" fillId="0" borderId="17" xfId="1" applyFont="1" applyBorder="1" applyAlignment="1">
      <alignment vertical="center" wrapText="1"/>
    </xf>
    <xf numFmtId="0" fontId="10" fillId="0" borderId="2" xfId="1" applyFont="1" applyBorder="1" applyAlignme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10" fillId="0" borderId="18" xfId="1" applyFont="1" applyBorder="1" applyAlignment="1">
      <alignment vertical="center"/>
    </xf>
    <xf numFmtId="0" fontId="10" fillId="0" borderId="18" xfId="1" applyFont="1" applyBorder="1" applyAlignment="1">
      <alignment horizontal="center" vertical="center"/>
    </xf>
    <xf numFmtId="0" fontId="10" fillId="0" borderId="19" xfId="1" applyFont="1" applyBorder="1" applyAlignment="1">
      <alignment vertical="center"/>
    </xf>
    <xf numFmtId="0" fontId="11" fillId="3" borderId="1" xfId="1" applyFont="1" applyFill="1" applyBorder="1" applyAlignment="1">
      <alignment horizontal="center" vertical="center"/>
    </xf>
    <xf numFmtId="0" fontId="11" fillId="3" borderId="1" xfId="4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9" fillId="7" borderId="21" xfId="1" applyFont="1" applyFill="1" applyBorder="1" applyAlignment="1">
      <alignment horizontal="center" vertical="center"/>
    </xf>
    <xf numFmtId="0" fontId="9" fillId="0" borderId="20" xfId="3" applyFont="1" applyFill="1" applyBorder="1" applyAlignment="1">
      <alignment horizontal="center" vertical="center" wrapText="1"/>
    </xf>
    <xf numFmtId="0" fontId="10" fillId="0" borderId="22" xfId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readingOrder="1"/>
    </xf>
    <xf numFmtId="0" fontId="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3" borderId="1" xfId="1" applyFont="1" applyFill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1" xfId="1" applyFont="1" applyBorder="1" applyAlignment="1">
      <alignment horizontal="left" vertical="center"/>
    </xf>
    <xf numFmtId="0" fontId="15" fillId="0" borderId="10" xfId="1" applyFont="1" applyFill="1" applyBorder="1" applyAlignment="1">
      <alignment horizontal="left" vertical="center"/>
    </xf>
    <xf numFmtId="0" fontId="16" fillId="0" borderId="1" xfId="0" applyFont="1" applyBorder="1">
      <alignment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>
      <alignment vertical="center"/>
    </xf>
    <xf numFmtId="0" fontId="15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5" fillId="9" borderId="1" xfId="0" applyFont="1" applyFill="1" applyBorder="1">
      <alignment vertical="center"/>
    </xf>
    <xf numFmtId="0" fontId="15" fillId="9" borderId="1" xfId="0" applyFont="1" applyFill="1" applyBorder="1" applyAlignment="1">
      <alignment vertical="center" wrapText="1"/>
    </xf>
    <xf numFmtId="0" fontId="15" fillId="0" borderId="9" xfId="0" applyFont="1" applyBorder="1">
      <alignment vertical="center"/>
    </xf>
    <xf numFmtId="0" fontId="15" fillId="3" borderId="9" xfId="0" applyFont="1" applyFill="1" applyBorder="1">
      <alignment vertical="center"/>
    </xf>
    <xf numFmtId="0" fontId="17" fillId="3" borderId="1" xfId="0" applyFont="1" applyFill="1" applyBorder="1" applyAlignment="1">
      <alignment vertical="center"/>
    </xf>
    <xf numFmtId="0" fontId="17" fillId="3" borderId="1" xfId="3" applyFont="1" applyFill="1" applyBorder="1" applyAlignment="1">
      <alignment vertical="center"/>
    </xf>
    <xf numFmtId="0" fontId="15" fillId="0" borderId="1" xfId="3" applyFont="1" applyBorder="1" applyAlignment="1">
      <alignment vertical="center"/>
    </xf>
    <xf numFmtId="0" fontId="15" fillId="0" borderId="1" xfId="1" applyFont="1" applyBorder="1" applyAlignment="1">
      <alignment vertical="center"/>
    </xf>
    <xf numFmtId="0" fontId="15" fillId="3" borderId="1" xfId="1" applyFont="1" applyFill="1" applyBorder="1" applyAlignment="1">
      <alignment vertical="center"/>
    </xf>
    <xf numFmtId="0" fontId="17" fillId="0" borderId="25" xfId="0" applyFont="1" applyFill="1" applyBorder="1" applyAlignment="1">
      <alignment horizontal="left" vertical="center"/>
    </xf>
    <xf numFmtId="0" fontId="18" fillId="0" borderId="12" xfId="0" applyFont="1" applyBorder="1">
      <alignment vertical="center"/>
    </xf>
    <xf numFmtId="0" fontId="17" fillId="0" borderId="1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7" fillId="0" borderId="26" xfId="0" applyFont="1" applyFill="1" applyBorder="1" applyAlignment="1">
      <alignment horizontal="left" vertical="center"/>
    </xf>
    <xf numFmtId="0" fontId="15" fillId="3" borderId="1" xfId="3" applyFont="1" applyFill="1" applyBorder="1" applyAlignment="1">
      <alignment vertical="center"/>
    </xf>
    <xf numFmtId="0" fontId="17" fillId="0" borderId="1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7" fillId="3" borderId="5" xfId="3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0" borderId="1" xfId="3" applyFont="1" applyBorder="1" applyAlignment="1">
      <alignment horizontal="left" vertical="center"/>
    </xf>
    <xf numFmtId="0" fontId="17" fillId="3" borderId="1" xfId="1" applyFont="1" applyFill="1" applyBorder="1" applyAlignment="1">
      <alignment vertical="center"/>
    </xf>
    <xf numFmtId="0" fontId="17" fillId="0" borderId="8" xfId="3" applyFont="1" applyBorder="1" applyAlignment="1">
      <alignment horizontal="left" vertical="center"/>
    </xf>
    <xf numFmtId="0" fontId="17" fillId="3" borderId="8" xfId="3" applyFont="1" applyFill="1" applyBorder="1" applyAlignment="1">
      <alignment horizontal="left" vertical="center"/>
    </xf>
    <xf numFmtId="0" fontId="17" fillId="3" borderId="8" xfId="0" applyFont="1" applyFill="1" applyBorder="1" applyAlignment="1">
      <alignment horizontal="left" vertical="center"/>
    </xf>
    <xf numFmtId="0" fontId="9" fillId="6" borderId="29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0" xfId="1" applyFont="1" applyBorder="1" applyAlignment="1">
      <alignment vertical="center"/>
    </xf>
    <xf numFmtId="0" fontId="10" fillId="0" borderId="8" xfId="1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 readingOrder="1"/>
    </xf>
    <xf numFmtId="0" fontId="9" fillId="6" borderId="8" xfId="1" applyFont="1" applyFill="1" applyBorder="1" applyAlignment="1">
      <alignment horizontal="center" vertical="center"/>
    </xf>
    <xf numFmtId="0" fontId="10" fillId="8" borderId="8" xfId="1" applyFont="1" applyFill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35" xfId="1" applyFont="1" applyFill="1" applyBorder="1" applyAlignment="1">
      <alignment horizontal="center" vertical="center"/>
    </xf>
    <xf numFmtId="0" fontId="6" fillId="0" borderId="8" xfId="4" applyFont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 readingOrder="1"/>
    </xf>
    <xf numFmtId="0" fontId="10" fillId="0" borderId="36" xfId="1" applyFont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0" borderId="20" xfId="1" applyFont="1" applyBorder="1" applyAlignment="1">
      <alignment horizontal="center" vertical="center" wrapText="1"/>
    </xf>
    <xf numFmtId="0" fontId="9" fillId="6" borderId="38" xfId="1" applyFont="1" applyFill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1" fillId="3" borderId="38" xfId="1" applyFont="1" applyFill="1" applyBorder="1" applyAlignment="1">
      <alignment horizontal="center" vertical="center"/>
    </xf>
    <xf numFmtId="0" fontId="11" fillId="0" borderId="38" xfId="1" applyFont="1" applyFill="1" applyBorder="1" applyAlignment="1">
      <alignment horizontal="center" vertical="center" readingOrder="1"/>
    </xf>
    <xf numFmtId="0" fontId="10" fillId="0" borderId="39" xfId="1" applyFont="1" applyBorder="1" applyAlignment="1">
      <alignment horizontal="center" vertical="center"/>
    </xf>
    <xf numFmtId="0" fontId="9" fillId="7" borderId="40" xfId="1" applyFont="1" applyFill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9" fillId="6" borderId="41" xfId="1" applyFont="1" applyFill="1" applyBorder="1" applyAlignment="1">
      <alignment horizontal="center" vertical="center"/>
    </xf>
    <xf numFmtId="0" fontId="9" fillId="6" borderId="3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33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vertical="center"/>
    </xf>
    <xf numFmtId="0" fontId="10" fillId="0" borderId="8" xfId="1" applyFont="1" applyFill="1" applyBorder="1" applyAlignment="1">
      <alignment vertical="center"/>
    </xf>
    <xf numFmtId="0" fontId="6" fillId="0" borderId="8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10" fillId="0" borderId="28" xfId="1" applyFont="1" applyFill="1" applyBorder="1" applyAlignment="1">
      <alignment horizontal="center" vertical="center"/>
    </xf>
    <xf numFmtId="0" fontId="9" fillId="0" borderId="40" xfId="3" applyFont="1" applyFill="1" applyBorder="1" applyAlignment="1">
      <alignment horizontal="center" vertical="center" wrapText="1"/>
    </xf>
    <xf numFmtId="0" fontId="10" fillId="0" borderId="36" xfId="1" applyFont="1" applyFill="1" applyBorder="1" applyAlignment="1">
      <alignment horizontal="center" vertical="center"/>
    </xf>
    <xf numFmtId="0" fontId="10" fillId="3" borderId="31" xfId="1" applyFont="1" applyFill="1" applyBorder="1" applyAlignment="1">
      <alignment vertical="center"/>
    </xf>
    <xf numFmtId="0" fontId="10" fillId="3" borderId="45" xfId="1" applyFont="1" applyFill="1" applyBorder="1" applyAlignment="1">
      <alignment horizontal="center" vertical="center"/>
    </xf>
    <xf numFmtId="0" fontId="10" fillId="3" borderId="38" xfId="1" applyFont="1" applyFill="1" applyBorder="1" applyAlignment="1">
      <alignment horizontal="center" vertical="center"/>
    </xf>
    <xf numFmtId="0" fontId="12" fillId="3" borderId="38" xfId="0" quotePrefix="1" applyFont="1" applyFill="1" applyBorder="1" applyAlignment="1">
      <alignment horizontal="center" vertical="center"/>
    </xf>
    <xf numFmtId="0" fontId="12" fillId="0" borderId="38" xfId="0" quotePrefix="1" applyFont="1" applyFill="1" applyBorder="1" applyAlignment="1">
      <alignment horizontal="center" vertical="center"/>
    </xf>
    <xf numFmtId="0" fontId="10" fillId="0" borderId="38" xfId="1" applyFont="1" applyFill="1" applyBorder="1" applyAlignment="1">
      <alignment horizontal="center" vertical="center"/>
    </xf>
    <xf numFmtId="0" fontId="10" fillId="0" borderId="37" xfId="1" applyFont="1" applyFill="1" applyBorder="1" applyAlignment="1">
      <alignment horizontal="center" vertical="center"/>
    </xf>
    <xf numFmtId="0" fontId="9" fillId="0" borderId="40" xfId="1" applyFont="1" applyBorder="1" applyAlignment="1">
      <alignment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7" borderId="32" xfId="1" applyFont="1" applyFill="1" applyBorder="1" applyAlignment="1">
      <alignment horizontal="center" vertical="center"/>
    </xf>
    <xf numFmtId="0" fontId="9" fillId="0" borderId="32" xfId="1" applyFont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left" vertical="center"/>
    </xf>
    <xf numFmtId="0" fontId="21" fillId="10" borderId="1" xfId="1" applyFont="1" applyFill="1" applyBorder="1" applyAlignment="1">
      <alignment horizontal="left" vertical="center"/>
    </xf>
    <xf numFmtId="0" fontId="21" fillId="10" borderId="1" xfId="0" applyFont="1" applyFill="1" applyBorder="1">
      <alignment vertical="center"/>
    </xf>
    <xf numFmtId="0" fontId="21" fillId="10" borderId="1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vertical="center"/>
    </xf>
    <xf numFmtId="0" fontId="22" fillId="10" borderId="11" xfId="0" applyFont="1" applyFill="1" applyBorder="1" applyAlignment="1">
      <alignment horizontal="left" vertical="center"/>
    </xf>
    <xf numFmtId="0" fontId="21" fillId="10" borderId="1" xfId="3" applyFont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7" fillId="9" borderId="1" xfId="0" applyFont="1" applyFill="1" applyBorder="1">
      <alignment vertical="center"/>
    </xf>
    <xf numFmtId="0" fontId="15" fillId="9" borderId="9" xfId="0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left" vertical="center"/>
    </xf>
    <xf numFmtId="0" fontId="17" fillId="9" borderId="1" xfId="1" applyFont="1" applyFill="1" applyBorder="1" applyAlignment="1">
      <alignment vertical="center"/>
    </xf>
    <xf numFmtId="0" fontId="17" fillId="9" borderId="8" xfId="3" applyFont="1" applyFill="1" applyBorder="1" applyAlignment="1">
      <alignment horizontal="left" vertical="center"/>
    </xf>
    <xf numFmtId="0" fontId="17" fillId="9" borderId="9" xfId="1" applyFont="1" applyFill="1" applyBorder="1" applyAlignment="1">
      <alignment horizontal="left" vertical="center"/>
    </xf>
    <xf numFmtId="0" fontId="17" fillId="9" borderId="9" xfId="0" applyFont="1" applyFill="1" applyBorder="1" applyAlignment="1">
      <alignment horizontal="left" vertical="center"/>
    </xf>
    <xf numFmtId="0" fontId="9" fillId="6" borderId="23" xfId="1" applyFont="1" applyFill="1" applyBorder="1" applyAlignment="1">
      <alignment horizontal="center" vertical="center"/>
    </xf>
    <xf numFmtId="0" fontId="9" fillId="6" borderId="27" xfId="1" applyFont="1" applyFill="1" applyBorder="1" applyAlignment="1">
      <alignment horizontal="center" vertical="center"/>
    </xf>
    <xf numFmtId="0" fontId="9" fillId="6" borderId="24" xfId="1" applyFont="1" applyFill="1" applyBorder="1" applyAlignment="1">
      <alignment horizontal="center" vertical="center"/>
    </xf>
    <xf numFmtId="0" fontId="9" fillId="6" borderId="28" xfId="1" applyFont="1" applyFill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3" borderId="36" xfId="1" applyFont="1" applyFill="1" applyBorder="1" applyAlignment="1">
      <alignment horizontal="center" vertical="center"/>
    </xf>
    <xf numFmtId="0" fontId="10" fillId="3" borderId="31" xfId="1" applyFont="1" applyFill="1" applyBorder="1" applyAlignment="1">
      <alignment horizontal="center" vertical="center"/>
    </xf>
    <xf numFmtId="0" fontId="10" fillId="0" borderId="42" xfId="1" applyFont="1" applyFill="1" applyBorder="1" applyAlignment="1">
      <alignment horizontal="center" vertical="center"/>
    </xf>
    <xf numFmtId="0" fontId="10" fillId="0" borderId="43" xfId="1" applyFont="1" applyFill="1" applyBorder="1" applyAlignment="1">
      <alignment horizontal="center" vertical="center"/>
    </xf>
    <xf numFmtId="0" fontId="10" fillId="0" borderId="44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0" fillId="2" borderId="48" xfId="1" applyFont="1" applyFill="1" applyBorder="1" applyAlignment="1">
      <alignment horizontal="center" vertical="center" wrapText="1"/>
    </xf>
    <xf numFmtId="0" fontId="6" fillId="3" borderId="36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9" fillId="4" borderId="30" xfId="1" applyFont="1" applyFill="1" applyBorder="1" applyAlignment="1">
      <alignment horizontal="center" vertical="center"/>
    </xf>
    <xf numFmtId="0" fontId="9" fillId="4" borderId="6" xfId="1" applyFont="1" applyFill="1" applyBorder="1" applyAlignment="1">
      <alignment horizontal="center" vertical="center"/>
    </xf>
    <xf numFmtId="0" fontId="9" fillId="4" borderId="31" xfId="1" applyFont="1" applyFill="1" applyBorder="1" applyAlignment="1">
      <alignment horizontal="center" vertical="center"/>
    </xf>
    <xf numFmtId="0" fontId="6" fillId="2" borderId="36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9" fillId="5" borderId="0" xfId="1" applyFont="1" applyFill="1" applyBorder="1" applyAlignment="1">
      <alignment horizontal="left" vertical="center"/>
    </xf>
    <xf numFmtId="0" fontId="19" fillId="5" borderId="6" xfId="1" applyFont="1" applyFill="1" applyBorder="1" applyAlignment="1">
      <alignment horizontal="left" vertical="center"/>
    </xf>
    <xf numFmtId="0" fontId="10" fillId="3" borderId="42" xfId="1" applyFont="1" applyFill="1" applyBorder="1" applyAlignment="1">
      <alignment horizontal="center" vertical="center"/>
    </xf>
    <xf numFmtId="0" fontId="10" fillId="3" borderId="43" xfId="1" applyFont="1" applyFill="1" applyBorder="1" applyAlignment="1">
      <alignment horizontal="center" vertical="center"/>
    </xf>
    <xf numFmtId="0" fontId="10" fillId="3" borderId="44" xfId="1" applyFont="1" applyFill="1" applyBorder="1" applyAlignment="1">
      <alignment horizontal="center" vertical="center"/>
    </xf>
    <xf numFmtId="0" fontId="10" fillId="3" borderId="46" xfId="1" applyFont="1" applyFill="1" applyBorder="1" applyAlignment="1">
      <alignment horizontal="center" vertical="center"/>
    </xf>
    <xf numFmtId="0" fontId="10" fillId="3" borderId="47" xfId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5">
    <cellStyle name="경고문 2" xfId="4" xr:uid="{00000000-0005-0000-0000-000000000000}"/>
    <cellStyle name="표준" xfId="0" builtinId="0"/>
    <cellStyle name="표준 15 25" xfId="2" xr:uid="{00000000-0005-0000-0000-000002000000}"/>
    <cellStyle name="표준 2" xfId="1" xr:uid="{00000000-0005-0000-0000-000003000000}"/>
    <cellStyle name="표준 2 2" xfId="3" xr:uid="{00000000-0005-0000-0000-000004000000}"/>
  </cellStyles>
  <dxfs count="0"/>
  <tableStyles count="0" defaultTableStyle="TableStyleMedium2" defaultPivotStyle="PivotStyleLight16"/>
  <colors>
    <mruColors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WORK\&#49324;&#47924;&#49892;\&#51068;&#50948;&#45824;&#44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k22646/My%20Documents/&#52649;&#54728;&#45768;PJT/2002&#45380;~2003&#45380;/&#51652;&#54665;&#51473;(~ing)/&#49933;&#50857;&#50577;&#54924;(&#46041;&#54644;)/2&#52264;&#51228;&#50504;/&#54224;&#44592;&#47932;(&#46041;&#5464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AA/HD/&#51473;&#54840;&#44148;&#5062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9696;&#48512;\&#49884;&#44277;&#44288;&#47532;\B(&#44288;&#44277;&#49324;)\&#45824;&#51204;&#45824;&#54617;&#44368;\B380407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05%20&#50629;&#47924;/&#9632;_(%6017)&#44592;&#49696;&#51648;&#50896;&#54016;/PJT/&#49828;&#53440;&#48261;&#49828;%20&#49828;&#47560;&#53944;&#49828;&#53664;&#50612;/A2U%20&#52264;&#48264;&#51064;&#49885;%20&#49556;&#47336;&#49496;/&#51077;&#52272;&#51088;&#47308;/&#54616;&#46020;&#44553;%20&#51077;&#52272;/180226_&#49828;&#53440;&#48261;&#49828;%20DT&#51216;%20LPR&#49884;&#49828;&#53596;%20&#44396;&#52629;%20&#50629;&#52404;&#49440;&#51221;%20&#48143;%20&#45800;&#44032;&#44160;&#5366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3%20&#44221;&#51228;&#49457;(&#48729;vs&#49688;vs&#55137;)600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5224;&#49436;&#50872;&#51228;&#51068;&#44368;&#54924;\&#44221;&#51228;&#49457;1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g&#54868;&#54617;_2010.11.10\001%20&#44221;&#51228;&#49457;-&#55137;vs&#53552;_1,000RT(2010.11.09)ver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xls\&#49444;&#44228;&#49436;\&#51473;&#49688;4849&#50504;&#51204;&#51060;&#44201;(&#44228;&#5345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7215;&#45936;&#51228;&#51452;&#54840;&#53588;\97.10.22-&#44608;&#47197;&#55148;\&#50868;&#51204;&#487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4148;&#49437;\&#44148;&#49437;%20&#51089;&#50629;\&#44592;&#49696;&#51088;&#47308;\&#44221;&#51228;&#49457;\&#48729;+&#45257;(&#44540;&#47536;)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4592;&#50500;&#51088;&#46041;&#52264;\&#48376;&#49324;\&#51312;&#47749;&#51228;&#5050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UNDRY/SH/A&#50500;&#54028;%3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49884;&#45208;&#48652;&#471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688;\&#45236;%20&#47928;&#49436;\&#44592;&#49696;&#48512;\&#49884;&#44277;&#44288;&#47532;\B(&#44288;&#44277;&#49324;)\&#45824;&#51204;&#45824;&#54617;&#44368;\B380407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4396;&#48120;&#49884;&#52397;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9324;&#50629;&#49548;.xlt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-PC\Mysht\B3000\B380407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7;&#44540;&#49457;\D\&#44592;&#49696;&#48512;\&#49884;&#44277;&#44288;&#47532;\C(&#49324;&#44277;&#49324;)\&#51473;&#50521;&#44256;&#46321;&#54617;&#44368;\O-PC\Mysht\B3000\B380407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646\c\DOCUME~1\hk22574\LOCALS~1\Temp\&#44204;&#51201;&#49436;(091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c\WINDOWS\&#48148;&#53461;%20&#54868;&#47732;\&#50715;&#45216;%20&#50696;&#51228;&#54028;&#510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My%20Documents\&#44204;&#51201;\&#44204;&#51201;(&#51228;&#52636;%20&#45209;&#52272;)\&#49933;&#50857;&#50577;&#54924;%20&#46041;&#54644;&#54637;&#49437;&#54924;&#48512;&#46160;\&#44204;&#51201;\&#44204;&#51201;(&#51228;&#52636;%20&#45209;&#52272;)\&#50857;&#54217;&#47532;&#51312;&#53944;\&#44264;&#46300;&#49828;&#47196;&#54532;%20&#48169;&#49569;&#50857;%20&#51064;&#51077;&#49440;&#47196;%20&#44368;&#52404;&#44277;&#49324;(&#50896;&#48376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52264;&#47049;&#44288;&#47532;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04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9340;&#48120;&#53945;&#49688;&#44053;\&#51312;&#47749;\&#50689;&#50629;\&#50672;&#49464;&#45824;&#54617;&#44368;\ESCO&#50896;&#4403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hk22646\My%20Documents\&#52649;&#54728;&#45768;PJT\2002&#45380;\&#51652;&#54665;&#51473;(~ing)\&#54620;&#44397;&#53440;&#51060;&#50612;(&#51452;)\&#44552;&#49328;\&#51064;&#48260;&#53552;2&#52264;\&#51228;&#50504;&#49436;&#51089;&#50629;\&#51652;&#45800;&#48372;&#44256;&#49436;(20021201)\&#51652;&#45800;&#48372;&#44256;&#49436;(2&#50504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2%20&#44221;&#51228;&#49457;(&#48729;vs&#55137;)500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Project Brief"/>
      <sheetName val="갑지"/>
      <sheetName val="을지"/>
      <sheetName val="통관비용"/>
      <sheetName val="spare"/>
      <sheetName val="투자비상환"/>
      <sheetName val="식대견적"/>
      <sheetName val="거제도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外周区 "/>
      <sheetName val="손익"/>
      <sheetName val="BMC009"/>
      <sheetName val="13.Op. Activities"/>
      <sheetName val="1Month+Sheet2!"/>
      <sheetName val="노무비"/>
      <sheetName val="Prices"/>
      <sheetName val="Facility Information"/>
      <sheetName val="General"/>
      <sheetName val="Instructions"/>
      <sheetName val="People"/>
      <sheetName val="Quality"/>
      <sheetName val="Risk"/>
      <sheetName val="Training"/>
      <sheetName val="Assumption"/>
      <sheetName val="2 카드채권(대출포함)"/>
      <sheetName val="의왕F사"/>
      <sheetName val="가공사"/>
      <sheetName val="의령"/>
      <sheetName val="대구"/>
      <sheetName val="안성"/>
      <sheetName val="Operational Activities"/>
      <sheetName val="17.채용자명단"/>
      <sheetName val="재무가정"/>
      <sheetName val="118.세금과공과"/>
      <sheetName val="108.수선비"/>
      <sheetName val="Project_Brief"/>
      <sheetName val="外周区_"/>
      <sheetName val="13_Op__Activities"/>
      <sheetName val="Facility_Information"/>
      <sheetName val="2_카드채권(대출포함)"/>
      <sheetName val="'94자산"/>
      <sheetName val="근무변경검토"/>
      <sheetName val="1ST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vlookup"/>
      <sheetName val="Scope Functional Categories"/>
      <sheetName val="GL Codes"/>
      <sheetName val="절감계산"/>
      <sheetName val="항목"/>
      <sheetName val="COA-17"/>
      <sheetName val="C-18"/>
      <sheetName val="할증 "/>
      <sheetName val="인근점포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단가산출"/>
      <sheetName val="15.Op. Activities"/>
      <sheetName val="충주"/>
      <sheetName val="기본사항"/>
      <sheetName val="실행(1)"/>
      <sheetName val="CTEMCOST"/>
      <sheetName val="예산작성기준(전기)"/>
      <sheetName val="95삼성급(본사)"/>
      <sheetName val="#REF"/>
      <sheetName val="Utility Cost Trend"/>
      <sheetName val="영업.일1"/>
      <sheetName val="18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Sheet1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工완성공사율"/>
      <sheetName val="Voreinstellungen"/>
      <sheetName val="Eingabe"/>
      <sheetName val="B053_(990701)공정실적PP%계산2"/>
      <sheetName val="B053_(990701)공정능력PC%계산2"/>
      <sheetName val="CC_Down_load_07162"/>
      <sheetName val="2_카드채권(대출포함)2"/>
      <sheetName val="진행_DATA_(2)2"/>
      <sheetName val="二_POSITION_XLS1"/>
      <sheetName val="Project_Brief2"/>
      <sheetName val="外周区_2"/>
      <sheetName val="13_Op__Activities2"/>
      <sheetName val="Facility_Information2"/>
      <sheetName val="Operational_Activities1"/>
      <sheetName val="17_채용자명단1"/>
      <sheetName val="118_세금과공과1"/>
      <sheetName val="108_수선비1"/>
      <sheetName val="CM_11"/>
      <sheetName val="Scope_Functional_Categories1"/>
      <sheetName val="GL_Codes1"/>
      <sheetName val="할증_1"/>
      <sheetName val="MP2006_data1"/>
      <sheetName val="B053_(990701)공정실적PP%계산1"/>
      <sheetName val="B053_(990701)공정능력PC%계산1"/>
      <sheetName val="CC_Down_load_07161"/>
      <sheetName val="진행_DATA_(2)1"/>
      <sheetName val="二_POSITION_XLS"/>
      <sheetName val="CM_1"/>
      <sheetName val="Scope_Functional_Categories"/>
      <sheetName val="GL_Codes"/>
      <sheetName val="할증_"/>
      <sheetName val="MP2006_data"/>
      <sheetName val="B053_(990701)공정실적PP%계산4"/>
      <sheetName val="B053_(990701)공정능력PC%계산4"/>
      <sheetName val="CC_Down_load_07164"/>
      <sheetName val="2_카드채권(대출포함)4"/>
      <sheetName val="진행_DATA_(2)4"/>
      <sheetName val="二_POSITION_XLS3"/>
      <sheetName val="Project_Brief4"/>
      <sheetName val="外周区_4"/>
      <sheetName val="13_Op__Activities4"/>
      <sheetName val="Facility_Information4"/>
      <sheetName val="Operational_Activities3"/>
      <sheetName val="17_채용자명단3"/>
      <sheetName val="118_세금과공과3"/>
      <sheetName val="108_수선비3"/>
      <sheetName val="CM_13"/>
      <sheetName val="Scope_Functional_Categories3"/>
      <sheetName val="GL_Codes3"/>
      <sheetName val="할증_3"/>
      <sheetName val="MP2006_data3"/>
      <sheetName val="B053_(990701)공정실적PP%계산3"/>
      <sheetName val="B053_(990701)공정능력PC%계산3"/>
      <sheetName val="CC_Down_load_07163"/>
      <sheetName val="2_카드채권(대출포함)3"/>
      <sheetName val="진행_DATA_(2)3"/>
      <sheetName val="二_POSITION_XLS2"/>
      <sheetName val="Project_Brief3"/>
      <sheetName val="外周区_3"/>
      <sheetName val="13_Op__Activities3"/>
      <sheetName val="Facility_Information3"/>
      <sheetName val="Operational_Activities2"/>
      <sheetName val="17_채용자명단2"/>
      <sheetName val="118_세금과공과2"/>
      <sheetName val="108_수선비2"/>
      <sheetName val="CM_12"/>
      <sheetName val="Scope_Functional_Categories2"/>
      <sheetName val="GL_Codes2"/>
      <sheetName val="할증_2"/>
      <sheetName val="MP2006_data2"/>
      <sheetName val="IP EXP RE TTL"/>
      <sheetName val="3.2(a)- OD Pairs Direct Supp"/>
      <sheetName val="5_2_04MRSupp"/>
      <sheetName val="5_2PARTDETAIL"/>
      <sheetName val="POOM_MOTO"/>
      <sheetName val="POOM_MOTO2"/>
      <sheetName val="1. KPI"/>
      <sheetName val="목표세부명세"/>
      <sheetName val="1월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Utility Usage엠닷컴 26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납부서"/>
      <sheetName val="산출내역서집계표"/>
      <sheetName val="목록"/>
      <sheetName val="Drop-down"/>
      <sheetName val="토목주소"/>
      <sheetName val="프랜트면허"/>
      <sheetName val="연돌일위집계"/>
      <sheetName val="일위대가"/>
      <sheetName val="평당자료"/>
      <sheetName val="여흥"/>
      <sheetName val="건축원가"/>
      <sheetName val="Office"/>
      <sheetName val="Retail"/>
      <sheetName val="Main"/>
      <sheetName val="CD-실적"/>
      <sheetName val="_94자산"/>
      <sheetName val="●MC계"/>
      <sheetName val="200"/>
      <sheetName val="교통대책내역"/>
      <sheetName val="조명율표"/>
      <sheetName val="sw1"/>
      <sheetName val="갑지1"/>
      <sheetName val="배명(단가)"/>
      <sheetName val="0226"/>
      <sheetName val="터널조도"/>
      <sheetName val="전기실-1"/>
      <sheetName val="EJ"/>
      <sheetName val="실행(ALT1)"/>
      <sheetName val="설계내역서"/>
      <sheetName val="대정예"/>
      <sheetName val="Sheet2"/>
      <sheetName val="공정"/>
      <sheetName val="현황"/>
      <sheetName val="0216직장별인원"/>
      <sheetName val="국내 pilot sample"/>
      <sheetName val="MH_??"/>
      <sheetName val="WEIGHT"/>
      <sheetName val="CF"/>
      <sheetName val="손익계산서"/>
      <sheetName val="입력방법 설명서"/>
      <sheetName val="적용률"/>
      <sheetName val="상하차비용(기계상차)"/>
      <sheetName val="운반비"/>
      <sheetName val="EQT-ESTN"/>
      <sheetName val="주차(현행)"/>
      <sheetName val="경비(현행)"/>
      <sheetName val="안내도우미(현행)"/>
      <sheetName val="시설(현행)"/>
      <sheetName val="판매시설"/>
      <sheetName val="금융비용"/>
      <sheetName val="잡철물"/>
      <sheetName val="TOTAL"/>
      <sheetName val="집계표"/>
      <sheetName val="내역"/>
      <sheetName val="내역서 "/>
      <sheetName val="일위대가(계측기설치)"/>
      <sheetName val="공사내역"/>
      <sheetName val="도급"/>
      <sheetName val="C-301E~305E"/>
      <sheetName val="D-경비1"/>
      <sheetName val="코드생성기"/>
      <sheetName val=""/>
      <sheetName val="Graph"/>
      <sheetName val="B053_(990701)공정실적PP%계산5"/>
      <sheetName val="B053_(990701)공정능력PC%계산5"/>
      <sheetName val="CC_Down_load_07165"/>
      <sheetName val="2_카드채권(대출포함)5"/>
      <sheetName val="二_POSITION_XLS4"/>
      <sheetName val="진행_DATA_(2)5"/>
      <sheetName val="Project_Brief5"/>
      <sheetName val="外周区_5"/>
      <sheetName val="13_Op__Activities5"/>
      <sheetName val="Facility_Information5"/>
      <sheetName val="Operational_Activities4"/>
      <sheetName val="17_채용자명단4"/>
      <sheetName val="118_세금과공과4"/>
      <sheetName val="108_수선비4"/>
      <sheetName val="CM_14"/>
      <sheetName val="Scope_Functional_Categories4"/>
      <sheetName val="GL_Codes4"/>
      <sheetName val="할증_4"/>
      <sheetName val="MP2006_data4"/>
      <sheetName val="IP_EXP_RE_TTL"/>
      <sheetName val="3_2(a)-_OD_Pairs_Direct_Supp"/>
      <sheetName val="1__KPI"/>
      <sheetName val="제조원가"/>
      <sheetName val="17.수도광열비"/>
      <sheetName val="총괄표 (조정2)"/>
      <sheetName val="인사자료총집계"/>
      <sheetName val="단기차입금(200006)"/>
      <sheetName val="플랜트 설치"/>
      <sheetName val="평가데이터"/>
      <sheetName val="2.2)기계배관철골-R2"/>
      <sheetName val="VAV단가조사"/>
      <sheetName val="9902"/>
      <sheetName val="PIPING"/>
      <sheetName val="조명시설"/>
      <sheetName val="15_Op__Activities"/>
      <sheetName val="Utility_Cost_Trend"/>
      <sheetName val="영업_일1"/>
      <sheetName val="Utility_Usage엠닷컴_26"/>
      <sheetName val="F-T_Voltage"/>
      <sheetName val="Var_"/>
      <sheetName val="재료비_산출표"/>
      <sheetName val="VXXXXXXXXXXXXXXXXXXXXXXXX"/>
      <sheetName val="참고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LANGUAGE"/>
      <sheetName val="일위(PN)"/>
      <sheetName val="남양구조시험동"/>
      <sheetName val="J直材4"/>
      <sheetName val="기숙사(파주)_프로에스콤"/>
      <sheetName val="운동장 (2)"/>
      <sheetName val="장비당단가_(1)"/>
      <sheetName val="간_지1"/>
      <sheetName val="2_대외공문"/>
      <sheetName val="부진점(10.09)"/>
      <sheetName val="데이타"/>
      <sheetName val="K(비품-사무용1)"/>
      <sheetName val="FC-101"/>
      <sheetName val="소일위대가코드표"/>
      <sheetName val="업무용유지비실적"/>
      <sheetName val="PILOT품"/>
      <sheetName val="M96현황-동아"/>
      <sheetName val="p2-1"/>
      <sheetName val="유림골조"/>
      <sheetName val="적격"/>
      <sheetName val="예상"/>
      <sheetName val="공통부대비"/>
      <sheetName val="JUCKEYK"/>
      <sheetName val="우수"/>
      <sheetName val="공량산출서"/>
      <sheetName val="역T형"/>
      <sheetName val="안정검토"/>
      <sheetName val="ELECTRIC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원가계산"/>
      <sheetName val="수정내역"/>
      <sheetName val="일위대가표"/>
      <sheetName val="XXXXXX"/>
      <sheetName val="VXXX"/>
      <sheetName val="진짜내역"/>
      <sheetName val="전시원"/>
      <sheetName val="전시내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노임단가"/>
      <sheetName val="기본일위"/>
      <sheetName val="I一般比"/>
      <sheetName val="재료"/>
      <sheetName val="기본단가표"/>
      <sheetName val="현장"/>
      <sheetName val="단가조사"/>
      <sheetName val="식재인부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골재산출"/>
      <sheetName val="5공철탑검토표"/>
      <sheetName val="4공철탑검토"/>
      <sheetName val="기초자료"/>
      <sheetName val="공사비총괄표"/>
      <sheetName val="3BL공동구 수량"/>
      <sheetName val="일대-1"/>
      <sheetName val="공사개요(서광주)"/>
      <sheetName val="매출채권"/>
      <sheetName val="제안실적sum조회"/>
      <sheetName val="경산"/>
      <sheetName val="산근"/>
      <sheetName val="철탑공사"/>
      <sheetName val="산출근거"/>
      <sheetName val="토공(우물통,기타) "/>
      <sheetName val="차수공개요"/>
      <sheetName val="스포회원매출"/>
      <sheetName val="총괄표"/>
      <sheetName val="대공종"/>
      <sheetName val="단중표"/>
      <sheetName val="지하"/>
      <sheetName val="산출내역서"/>
      <sheetName val="당초"/>
      <sheetName val="교각별철근수량집계표"/>
      <sheetName val="Customer Databas"/>
      <sheetName val="자료"/>
      <sheetName val="노임"/>
      <sheetName val="본체"/>
      <sheetName val="실행"/>
      <sheetName val="지질조사"/>
      <sheetName val="코드표"/>
      <sheetName val="적용토목"/>
      <sheetName val="NYS"/>
      <sheetName val="N賃率-職"/>
      <sheetName val="설직재-1"/>
      <sheetName val="영창26"/>
      <sheetName val="요율"/>
      <sheetName val="본공사"/>
      <sheetName val="기초내역서"/>
      <sheetName val="수량산출"/>
      <sheetName val="대가목록표"/>
      <sheetName val="일위대가목차"/>
      <sheetName val="조경일람"/>
      <sheetName val="물가자료"/>
      <sheetName val="중기"/>
      <sheetName val="식생블럭단위수량"/>
      <sheetName val="LF자재단가"/>
      <sheetName val="노임,재료비"/>
      <sheetName val="갑지(추정)"/>
      <sheetName val="AIR SHOWER(3인용)"/>
      <sheetName val="예산"/>
      <sheetName val="Sheet5"/>
      <sheetName val="6PILE  (돌출)"/>
      <sheetName val="asd"/>
      <sheetName val="수주추정"/>
      <sheetName val="토공 total"/>
      <sheetName val="기술부대조건"/>
      <sheetName val="재료비노무비"/>
      <sheetName val="위생설비"/>
      <sheetName val="내역서(중수)"/>
      <sheetName val="CAT_5"/>
      <sheetName val="단가비교표_공통1"/>
      <sheetName val="48전력선로일위"/>
      <sheetName val="단가표"/>
      <sheetName val="도급기성"/>
      <sheetName val="설비단가표"/>
      <sheetName val="LEGEND"/>
      <sheetName val="오수공수량집계표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자재단가"/>
      <sheetName val="Sheet6"/>
      <sheetName val="원가 (2)"/>
      <sheetName val="연부97-1"/>
      <sheetName val="조건표"/>
      <sheetName val="자갈,시멘트,모래산출"/>
      <sheetName val="교수설계"/>
      <sheetName val="시설물기초"/>
      <sheetName val="공사직종별노임"/>
      <sheetName val=" 냉각수펌프"/>
      <sheetName val="AHU집계"/>
      <sheetName val="1.설계조건"/>
      <sheetName val="CIVIL4"/>
      <sheetName val="지급자재"/>
      <sheetName val=" HIT-&gt;HMC 견적(3900)"/>
      <sheetName val="RE9604"/>
      <sheetName val="내역서2안"/>
      <sheetName val="ELEC"/>
      <sheetName val="9GNG운반"/>
      <sheetName val="율촌법률사무소2내역"/>
      <sheetName val="공조기휀"/>
      <sheetName val="시멘트"/>
      <sheetName val="N賃率_職"/>
      <sheetName val="102역사"/>
      <sheetName val="특외대"/>
      <sheetName val="6호기"/>
      <sheetName val="금액집계"/>
      <sheetName val="96정변2"/>
      <sheetName val="내역(원안-대안)"/>
      <sheetName val="전기일위목록"/>
      <sheetName val="노무,재료"/>
      <sheetName val="견적"/>
      <sheetName val="철거산출근거"/>
      <sheetName val="사다리"/>
      <sheetName val="아파트건축"/>
      <sheetName val="당진1,2호기전선관설치및접지4차공사내역서-을지"/>
      <sheetName val="제-노임"/>
      <sheetName val="제직재"/>
      <sheetName val="데리네이타현황"/>
      <sheetName val="기계경비(시간당)"/>
      <sheetName val="일위대가1"/>
      <sheetName val="공통가설공사"/>
      <sheetName val="계약서"/>
      <sheetName val="DATE"/>
      <sheetName val="산출-설비"/>
      <sheetName val="원가계산서"/>
      <sheetName val="견적서"/>
      <sheetName val="Sheet7(ㅅ)"/>
      <sheetName val="본체철근표"/>
      <sheetName val="제작비추산총괄표"/>
      <sheetName val="갑"/>
      <sheetName val="일위"/>
      <sheetName val="3.2제조설비"/>
      <sheetName val="적용건축"/>
      <sheetName val="역공종"/>
      <sheetName val="대치판정"/>
      <sheetName val="원가서"/>
      <sheetName val="001"/>
      <sheetName val="단위내역서"/>
      <sheetName val="주beam"/>
      <sheetName val="도급견적가"/>
      <sheetName val="guard(mac)"/>
      <sheetName val="부대공Ⅱ"/>
      <sheetName val="공사개요"/>
      <sheetName val="간접1"/>
      <sheetName val="장비가동"/>
      <sheetName val="내역관리1"/>
      <sheetName val="설_(3)"/>
      <sheetName val="설_(2)"/>
      <sheetName val="3BL공동구_수량"/>
      <sheetName val="전선 및 전선관"/>
      <sheetName val="공통가설"/>
      <sheetName val="저"/>
      <sheetName val="내역(설계)"/>
      <sheetName val="총수량집계표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입력변수"/>
      <sheetName val="별표 "/>
      <sheetName val="부대"/>
      <sheetName val="일위CODE"/>
      <sheetName val="gyun"/>
      <sheetName val="노 무 비"/>
      <sheetName val="예가표"/>
      <sheetName val="첨부1"/>
      <sheetName val="물량표"/>
      <sheetName val="부하자료"/>
      <sheetName val="국내"/>
      <sheetName val="Baby일위대가"/>
      <sheetName val="내역서 제출"/>
      <sheetName val="기계공사비집계(원안)"/>
      <sheetName val="2000년 공정표"/>
      <sheetName val="단"/>
      <sheetName val="토공집계표"/>
      <sheetName val="Inst."/>
      <sheetName val="01상노임"/>
      <sheetName val="하도급원가계산총괄표(식재)"/>
      <sheetName val="청주(철골발주의뢰서)"/>
      <sheetName val="토공"/>
      <sheetName val="터파기및재료"/>
      <sheetName val="2공구산출내역"/>
      <sheetName val="sub"/>
      <sheetName val="반포2차"/>
      <sheetName val="공사착공계"/>
      <sheetName val="찍기"/>
      <sheetName val="특별땅고르기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직접공사비"/>
      <sheetName val="내역표지"/>
      <sheetName val="#3_일위대가목록"/>
      <sheetName val="AIR_SHOWER(3인용)"/>
      <sheetName val="Customer_Databas"/>
      <sheetName val="토공(우물통,기타)_"/>
      <sheetName val="원가_(2)"/>
      <sheetName val="_HIT-&gt;HMC_견적(3900)"/>
      <sheetName val="별표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적용단위길이"/>
      <sheetName val="피벗테이블데이터분석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BID"/>
      <sheetName val="일위대가(1)"/>
      <sheetName val="기타 정보통신공사"/>
      <sheetName val="재집"/>
      <sheetName val="Sheet1 (2)"/>
      <sheetName val="조명율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총괄내역"/>
      <sheetName val="하이테콤직원"/>
      <sheetName val="맨홀수량산출"/>
      <sheetName val="개요"/>
      <sheetName val="노임단가(08.01)"/>
      <sheetName val="현장관리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민감도"/>
      <sheetName val="세부내역서(전기)"/>
      <sheetName val="품셈"/>
      <sheetName val="변경내역(전체)"/>
      <sheetName val="참조자료"/>
      <sheetName val="날개벽수량표"/>
      <sheetName val="신우"/>
      <sheetName val="전기내역"/>
      <sheetName val="자재표"/>
      <sheetName val="을"/>
      <sheetName val="98지급계획"/>
      <sheetName val="20관리비율"/>
      <sheetName val="연습"/>
      <sheetName val="직접노무"/>
      <sheetName val="직접재료"/>
      <sheetName val="내역서중"/>
      <sheetName val="접지수량"/>
      <sheetName val="교각계산"/>
      <sheetName val="계측기"/>
      <sheetName val="전기2005"/>
      <sheetName val="통신2005"/>
      <sheetName val="총괄집계표"/>
      <sheetName val="자료입력"/>
      <sheetName val="철콘"/>
      <sheetName val="표  지"/>
      <sheetName val="패널"/>
      <sheetName val="간접비계산"/>
      <sheetName val="그림"/>
      <sheetName val="그림2"/>
      <sheetName val="분전반"/>
      <sheetName val="내역서적용수량"/>
      <sheetName val="가도공"/>
      <sheetName val="유림총괄"/>
      <sheetName val="현장관리비참조"/>
      <sheetName val="작성"/>
      <sheetName val="출력은 금물"/>
      <sheetName val="일위대가(건축)"/>
      <sheetName val="간접비"/>
      <sheetName val="청도공장"/>
      <sheetName val="간접(90)"/>
      <sheetName val="입상내역"/>
      <sheetName val="품셈총괄"/>
      <sheetName val="교각1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예산총괄"/>
      <sheetName val="옥외계측"/>
      <sheetName val="CODE"/>
      <sheetName val="전체"/>
      <sheetName val="인공"/>
      <sheetName val="도급자재"/>
      <sheetName val="일위목록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단가 "/>
      <sheetName val="ESCO개보수공사"/>
      <sheetName val="수량총괄"/>
      <sheetName val="빌딩 안내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도담구내 개소별 명세"/>
      <sheetName val="철근중량"/>
      <sheetName val="ABUT수량-A1"/>
      <sheetName val="工관리비율"/>
      <sheetName val="정거장 설계조건"/>
      <sheetName val="주요기준"/>
      <sheetName val="제경비율"/>
      <sheetName val="기본가정"/>
      <sheetName val="자재단가비교표"/>
      <sheetName val="단가대비표"/>
      <sheetName val="b_balju"/>
      <sheetName val="인공산출"/>
      <sheetName val="노무단가산정"/>
      <sheetName val="산출0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콘크리트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기성내역서표지"/>
      <sheetName val="포승중환경개선공사(변경)"/>
      <sheetName val="공정코드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품셈TABLE"/>
      <sheetName val="예비용"/>
      <sheetName val="상행-교대(A1-A2)"/>
      <sheetName val="전기설계변경"/>
      <sheetName val="기초목록"/>
      <sheetName val="단가(자재)"/>
      <sheetName val="공사추진현황"/>
      <sheetName val="입력"/>
      <sheetName val="&lt;--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금액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관배관 (나사 및 용접식)"/>
      <sheetName val="Sheet2"/>
      <sheetName val="Sheet3"/>
      <sheetName val="일위대가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매립"/>
      <sheetName val="갑지"/>
      <sheetName val="수량"/>
      <sheetName val="갑지 (2)"/>
      <sheetName val="매립 (2)"/>
      <sheetName val="공정계획표"/>
      <sheetName val="매립1"/>
      <sheetName val="매립 (3)"/>
      <sheetName val="갑지 (3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토목주소"/>
      <sheetName val="프랜트면허"/>
      <sheetName val="#REF"/>
      <sheetName val="갑지"/>
      <sheetName val="1차네트공정"/>
      <sheetName val="DATA"/>
      <sheetName val="실행(ALT1)"/>
      <sheetName val="내역"/>
      <sheetName val="1차 내역서"/>
      <sheetName val="상세내역,전력산출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실행철강하도"/>
      <sheetName val="수량산출"/>
      <sheetName val="wall"/>
      <sheetName val="업체명"/>
      <sheetName val="관리"/>
      <sheetName val="2.대외공문"/>
      <sheetName val="0226"/>
      <sheetName val=" 냉각수펌프"/>
      <sheetName val="예가표"/>
      <sheetName val="SG"/>
      <sheetName val="내역서"/>
      <sheetName val="공조기휀"/>
      <sheetName val="AHU집계"/>
      <sheetName val="건축공사 집계표"/>
      <sheetName val="골조"/>
      <sheetName val="자금흐름표_SAC_작업"/>
      <sheetName val="토목"/>
      <sheetName val="변경집계표"/>
      <sheetName val="실행내역서 "/>
      <sheetName val="울산시산표"/>
      <sheetName val="아파트 "/>
      <sheetName val="COVER"/>
      <sheetName val="토사(PE)"/>
      <sheetName val="일위대가"/>
      <sheetName val="금액내역서"/>
      <sheetName val="GAEYO"/>
      <sheetName val="2000전체분"/>
      <sheetName val="관리동"/>
      <sheetName val="잡비"/>
      <sheetName val="Macro1"/>
      <sheetName val="실행예산대비 발주내역1차"/>
      <sheetName val="BEND LOSS"/>
      <sheetName val="10월"/>
      <sheetName val="견적서"/>
      <sheetName val="단"/>
      <sheetName val="세원견적서"/>
      <sheetName val="간접비"/>
      <sheetName val="간접"/>
      <sheetName val="문학간접"/>
      <sheetName val="돈암사업"/>
      <sheetName val="부대내역"/>
      <sheetName val="Sheet4"/>
      <sheetName val="노임단가"/>
      <sheetName val="CONCRETE"/>
      <sheetName val="보할공정"/>
      <sheetName val="집계표"/>
      <sheetName val="차이내역"/>
      <sheetName val="물량산출근거"/>
      <sheetName val="1가설캠프"/>
      <sheetName val="건축공사"/>
      <sheetName val="5.전사투자계획종함안"/>
      <sheetName val="BOX전기내역"/>
      <sheetName val="S0"/>
      <sheetName val="을"/>
      <sheetName val="잔기르바에바"/>
      <sheetName val="일위대가목차"/>
      <sheetName val="01"/>
      <sheetName val="패널"/>
      <sheetName val="샘플표지"/>
      <sheetName val="목차"/>
      <sheetName val="Total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차액보증"/>
      <sheetName val="노임"/>
      <sheetName val="변경내역서(유림3년차)"/>
      <sheetName val="2000년1차"/>
      <sheetName val="조명일위"/>
      <sheetName val="견적"/>
      <sheetName val="건축"/>
      <sheetName val="실행간접비"/>
      <sheetName val="2공구산출내역"/>
      <sheetName val="충주"/>
      <sheetName val="기성내역서표지"/>
      <sheetName val="입찰"/>
      <sheetName val="현경"/>
      <sheetName val="인사자료총집계"/>
      <sheetName val="과천MAIN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창호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현황"/>
      <sheetName val="참조1) 하도계약 단가, 계약검토"/>
      <sheetName val="참조2)구축체크리스트"/>
      <sheetName val="Sheet1"/>
      <sheetName val="180226_스타벅스 DT점 LPR시스템 구축 업체선정 "/>
    </sheetNames>
    <definedNames>
      <definedName name="BlankMacro1"/>
      <definedName name="dkd" refersTo="#REF!"/>
      <definedName name="공조기" refersTo="#REF!"/>
      <definedName name="매크로1" refersTo="#REF!"/>
      <definedName name="매크로29" refersTo="#REF!"/>
      <definedName name="ㅇㄹㅇㄴ" refersTo="#REF!"/>
      <definedName name="풍량계측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"/>
      <sheetName val="빙장"/>
      <sheetName val="수설"/>
      <sheetName val="설계표지"/>
      <sheetName val="경제표지"/>
      <sheetName val="목차"/>
      <sheetName val="1.일반사항"/>
      <sheetName val="2.종합검토"/>
      <sheetName val="3.투자비"/>
      <sheetName val="첨부1-1"/>
      <sheetName val="첨부1-2"/>
      <sheetName val="Sheet2"/>
      <sheetName val="첨부1-22"/>
      <sheetName val="첨부1-3-1"/>
      <sheetName val="첨부1-3-2"/>
      <sheetName val="첨부1-3-3"/>
      <sheetName val="Sheet1"/>
      <sheetName val="첨부1-3-4"/>
      <sheetName val="첨부2"/>
      <sheetName val="base"/>
      <sheetName val="5호"/>
      <sheetName val="DATA"/>
      <sheetName val="4.2 FCU-Sel"/>
      <sheetName val="4.3 AC-Sel"/>
      <sheetName val="3.5HVAC PUMP"/>
      <sheetName val="3.5 팽창탱크선정계산서"/>
      <sheetName val="6.1Fan-Load"/>
      <sheetName val="Fan-Sel"/>
      <sheetName val="급수-1"/>
      <sheetName val="급수-2"/>
      <sheetName val="급수-3"/>
      <sheetName val="급탕"/>
      <sheetName val="배수1"/>
      <sheetName val="배수"/>
      <sheetName val="PUMP-PL"/>
      <sheetName val="위생도기(출력불필요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>
        <row r="7">
          <cell r="F7">
            <v>60</v>
          </cell>
          <cell r="H7">
            <v>1</v>
          </cell>
        </row>
      </sheetData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 refreshError="1">
        <row r="36">
          <cell r="A36">
            <v>1</v>
          </cell>
          <cell r="C36">
            <v>29.7</v>
          </cell>
        </row>
        <row r="37">
          <cell r="A37">
            <v>2</v>
          </cell>
          <cell r="C37">
            <v>37.700000000000003</v>
          </cell>
        </row>
        <row r="38">
          <cell r="A38">
            <v>3</v>
          </cell>
          <cell r="C38">
            <v>48.6</v>
          </cell>
        </row>
        <row r="39">
          <cell r="A39">
            <v>4</v>
          </cell>
          <cell r="C39">
            <v>57.7</v>
          </cell>
        </row>
        <row r="40">
          <cell r="A40">
            <v>5</v>
          </cell>
          <cell r="C40">
            <v>75.400000000000006</v>
          </cell>
        </row>
        <row r="41">
          <cell r="A41">
            <v>6</v>
          </cell>
          <cell r="C41">
            <v>97.3</v>
          </cell>
        </row>
        <row r="42">
          <cell r="A42">
            <v>7</v>
          </cell>
          <cell r="C42">
            <v>115.4</v>
          </cell>
        </row>
        <row r="43">
          <cell r="A43">
            <v>8</v>
          </cell>
          <cell r="C43">
            <v>145.9</v>
          </cell>
        </row>
        <row r="44">
          <cell r="A44">
            <v>9</v>
          </cell>
          <cell r="C44">
            <v>173.2</v>
          </cell>
        </row>
        <row r="45">
          <cell r="A45">
            <v>10</v>
          </cell>
          <cell r="C45">
            <v>194.6</v>
          </cell>
        </row>
        <row r="46">
          <cell r="A46">
            <v>11</v>
          </cell>
          <cell r="C46">
            <v>230.9</v>
          </cell>
        </row>
        <row r="47">
          <cell r="A47">
            <v>12</v>
          </cell>
          <cell r="C47">
            <v>291.89999999999998</v>
          </cell>
        </row>
        <row r="48">
          <cell r="A48">
            <v>13</v>
          </cell>
          <cell r="C48">
            <v>346.4</v>
          </cell>
        </row>
        <row r="49">
          <cell r="A49">
            <v>14</v>
          </cell>
          <cell r="C49">
            <v>389.2</v>
          </cell>
        </row>
        <row r="50">
          <cell r="A50">
            <v>15</v>
          </cell>
          <cell r="C50">
            <v>461.8</v>
          </cell>
        </row>
        <row r="54">
          <cell r="A54">
            <v>1</v>
          </cell>
          <cell r="C54">
            <v>28.5</v>
          </cell>
        </row>
        <row r="55">
          <cell r="A55">
            <v>2</v>
          </cell>
          <cell r="C55">
            <v>40.5</v>
          </cell>
        </row>
        <row r="56">
          <cell r="A56">
            <v>3</v>
          </cell>
          <cell r="C56">
            <v>49.2</v>
          </cell>
        </row>
        <row r="57">
          <cell r="A57">
            <v>4</v>
          </cell>
          <cell r="C57">
            <v>60.4</v>
          </cell>
        </row>
        <row r="58">
          <cell r="A58">
            <v>5</v>
          </cell>
          <cell r="C58">
            <v>78.099999999999994</v>
          </cell>
        </row>
        <row r="59">
          <cell r="A59">
            <v>6</v>
          </cell>
          <cell r="C59">
            <v>101.4</v>
          </cell>
        </row>
        <row r="60">
          <cell r="A60">
            <v>7</v>
          </cell>
          <cell r="C60">
            <v>127.6</v>
          </cell>
        </row>
        <row r="61">
          <cell r="A61">
            <v>8</v>
          </cell>
          <cell r="C61">
            <v>146.6</v>
          </cell>
        </row>
        <row r="62">
          <cell r="A62">
            <v>9</v>
          </cell>
          <cell r="C62">
            <v>174.6</v>
          </cell>
        </row>
        <row r="63">
          <cell r="A63">
            <v>10</v>
          </cell>
          <cell r="C63">
            <v>230.1</v>
          </cell>
        </row>
        <row r="64">
          <cell r="A64">
            <v>11</v>
          </cell>
          <cell r="C64">
            <v>255.3</v>
          </cell>
        </row>
        <row r="65">
          <cell r="A65">
            <v>12</v>
          </cell>
          <cell r="C65">
            <v>293.2</v>
          </cell>
        </row>
        <row r="66">
          <cell r="A66">
            <v>13</v>
          </cell>
          <cell r="C66">
            <v>349.2</v>
          </cell>
        </row>
        <row r="67">
          <cell r="A67">
            <v>14</v>
          </cell>
          <cell r="C67">
            <v>460.3</v>
          </cell>
        </row>
        <row r="68">
          <cell r="A68">
            <v>15</v>
          </cell>
        </row>
        <row r="74">
          <cell r="A74">
            <v>1</v>
          </cell>
        </row>
        <row r="75">
          <cell r="A75">
            <v>2</v>
          </cell>
        </row>
        <row r="76">
          <cell r="A76">
            <v>3</v>
          </cell>
        </row>
        <row r="77">
          <cell r="A77">
            <v>4</v>
          </cell>
        </row>
        <row r="78">
          <cell r="A78">
            <v>5</v>
          </cell>
        </row>
        <row r="79">
          <cell r="A79">
            <v>6</v>
          </cell>
        </row>
        <row r="80">
          <cell r="A80">
            <v>7</v>
          </cell>
        </row>
        <row r="81">
          <cell r="A81">
            <v>8</v>
          </cell>
        </row>
        <row r="82">
          <cell r="A82">
            <v>9</v>
          </cell>
        </row>
        <row r="83">
          <cell r="A83">
            <v>10</v>
          </cell>
        </row>
        <row r="84">
          <cell r="A84">
            <v>11</v>
          </cell>
        </row>
        <row r="85">
          <cell r="A85">
            <v>12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3">
          <cell r="A93">
            <v>5</v>
          </cell>
        </row>
        <row r="94">
          <cell r="A94">
            <v>6</v>
          </cell>
        </row>
        <row r="95">
          <cell r="A95">
            <v>7</v>
          </cell>
        </row>
        <row r="96">
          <cell r="A96">
            <v>8</v>
          </cell>
        </row>
        <row r="97">
          <cell r="A97">
            <v>9</v>
          </cell>
        </row>
        <row r="98">
          <cell r="A98">
            <v>10</v>
          </cell>
        </row>
        <row r="99">
          <cell r="A99">
            <v>11</v>
          </cell>
        </row>
        <row r="100">
          <cell r="A100">
            <v>12</v>
          </cell>
        </row>
        <row r="101">
          <cell r="A101">
            <v>13</v>
          </cell>
        </row>
        <row r="102">
          <cell r="A102">
            <v>14</v>
          </cell>
        </row>
        <row r="103">
          <cell r="A103">
            <v>15</v>
          </cell>
        </row>
        <row r="104">
          <cell r="A104">
            <v>16</v>
          </cell>
        </row>
        <row r="105">
          <cell r="A105">
            <v>17</v>
          </cell>
        </row>
        <row r="106">
          <cell r="A106">
            <v>18</v>
          </cell>
        </row>
        <row r="107">
          <cell r="A107">
            <v>19</v>
          </cell>
        </row>
        <row r="108">
          <cell r="A108">
            <v>20</v>
          </cell>
        </row>
        <row r="112">
          <cell r="A112">
            <v>1</v>
          </cell>
        </row>
        <row r="113">
          <cell r="A113">
            <v>2</v>
          </cell>
        </row>
        <row r="114">
          <cell r="A114">
            <v>3</v>
          </cell>
        </row>
        <row r="115">
          <cell r="A115">
            <v>4</v>
          </cell>
        </row>
        <row r="116">
          <cell r="A116">
            <v>5</v>
          </cell>
        </row>
        <row r="117">
          <cell r="A117">
            <v>6</v>
          </cell>
        </row>
        <row r="118">
          <cell r="A118">
            <v>7</v>
          </cell>
        </row>
        <row r="119">
          <cell r="A119">
            <v>8</v>
          </cell>
        </row>
        <row r="120">
          <cell r="A120">
            <v>9</v>
          </cell>
        </row>
        <row r="121">
          <cell r="A121">
            <v>10</v>
          </cell>
        </row>
        <row r="122">
          <cell r="A122">
            <v>11</v>
          </cell>
        </row>
        <row r="123">
          <cell r="A123">
            <v>12</v>
          </cell>
        </row>
        <row r="124">
          <cell r="A124">
            <v>13</v>
          </cell>
        </row>
        <row r="125">
          <cell r="A125">
            <v>14</v>
          </cell>
        </row>
        <row r="126">
          <cell r="A126">
            <v>15</v>
          </cell>
        </row>
        <row r="177">
          <cell r="B177">
            <v>50</v>
          </cell>
        </row>
        <row r="178">
          <cell r="B178">
            <v>60</v>
          </cell>
        </row>
        <row r="179">
          <cell r="B179">
            <v>80</v>
          </cell>
        </row>
        <row r="180">
          <cell r="B180">
            <v>100</v>
          </cell>
        </row>
        <row r="181">
          <cell r="B181">
            <v>125</v>
          </cell>
        </row>
        <row r="182">
          <cell r="B182">
            <v>150</v>
          </cell>
        </row>
        <row r="183">
          <cell r="B183">
            <v>175</v>
          </cell>
        </row>
        <row r="184">
          <cell r="B184">
            <v>200</v>
          </cell>
        </row>
        <row r="185">
          <cell r="B185">
            <v>250</v>
          </cell>
        </row>
        <row r="186">
          <cell r="B186">
            <v>300</v>
          </cell>
        </row>
        <row r="187">
          <cell r="B187">
            <v>350</v>
          </cell>
        </row>
        <row r="188">
          <cell r="B188">
            <v>400</v>
          </cell>
        </row>
        <row r="189">
          <cell r="B189">
            <v>500</v>
          </cell>
        </row>
        <row r="190">
          <cell r="B190">
            <v>600</v>
          </cell>
        </row>
        <row r="191">
          <cell r="B191">
            <v>700</v>
          </cell>
        </row>
        <row r="192">
          <cell r="B192">
            <v>800</v>
          </cell>
        </row>
        <row r="193">
          <cell r="B193">
            <v>1050</v>
          </cell>
        </row>
        <row r="194">
          <cell r="B194">
            <v>1200</v>
          </cell>
        </row>
        <row r="195">
          <cell r="B195">
            <v>1400</v>
          </cell>
        </row>
        <row r="196">
          <cell r="B196">
            <v>1600</v>
          </cell>
        </row>
        <row r="197">
          <cell r="B197">
            <v>1750</v>
          </cell>
        </row>
        <row r="198">
          <cell r="B198">
            <v>2000</v>
          </cell>
        </row>
        <row r="199">
          <cell r="B199">
            <v>2100</v>
          </cell>
        </row>
        <row r="200">
          <cell r="B200">
            <v>2400</v>
          </cell>
        </row>
        <row r="205">
          <cell r="B205">
            <v>16</v>
          </cell>
        </row>
        <row r="206">
          <cell r="B206">
            <v>18</v>
          </cell>
        </row>
        <row r="207">
          <cell r="B207">
            <v>23</v>
          </cell>
        </row>
        <row r="208">
          <cell r="B208">
            <v>28</v>
          </cell>
        </row>
        <row r="209">
          <cell r="B209">
            <v>33</v>
          </cell>
        </row>
        <row r="210">
          <cell r="B210">
            <v>42</v>
          </cell>
        </row>
        <row r="211">
          <cell r="B211">
            <v>50</v>
          </cell>
        </row>
        <row r="212">
          <cell r="B212">
            <v>61</v>
          </cell>
        </row>
        <row r="213">
          <cell r="B213">
            <v>67</v>
          </cell>
        </row>
        <row r="214">
          <cell r="B214">
            <v>78</v>
          </cell>
        </row>
        <row r="215">
          <cell r="B215">
            <v>89</v>
          </cell>
        </row>
        <row r="216">
          <cell r="B216">
            <v>90</v>
          </cell>
        </row>
        <row r="217">
          <cell r="B217">
            <v>101</v>
          </cell>
        </row>
        <row r="218">
          <cell r="B218">
            <v>120</v>
          </cell>
        </row>
        <row r="219">
          <cell r="B219">
            <v>123</v>
          </cell>
        </row>
        <row r="220">
          <cell r="B220">
            <v>133</v>
          </cell>
        </row>
        <row r="221">
          <cell r="B221">
            <v>156</v>
          </cell>
        </row>
        <row r="222">
          <cell r="B222">
            <v>171</v>
          </cell>
        </row>
        <row r="223">
          <cell r="B223">
            <v>182</v>
          </cell>
        </row>
        <row r="224">
          <cell r="B224">
            <v>191</v>
          </cell>
        </row>
        <row r="225">
          <cell r="B225">
            <v>202</v>
          </cell>
        </row>
        <row r="227">
          <cell r="B227">
            <v>258</v>
          </cell>
        </row>
        <row r="228">
          <cell r="B228">
            <v>262</v>
          </cell>
        </row>
        <row r="229">
          <cell r="B229">
            <v>285</v>
          </cell>
        </row>
        <row r="230">
          <cell r="B230">
            <v>295</v>
          </cell>
        </row>
        <row r="231">
          <cell r="B231">
            <v>312</v>
          </cell>
        </row>
        <row r="232">
          <cell r="B232">
            <v>374</v>
          </cell>
        </row>
        <row r="233">
          <cell r="B233">
            <v>388</v>
          </cell>
        </row>
        <row r="234">
          <cell r="B234">
            <v>412</v>
          </cell>
        </row>
        <row r="235">
          <cell r="B235">
            <v>430</v>
          </cell>
        </row>
        <row r="236">
          <cell r="B236">
            <v>458</v>
          </cell>
        </row>
        <row r="237">
          <cell r="B237">
            <v>517</v>
          </cell>
        </row>
        <row r="238">
          <cell r="B238">
            <v>524</v>
          </cell>
        </row>
        <row r="239">
          <cell r="B239">
            <v>570</v>
          </cell>
        </row>
        <row r="240">
          <cell r="B240">
            <v>591</v>
          </cell>
        </row>
        <row r="241">
          <cell r="B241">
            <v>624</v>
          </cell>
        </row>
        <row r="243">
          <cell r="B243">
            <v>344</v>
          </cell>
        </row>
        <row r="244">
          <cell r="B244">
            <v>370</v>
          </cell>
        </row>
        <row r="245">
          <cell r="B245">
            <v>409</v>
          </cell>
        </row>
        <row r="246">
          <cell r="B246">
            <v>439</v>
          </cell>
        </row>
        <row r="247">
          <cell r="B247">
            <v>485</v>
          </cell>
        </row>
        <row r="248">
          <cell r="B248">
            <v>519</v>
          </cell>
        </row>
        <row r="249">
          <cell r="B249">
            <v>575</v>
          </cell>
        </row>
        <row r="250">
          <cell r="B250">
            <v>609</v>
          </cell>
        </row>
        <row r="251">
          <cell r="B251">
            <v>656</v>
          </cell>
        </row>
        <row r="252">
          <cell r="B252">
            <v>703</v>
          </cell>
        </row>
        <row r="254">
          <cell r="B254">
            <v>689</v>
          </cell>
        </row>
        <row r="255">
          <cell r="B255">
            <v>818</v>
          </cell>
        </row>
        <row r="256">
          <cell r="B256">
            <v>879</v>
          </cell>
        </row>
        <row r="257">
          <cell r="B257">
            <v>936</v>
          </cell>
        </row>
        <row r="258">
          <cell r="B258">
            <v>970</v>
          </cell>
        </row>
        <row r="259">
          <cell r="B259">
            <v>1109</v>
          </cell>
        </row>
        <row r="260">
          <cell r="B260">
            <v>1227</v>
          </cell>
        </row>
        <row r="261">
          <cell r="B261">
            <v>1318</v>
          </cell>
        </row>
        <row r="262">
          <cell r="B262">
            <v>1404</v>
          </cell>
        </row>
        <row r="263">
          <cell r="B263">
            <v>1456</v>
          </cell>
        </row>
        <row r="264">
          <cell r="B264">
            <v>1559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비교"/>
      <sheetName val="1경제성결과"/>
      <sheetName val="2장비구성"/>
      <sheetName val="3초기투자비"/>
      <sheetName val="4운전동력 5운전시간"/>
      <sheetName val="6운전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계표지"/>
      <sheetName val="빙설계"/>
      <sheetName val="빙장비"/>
      <sheetName val="빙모터동력"/>
      <sheetName val="검토"/>
      <sheetName val="경제표지"/>
      <sheetName val="목차"/>
      <sheetName val="1.일반사항"/>
      <sheetName val="2.종합검토"/>
      <sheetName val="3.투자비"/>
      <sheetName val="4.운전비"/>
      <sheetName val="초투1-1"/>
      <sheetName val="초투1-2"/>
      <sheetName val="초투1-3"/>
      <sheetName val="초투1-4"/>
      <sheetName val="첨부2-0"/>
      <sheetName val="운전2-1"/>
      <sheetName val="운전2-2"/>
      <sheetName val="운전2-3"/>
      <sheetName val="운전2-4"/>
      <sheetName val="첨부.지원"/>
      <sheetName val="한전지원금"/>
      <sheetName val="전.에.현"/>
      <sheetName val="전.운전.흡냉"/>
      <sheetName val="전.운전.흡냉 (2)"/>
      <sheetName val="2에현"/>
      <sheetName val="2운전.흡냉"/>
      <sheetName val="2운전.흡냉 (2)"/>
      <sheetName val="2운전.흡냉(01단가)"/>
      <sheetName val="전력요금"/>
      <sheetName val="가스요금"/>
      <sheetName val="150RT"/>
      <sheetName val="base"/>
      <sheetName val="단가검토"/>
    </sheetNames>
    <sheetDataSet>
      <sheetData sheetId="0"/>
      <sheetData sheetId="1">
        <row r="64">
          <cell r="H64">
            <v>2</v>
          </cell>
        </row>
        <row r="65">
          <cell r="H65">
            <v>5</v>
          </cell>
        </row>
        <row r="81">
          <cell r="H8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F7">
            <v>800</v>
          </cell>
          <cell r="H7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1">
          <cell r="F51" t="str">
            <v>센츄리</v>
          </cell>
          <cell r="G51">
            <v>1</v>
          </cell>
        </row>
        <row r="52">
          <cell r="F52" t="str">
            <v>범양</v>
          </cell>
        </row>
        <row r="55">
          <cell r="F55" t="str">
            <v>LG</v>
          </cell>
        </row>
        <row r="56">
          <cell r="F56" t="str">
            <v>캐리어</v>
          </cell>
        </row>
        <row r="57">
          <cell r="F57" t="str">
            <v>트레인</v>
          </cell>
        </row>
        <row r="61">
          <cell r="A61">
            <v>1</v>
          </cell>
          <cell r="B61" t="str">
            <v>SR-W30CG3</v>
          </cell>
          <cell r="C61">
            <v>29.7</v>
          </cell>
          <cell r="D61">
            <v>19.7</v>
          </cell>
          <cell r="E61">
            <v>29.3</v>
          </cell>
          <cell r="F61">
            <v>28</v>
          </cell>
          <cell r="K61">
            <v>53.996112500000002</v>
          </cell>
        </row>
        <row r="62">
          <cell r="A62">
            <v>2</v>
          </cell>
          <cell r="B62" t="str">
            <v>SR-W40CG3</v>
          </cell>
          <cell r="C62">
            <v>37.700000000000003</v>
          </cell>
          <cell r="D62">
            <v>25</v>
          </cell>
          <cell r="E62">
            <v>37.4</v>
          </cell>
          <cell r="F62">
            <v>35.9</v>
          </cell>
          <cell r="K62">
            <v>53.996112500000002</v>
          </cell>
        </row>
        <row r="63">
          <cell r="A63">
            <v>3</v>
          </cell>
          <cell r="B63" t="str">
            <v>SR-W50CG3</v>
          </cell>
          <cell r="C63">
            <v>48.6</v>
          </cell>
          <cell r="D63">
            <v>32</v>
          </cell>
          <cell r="E63">
            <v>45.6</v>
          </cell>
          <cell r="F63">
            <v>43.5</v>
          </cell>
          <cell r="K63">
            <v>53.996112500000002</v>
          </cell>
        </row>
        <row r="64">
          <cell r="A64">
            <v>4</v>
          </cell>
          <cell r="B64" t="str">
            <v>SR-W60CG3</v>
          </cell>
          <cell r="C64">
            <v>57.7</v>
          </cell>
          <cell r="D64">
            <v>38.200000000000003</v>
          </cell>
          <cell r="E64">
            <v>54.3</v>
          </cell>
          <cell r="F64">
            <v>51.8</v>
          </cell>
          <cell r="K64">
            <v>53.996112500000002</v>
          </cell>
        </row>
        <row r="65">
          <cell r="A65">
            <v>5</v>
          </cell>
          <cell r="B65" t="str">
            <v>SR-W80CG3</v>
          </cell>
          <cell r="C65">
            <v>75.400000000000006</v>
          </cell>
          <cell r="D65">
            <v>50.1</v>
          </cell>
          <cell r="E65">
            <v>74.900000000000006</v>
          </cell>
          <cell r="F65">
            <v>71.8</v>
          </cell>
          <cell r="K65">
            <v>107.992225</v>
          </cell>
        </row>
        <row r="66">
          <cell r="A66">
            <v>6</v>
          </cell>
          <cell r="B66" t="str">
            <v>SR-W100CG3</v>
          </cell>
          <cell r="C66">
            <v>97.3</v>
          </cell>
          <cell r="D66">
            <v>64.099999999999994</v>
          </cell>
          <cell r="E66">
            <v>91.2</v>
          </cell>
          <cell r="F66">
            <v>86.9</v>
          </cell>
          <cell r="K66">
            <v>107.992225</v>
          </cell>
        </row>
        <row r="67">
          <cell r="A67">
            <v>7</v>
          </cell>
          <cell r="B67" t="str">
            <v>SR-W120CG3</v>
          </cell>
          <cell r="C67">
            <v>115.4</v>
          </cell>
          <cell r="D67">
            <v>76.5</v>
          </cell>
          <cell r="E67">
            <v>108.7</v>
          </cell>
          <cell r="F67">
            <v>103.5</v>
          </cell>
          <cell r="K67">
            <v>107.992225</v>
          </cell>
        </row>
        <row r="68">
          <cell r="A68">
            <v>8</v>
          </cell>
          <cell r="B68" t="str">
            <v>SR-W150CG2</v>
          </cell>
          <cell r="C68">
            <v>145.9</v>
          </cell>
          <cell r="D68">
            <v>96.1</v>
          </cell>
          <cell r="E68">
            <v>136.80000000000001</v>
          </cell>
          <cell r="F68">
            <v>130.4</v>
          </cell>
          <cell r="K68">
            <v>161.9883375</v>
          </cell>
        </row>
        <row r="69">
          <cell r="A69">
            <v>9</v>
          </cell>
          <cell r="B69" t="str">
            <v>SR-W180CG2</v>
          </cell>
          <cell r="C69">
            <v>173.2</v>
          </cell>
          <cell r="D69">
            <v>114.7</v>
          </cell>
          <cell r="E69">
            <v>163</v>
          </cell>
          <cell r="F69">
            <v>155.30000000000001</v>
          </cell>
          <cell r="K69">
            <v>161.9883375</v>
          </cell>
        </row>
        <row r="70">
          <cell r="A70">
            <v>10</v>
          </cell>
          <cell r="B70" t="str">
            <v>SR-W200CG2</v>
          </cell>
          <cell r="C70">
            <v>194.6</v>
          </cell>
          <cell r="D70">
            <v>128.1</v>
          </cell>
          <cell r="E70">
            <v>182.5</v>
          </cell>
          <cell r="F70">
            <v>173.9</v>
          </cell>
          <cell r="K70">
            <v>215.98445000000001</v>
          </cell>
        </row>
        <row r="71">
          <cell r="A71">
            <v>11</v>
          </cell>
          <cell r="B71" t="str">
            <v>SR-W240CG2</v>
          </cell>
          <cell r="C71">
            <v>230.9</v>
          </cell>
          <cell r="D71">
            <v>152.9</v>
          </cell>
          <cell r="E71">
            <v>217.3</v>
          </cell>
          <cell r="F71">
            <v>207.1</v>
          </cell>
          <cell r="K71">
            <v>215.98445000000001</v>
          </cell>
        </row>
        <row r="72">
          <cell r="A72">
            <v>12</v>
          </cell>
          <cell r="B72" t="str">
            <v>SR-W300CG2</v>
          </cell>
          <cell r="C72">
            <v>291.89999999999998</v>
          </cell>
          <cell r="D72">
            <v>192.2</v>
          </cell>
          <cell r="E72">
            <v>273.60000000000002</v>
          </cell>
          <cell r="F72">
            <v>260.8</v>
          </cell>
          <cell r="K72">
            <v>323.976675</v>
          </cell>
        </row>
        <row r="73">
          <cell r="A73">
            <v>13</v>
          </cell>
          <cell r="B73" t="str">
            <v>SR-W360CG2</v>
          </cell>
          <cell r="C73">
            <v>346.4</v>
          </cell>
          <cell r="D73">
            <v>229.4</v>
          </cell>
          <cell r="E73">
            <v>326</v>
          </cell>
          <cell r="F73">
            <v>310.60000000000002</v>
          </cell>
          <cell r="K73">
            <v>323.976675</v>
          </cell>
        </row>
        <row r="74">
          <cell r="A74">
            <v>14</v>
          </cell>
          <cell r="B74" t="str">
            <v>SR-W400CG2</v>
          </cell>
          <cell r="C74">
            <v>389.2</v>
          </cell>
          <cell r="D74">
            <v>256.3</v>
          </cell>
          <cell r="E74">
            <v>365</v>
          </cell>
          <cell r="F74">
            <v>347.8</v>
          </cell>
          <cell r="K74">
            <v>431.96890000000002</v>
          </cell>
        </row>
        <row r="75">
          <cell r="A75">
            <v>15</v>
          </cell>
          <cell r="B75" t="str">
            <v>SR-W480CG2</v>
          </cell>
          <cell r="C75">
            <v>461.8</v>
          </cell>
          <cell r="D75">
            <v>305.8</v>
          </cell>
          <cell r="E75">
            <v>434.6</v>
          </cell>
          <cell r="F75">
            <v>414.2</v>
          </cell>
          <cell r="K75">
            <v>431.96890000000002</v>
          </cell>
        </row>
        <row r="79">
          <cell r="A79">
            <v>1</v>
          </cell>
          <cell r="B79" t="str">
            <v>SWU30B</v>
          </cell>
          <cell r="C79">
            <v>0</v>
          </cell>
          <cell r="D79">
            <v>0</v>
          </cell>
          <cell r="E79">
            <v>30</v>
          </cell>
          <cell r="F79">
            <v>25.7</v>
          </cell>
          <cell r="K79">
            <v>403</v>
          </cell>
        </row>
        <row r="80">
          <cell r="A80">
            <v>2</v>
          </cell>
          <cell r="B80" t="str">
            <v>SWU45B</v>
          </cell>
          <cell r="C80">
            <v>0</v>
          </cell>
          <cell r="D80">
            <v>0</v>
          </cell>
          <cell r="E80">
            <v>40.299999999999997</v>
          </cell>
          <cell r="F80">
            <v>34.1</v>
          </cell>
          <cell r="K80">
            <v>576</v>
          </cell>
        </row>
        <row r="81">
          <cell r="A81">
            <v>3</v>
          </cell>
          <cell r="B81" t="str">
            <v>SWU55B</v>
          </cell>
          <cell r="C81">
            <v>0</v>
          </cell>
          <cell r="D81">
            <v>0</v>
          </cell>
          <cell r="E81">
            <v>50.4</v>
          </cell>
          <cell r="F81">
            <v>42.6</v>
          </cell>
          <cell r="K81">
            <v>698</v>
          </cell>
        </row>
        <row r="82">
          <cell r="A82">
            <v>4</v>
          </cell>
          <cell r="B82" t="str">
            <v>SWU65B</v>
          </cell>
          <cell r="C82">
            <v>0</v>
          </cell>
          <cell r="D82">
            <v>0</v>
          </cell>
          <cell r="E82">
            <v>61.3</v>
          </cell>
          <cell r="F82">
            <v>52</v>
          </cell>
          <cell r="K82">
            <v>862</v>
          </cell>
        </row>
        <row r="83">
          <cell r="A83">
            <v>5</v>
          </cell>
          <cell r="B83" t="str">
            <v>SWU85B</v>
          </cell>
          <cell r="C83">
            <v>0</v>
          </cell>
          <cell r="D83">
            <v>0</v>
          </cell>
          <cell r="E83">
            <v>78</v>
          </cell>
          <cell r="F83">
            <v>66.099999999999994</v>
          </cell>
          <cell r="K83">
            <v>1109</v>
          </cell>
        </row>
        <row r="84">
          <cell r="A84">
            <v>6</v>
          </cell>
          <cell r="B84" t="str">
            <v>SWU110B</v>
          </cell>
          <cell r="C84">
            <v>0</v>
          </cell>
          <cell r="D84">
            <v>0</v>
          </cell>
          <cell r="E84">
            <v>101.5</v>
          </cell>
          <cell r="F84">
            <v>86.1</v>
          </cell>
          <cell r="K84">
            <v>1447</v>
          </cell>
        </row>
        <row r="85">
          <cell r="A85">
            <v>7</v>
          </cell>
          <cell r="B85" t="str">
            <v>SWU140B</v>
          </cell>
          <cell r="C85">
            <v>0</v>
          </cell>
          <cell r="D85">
            <v>0</v>
          </cell>
          <cell r="E85">
            <v>127.6</v>
          </cell>
          <cell r="F85">
            <v>108.2</v>
          </cell>
          <cell r="K85">
            <v>1820</v>
          </cell>
        </row>
        <row r="86">
          <cell r="A86">
            <v>8</v>
          </cell>
          <cell r="B86" t="str">
            <v>SWU160B</v>
          </cell>
          <cell r="C86">
            <v>0</v>
          </cell>
          <cell r="D86">
            <v>0</v>
          </cell>
          <cell r="E86">
            <v>140.5</v>
          </cell>
          <cell r="F86">
            <v>119.2</v>
          </cell>
          <cell r="K86">
            <v>2078</v>
          </cell>
        </row>
        <row r="87">
          <cell r="A87">
            <v>9</v>
          </cell>
          <cell r="B87" t="str">
            <v>SWU190B</v>
          </cell>
          <cell r="C87">
            <v>0</v>
          </cell>
          <cell r="D87">
            <v>0</v>
          </cell>
          <cell r="E87">
            <v>167.7</v>
          </cell>
          <cell r="F87">
            <v>142.30000000000001</v>
          </cell>
          <cell r="K87">
            <v>2477</v>
          </cell>
        </row>
        <row r="88">
          <cell r="A88">
            <v>10</v>
          </cell>
          <cell r="B88" t="str">
            <v>SWU220B</v>
          </cell>
          <cell r="C88">
            <v>0</v>
          </cell>
          <cell r="D88">
            <v>0</v>
          </cell>
          <cell r="E88">
            <v>198.6</v>
          </cell>
          <cell r="F88">
            <v>168</v>
          </cell>
          <cell r="K88">
            <v>2504</v>
          </cell>
        </row>
        <row r="89">
          <cell r="A89">
            <v>11</v>
          </cell>
          <cell r="B89" t="str">
            <v>SWU250B</v>
          </cell>
          <cell r="C89">
            <v>0</v>
          </cell>
          <cell r="D89">
            <v>0</v>
          </cell>
          <cell r="E89">
            <v>217.9</v>
          </cell>
          <cell r="F89">
            <v>184.1</v>
          </cell>
          <cell r="K89">
            <v>3272</v>
          </cell>
        </row>
        <row r="90">
          <cell r="A90">
            <v>12</v>
          </cell>
          <cell r="B90" t="str">
            <v>SWU280B</v>
          </cell>
          <cell r="C90">
            <v>0</v>
          </cell>
          <cell r="D90">
            <v>0</v>
          </cell>
          <cell r="E90">
            <v>255.2</v>
          </cell>
          <cell r="F90">
            <v>216.4</v>
          </cell>
          <cell r="K90">
            <v>3640</v>
          </cell>
        </row>
        <row r="91">
          <cell r="A91">
            <v>13</v>
          </cell>
          <cell r="B91" t="str">
            <v>SWU320B</v>
          </cell>
          <cell r="C91">
            <v>0</v>
          </cell>
          <cell r="D91">
            <v>0</v>
          </cell>
          <cell r="E91">
            <v>281</v>
          </cell>
          <cell r="F91">
            <v>238.4</v>
          </cell>
          <cell r="K91">
            <v>4156</v>
          </cell>
        </row>
        <row r="92">
          <cell r="A92">
            <v>14</v>
          </cell>
          <cell r="B92" t="str">
            <v>SWU380B</v>
          </cell>
          <cell r="C92">
            <v>0</v>
          </cell>
          <cell r="D92">
            <v>0</v>
          </cell>
          <cell r="E92">
            <v>335.3</v>
          </cell>
          <cell r="F92">
            <v>284.60000000000002</v>
          </cell>
          <cell r="K92">
            <v>4954</v>
          </cell>
        </row>
        <row r="93">
          <cell r="A93">
            <v>15</v>
          </cell>
          <cell r="B93" t="str">
            <v>SWU440B</v>
          </cell>
          <cell r="C93">
            <v>0</v>
          </cell>
          <cell r="D93">
            <v>0</v>
          </cell>
          <cell r="E93">
            <v>397.3</v>
          </cell>
          <cell r="F93">
            <v>335.9</v>
          </cell>
          <cell r="K93">
            <v>5008</v>
          </cell>
        </row>
        <row r="94">
          <cell r="A94">
            <v>16</v>
          </cell>
          <cell r="B94" t="str">
            <v>SWU500B</v>
          </cell>
          <cell r="C94">
            <v>0</v>
          </cell>
          <cell r="D94">
            <v>0</v>
          </cell>
          <cell r="E94">
            <v>435.7</v>
          </cell>
          <cell r="F94">
            <v>368.2</v>
          </cell>
          <cell r="K94">
            <v>6544</v>
          </cell>
        </row>
        <row r="101">
          <cell r="A101">
            <v>1</v>
          </cell>
          <cell r="B101">
            <v>325</v>
          </cell>
          <cell r="C101">
            <v>325</v>
          </cell>
          <cell r="D101">
            <v>230</v>
          </cell>
          <cell r="E101">
            <v>245</v>
          </cell>
          <cell r="F101">
            <v>232</v>
          </cell>
          <cell r="K101">
            <v>900</v>
          </cell>
        </row>
        <row r="102">
          <cell r="A102">
            <v>2</v>
          </cell>
          <cell r="B102">
            <v>365</v>
          </cell>
          <cell r="C102">
            <v>365</v>
          </cell>
          <cell r="D102">
            <v>260</v>
          </cell>
          <cell r="E102">
            <v>277</v>
          </cell>
          <cell r="F102">
            <v>264</v>
          </cell>
          <cell r="K102">
            <v>1200</v>
          </cell>
        </row>
        <row r="103">
          <cell r="A103">
            <v>3</v>
          </cell>
          <cell r="B103">
            <v>410</v>
          </cell>
          <cell r="C103">
            <v>410</v>
          </cell>
          <cell r="D103">
            <v>290</v>
          </cell>
          <cell r="E103">
            <v>309</v>
          </cell>
          <cell r="F103">
            <v>293</v>
          </cell>
          <cell r="K103">
            <v>1600</v>
          </cell>
        </row>
        <row r="104">
          <cell r="A104">
            <v>4</v>
          </cell>
          <cell r="B104">
            <v>450</v>
          </cell>
          <cell r="C104">
            <v>450</v>
          </cell>
          <cell r="D104">
            <v>320</v>
          </cell>
          <cell r="E104">
            <v>341</v>
          </cell>
          <cell r="F104">
            <v>325</v>
          </cell>
          <cell r="K104">
            <v>1700</v>
          </cell>
        </row>
        <row r="105">
          <cell r="A105">
            <v>5</v>
          </cell>
          <cell r="B105">
            <v>480</v>
          </cell>
          <cell r="C105">
            <v>480</v>
          </cell>
          <cell r="D105">
            <v>340</v>
          </cell>
          <cell r="E105">
            <v>365</v>
          </cell>
          <cell r="F105">
            <v>348</v>
          </cell>
          <cell r="K105">
            <v>2000</v>
          </cell>
        </row>
        <row r="106">
          <cell r="A106">
            <v>6</v>
          </cell>
          <cell r="B106">
            <v>505</v>
          </cell>
          <cell r="C106">
            <v>505</v>
          </cell>
          <cell r="D106">
            <v>360</v>
          </cell>
          <cell r="E106">
            <v>386</v>
          </cell>
          <cell r="F106">
            <v>370</v>
          </cell>
          <cell r="K106">
            <v>1800</v>
          </cell>
        </row>
        <row r="107">
          <cell r="A107">
            <v>7</v>
          </cell>
          <cell r="B107">
            <v>550</v>
          </cell>
          <cell r="C107">
            <v>550</v>
          </cell>
          <cell r="D107">
            <v>390</v>
          </cell>
          <cell r="E107">
            <v>414</v>
          </cell>
          <cell r="F107">
            <v>394</v>
          </cell>
          <cell r="K107">
            <v>3100</v>
          </cell>
        </row>
        <row r="108">
          <cell r="A108">
            <v>8</v>
          </cell>
          <cell r="B108">
            <v>590</v>
          </cell>
          <cell r="C108">
            <v>590</v>
          </cell>
          <cell r="D108">
            <v>420</v>
          </cell>
          <cell r="E108">
            <v>445</v>
          </cell>
          <cell r="F108">
            <v>426</v>
          </cell>
          <cell r="K108">
            <v>3100</v>
          </cell>
        </row>
        <row r="109">
          <cell r="A109">
            <v>9</v>
          </cell>
          <cell r="B109">
            <v>620</v>
          </cell>
          <cell r="C109">
            <v>620</v>
          </cell>
          <cell r="D109">
            <v>440</v>
          </cell>
          <cell r="E109">
            <v>470</v>
          </cell>
          <cell r="F109">
            <v>448</v>
          </cell>
          <cell r="K109">
            <v>3200</v>
          </cell>
        </row>
        <row r="110">
          <cell r="A110">
            <v>10</v>
          </cell>
          <cell r="B110">
            <v>645</v>
          </cell>
          <cell r="C110">
            <v>645</v>
          </cell>
          <cell r="D110">
            <v>460</v>
          </cell>
          <cell r="E110">
            <v>490</v>
          </cell>
          <cell r="F110">
            <v>471</v>
          </cell>
          <cell r="K110">
            <v>3500</v>
          </cell>
        </row>
        <row r="111">
          <cell r="A111">
            <v>11</v>
          </cell>
          <cell r="B111">
            <v>675</v>
          </cell>
          <cell r="C111">
            <v>675</v>
          </cell>
          <cell r="D111">
            <v>480</v>
          </cell>
          <cell r="E111">
            <v>515</v>
          </cell>
          <cell r="F111">
            <v>494</v>
          </cell>
          <cell r="K111">
            <v>3300</v>
          </cell>
        </row>
        <row r="112">
          <cell r="A112">
            <v>12</v>
          </cell>
          <cell r="B112">
            <v>700</v>
          </cell>
          <cell r="C112">
            <v>700</v>
          </cell>
          <cell r="D112">
            <v>500</v>
          </cell>
          <cell r="E112">
            <v>530</v>
          </cell>
          <cell r="F112">
            <v>508</v>
          </cell>
          <cell r="K112">
            <v>4200</v>
          </cell>
        </row>
        <row r="116">
          <cell r="A116">
            <v>1</v>
          </cell>
          <cell r="B116" t="str">
            <v>19XL160I</v>
          </cell>
          <cell r="C116">
            <v>232</v>
          </cell>
          <cell r="D116">
            <v>160</v>
          </cell>
          <cell r="E116">
            <v>195</v>
          </cell>
          <cell r="F116">
            <v>165</v>
          </cell>
          <cell r="K116">
            <v>3030</v>
          </cell>
        </row>
        <row r="117">
          <cell r="A117">
            <v>2</v>
          </cell>
          <cell r="B117" t="str">
            <v>19XL180I</v>
          </cell>
          <cell r="C117">
            <v>257</v>
          </cell>
          <cell r="D117">
            <v>180</v>
          </cell>
          <cell r="E117">
            <v>238</v>
          </cell>
          <cell r="F117">
            <v>199</v>
          </cell>
          <cell r="K117">
            <v>3410</v>
          </cell>
        </row>
        <row r="118">
          <cell r="A118">
            <v>3</v>
          </cell>
          <cell r="B118" t="str">
            <v>19XL200I</v>
          </cell>
          <cell r="C118">
            <v>295</v>
          </cell>
          <cell r="D118">
            <v>200</v>
          </cell>
          <cell r="E118">
            <v>261</v>
          </cell>
          <cell r="F118">
            <v>213</v>
          </cell>
          <cell r="K118">
            <v>3790</v>
          </cell>
        </row>
        <row r="119">
          <cell r="A119">
            <v>4</v>
          </cell>
          <cell r="B119" t="str">
            <v>19XL220I</v>
          </cell>
          <cell r="C119">
            <v>335</v>
          </cell>
          <cell r="D119">
            <v>220</v>
          </cell>
          <cell r="E119">
            <v>288</v>
          </cell>
          <cell r="F119">
            <v>229</v>
          </cell>
          <cell r="K119">
            <v>4160</v>
          </cell>
        </row>
        <row r="120">
          <cell r="A120">
            <v>5</v>
          </cell>
          <cell r="B120" t="str">
            <v>19XL240I</v>
          </cell>
          <cell r="C120">
            <v>338</v>
          </cell>
          <cell r="D120">
            <v>240</v>
          </cell>
          <cell r="E120">
            <v>288</v>
          </cell>
          <cell r="F120">
            <v>241</v>
          </cell>
          <cell r="K120">
            <v>4540</v>
          </cell>
        </row>
        <row r="121">
          <cell r="A121">
            <v>6</v>
          </cell>
          <cell r="B121" t="str">
            <v>19XL260I</v>
          </cell>
          <cell r="C121">
            <v>375</v>
          </cell>
          <cell r="D121">
            <v>260</v>
          </cell>
          <cell r="E121">
            <v>316</v>
          </cell>
          <cell r="F121">
            <v>264</v>
          </cell>
          <cell r="K121">
            <v>4920</v>
          </cell>
        </row>
        <row r="122">
          <cell r="A122">
            <v>7</v>
          </cell>
          <cell r="B122" t="str">
            <v>19XL280I</v>
          </cell>
          <cell r="C122">
            <v>437</v>
          </cell>
          <cell r="D122">
            <v>280</v>
          </cell>
          <cell r="E122">
            <v>351</v>
          </cell>
          <cell r="F122">
            <v>275</v>
          </cell>
          <cell r="K122">
            <v>5300</v>
          </cell>
        </row>
        <row r="123">
          <cell r="A123">
            <v>8</v>
          </cell>
          <cell r="B123" t="str">
            <v>19XL300I</v>
          </cell>
          <cell r="C123">
            <v>460</v>
          </cell>
          <cell r="D123">
            <v>300</v>
          </cell>
          <cell r="E123">
            <v>401</v>
          </cell>
          <cell r="F123">
            <v>320</v>
          </cell>
          <cell r="K123">
            <v>5680</v>
          </cell>
        </row>
        <row r="124">
          <cell r="A124">
            <v>9</v>
          </cell>
          <cell r="B124" t="str">
            <v>19XL320I</v>
          </cell>
          <cell r="C124">
            <v>465</v>
          </cell>
          <cell r="D124">
            <v>320</v>
          </cell>
          <cell r="E124">
            <v>400</v>
          </cell>
          <cell r="F124">
            <v>326</v>
          </cell>
          <cell r="K124">
            <v>6060</v>
          </cell>
        </row>
        <row r="125">
          <cell r="A125">
            <v>10</v>
          </cell>
          <cell r="B125" t="str">
            <v>19XL520I</v>
          </cell>
          <cell r="C125">
            <v>702</v>
          </cell>
          <cell r="D125">
            <v>520</v>
          </cell>
          <cell r="E125">
            <v>659</v>
          </cell>
          <cell r="F125">
            <v>538</v>
          </cell>
          <cell r="K125">
            <v>9840</v>
          </cell>
        </row>
        <row r="126">
          <cell r="A126">
            <v>11</v>
          </cell>
          <cell r="B126" t="str">
            <v>19XL540I</v>
          </cell>
          <cell r="C126">
            <v>729</v>
          </cell>
          <cell r="D126">
            <v>540</v>
          </cell>
          <cell r="E126">
            <v>702</v>
          </cell>
          <cell r="F126">
            <v>574</v>
          </cell>
          <cell r="K126">
            <v>10220</v>
          </cell>
        </row>
        <row r="127">
          <cell r="A127">
            <v>12</v>
          </cell>
          <cell r="B127" t="str">
            <v>19XL560I</v>
          </cell>
          <cell r="C127">
            <v>756</v>
          </cell>
          <cell r="D127">
            <v>560</v>
          </cell>
          <cell r="E127">
            <v>720</v>
          </cell>
          <cell r="F127">
            <v>587</v>
          </cell>
          <cell r="K127">
            <v>10600</v>
          </cell>
        </row>
        <row r="128">
          <cell r="A128">
            <v>13</v>
          </cell>
          <cell r="B128" t="str">
            <v>19XL580I</v>
          </cell>
          <cell r="C128">
            <v>783</v>
          </cell>
          <cell r="D128">
            <v>580</v>
          </cell>
          <cell r="E128">
            <v>738</v>
          </cell>
          <cell r="F128">
            <v>600</v>
          </cell>
          <cell r="K128">
            <v>10970</v>
          </cell>
        </row>
        <row r="129">
          <cell r="A129">
            <v>14</v>
          </cell>
          <cell r="B129" t="str">
            <v>19XL600I</v>
          </cell>
          <cell r="C129">
            <v>798</v>
          </cell>
          <cell r="D129">
            <v>600</v>
          </cell>
          <cell r="E129">
            <v>747</v>
          </cell>
          <cell r="F129">
            <v>612</v>
          </cell>
          <cell r="K129">
            <v>11360</v>
          </cell>
        </row>
        <row r="130">
          <cell r="A130">
            <v>15</v>
          </cell>
          <cell r="B130" t="str">
            <v>19XL620I</v>
          </cell>
          <cell r="C130">
            <v>837</v>
          </cell>
          <cell r="D130">
            <v>620</v>
          </cell>
          <cell r="E130">
            <v>768</v>
          </cell>
          <cell r="F130">
            <v>621</v>
          </cell>
          <cell r="K130">
            <v>11740</v>
          </cell>
        </row>
        <row r="131">
          <cell r="A131">
            <v>16</v>
          </cell>
          <cell r="B131" t="str">
            <v>19XL640I</v>
          </cell>
          <cell r="C131">
            <v>864</v>
          </cell>
          <cell r="D131">
            <v>640</v>
          </cell>
          <cell r="E131">
            <v>785</v>
          </cell>
          <cell r="F131">
            <v>635</v>
          </cell>
          <cell r="K131">
            <v>12110</v>
          </cell>
        </row>
        <row r="132">
          <cell r="A132">
            <v>17</v>
          </cell>
          <cell r="B132" t="str">
            <v>19XL660I</v>
          </cell>
          <cell r="C132">
            <v>881</v>
          </cell>
          <cell r="D132">
            <v>660</v>
          </cell>
          <cell r="E132">
            <v>802</v>
          </cell>
          <cell r="F132">
            <v>650</v>
          </cell>
          <cell r="K132">
            <v>123490</v>
          </cell>
        </row>
        <row r="133">
          <cell r="A133">
            <v>18</v>
          </cell>
          <cell r="B133" t="str">
            <v>19XL680I</v>
          </cell>
          <cell r="C133">
            <v>902</v>
          </cell>
          <cell r="D133">
            <v>680</v>
          </cell>
          <cell r="E133">
            <v>810</v>
          </cell>
          <cell r="F133">
            <v>663</v>
          </cell>
          <cell r="K133">
            <v>12870</v>
          </cell>
        </row>
        <row r="134">
          <cell r="A134">
            <v>19</v>
          </cell>
          <cell r="B134" t="str">
            <v>19XL700I</v>
          </cell>
          <cell r="C134">
            <v>945</v>
          </cell>
          <cell r="D134">
            <v>700</v>
          </cell>
          <cell r="E134">
            <v>838</v>
          </cell>
          <cell r="F134">
            <v>676</v>
          </cell>
          <cell r="K134">
            <v>13250</v>
          </cell>
        </row>
        <row r="135">
          <cell r="A135">
            <v>20</v>
          </cell>
          <cell r="B135" t="str">
            <v>19XL720I</v>
          </cell>
          <cell r="C135">
            <v>961</v>
          </cell>
          <cell r="D135">
            <v>720</v>
          </cell>
          <cell r="E135">
            <v>849</v>
          </cell>
          <cell r="F135">
            <v>688</v>
          </cell>
          <cell r="K135">
            <v>13630</v>
          </cell>
        </row>
        <row r="139">
          <cell r="A139">
            <v>1</v>
          </cell>
          <cell r="B139" t="str">
            <v>CVHE 320</v>
          </cell>
          <cell r="C139">
            <v>250</v>
          </cell>
          <cell r="D139">
            <v>200</v>
          </cell>
          <cell r="E139">
            <v>192</v>
          </cell>
          <cell r="F139">
            <v>170</v>
          </cell>
          <cell r="K139">
            <v>181.68</v>
          </cell>
        </row>
        <row r="140">
          <cell r="A140">
            <v>2</v>
          </cell>
          <cell r="B140" t="str">
            <v>CVHE 320</v>
          </cell>
          <cell r="C140">
            <v>280</v>
          </cell>
          <cell r="D140">
            <v>240</v>
          </cell>
          <cell r="E140">
            <v>210</v>
          </cell>
          <cell r="F140">
            <v>200</v>
          </cell>
          <cell r="K140">
            <v>227.1</v>
          </cell>
        </row>
        <row r="141">
          <cell r="A141">
            <v>3</v>
          </cell>
          <cell r="B141" t="str">
            <v>CVHE 400</v>
          </cell>
          <cell r="C141">
            <v>320</v>
          </cell>
          <cell r="D141">
            <v>280</v>
          </cell>
          <cell r="E141">
            <v>258</v>
          </cell>
          <cell r="F141">
            <v>243</v>
          </cell>
          <cell r="K141">
            <v>261.16500000000002</v>
          </cell>
        </row>
        <row r="142">
          <cell r="A142">
            <v>4</v>
          </cell>
          <cell r="B142" t="str">
            <v>CVHE 450</v>
          </cell>
          <cell r="C142">
            <v>370</v>
          </cell>
          <cell r="D142">
            <v>320</v>
          </cell>
          <cell r="E142">
            <v>296</v>
          </cell>
          <cell r="F142">
            <v>276</v>
          </cell>
          <cell r="K142">
            <v>306.58499999999998</v>
          </cell>
        </row>
        <row r="143">
          <cell r="A143">
            <v>5</v>
          </cell>
          <cell r="B143" t="str">
            <v>CVHE 500</v>
          </cell>
          <cell r="C143">
            <v>420</v>
          </cell>
          <cell r="D143">
            <v>360</v>
          </cell>
          <cell r="E143">
            <v>335</v>
          </cell>
          <cell r="F143">
            <v>314</v>
          </cell>
          <cell r="K143">
            <v>352.005</v>
          </cell>
        </row>
        <row r="144">
          <cell r="A144">
            <v>6</v>
          </cell>
          <cell r="B144" t="str">
            <v>CVHF 640</v>
          </cell>
          <cell r="C144">
            <v>520</v>
          </cell>
          <cell r="D144">
            <v>400</v>
          </cell>
          <cell r="E144">
            <v>367</v>
          </cell>
          <cell r="F144">
            <v>330</v>
          </cell>
          <cell r="K144">
            <v>386.07</v>
          </cell>
        </row>
        <row r="145">
          <cell r="A145">
            <v>7</v>
          </cell>
          <cell r="B145" t="str">
            <v>CVHF 640</v>
          </cell>
          <cell r="C145">
            <v>600</v>
          </cell>
          <cell r="D145">
            <v>430</v>
          </cell>
          <cell r="E145">
            <v>414</v>
          </cell>
          <cell r="F145">
            <v>358</v>
          </cell>
          <cell r="K145">
            <v>420.13499999999999</v>
          </cell>
        </row>
        <row r="146">
          <cell r="A146">
            <v>8</v>
          </cell>
          <cell r="B146" t="str">
            <v>CVHF 910</v>
          </cell>
          <cell r="C146">
            <v>850</v>
          </cell>
          <cell r="D146">
            <v>550</v>
          </cell>
          <cell r="E146">
            <v>536</v>
          </cell>
          <cell r="F146">
            <v>401</v>
          </cell>
          <cell r="K146">
            <v>567.75</v>
          </cell>
        </row>
        <row r="147">
          <cell r="A147">
            <v>9</v>
          </cell>
          <cell r="B147" t="str">
            <v>CVHF 1060</v>
          </cell>
          <cell r="C147">
            <v>850</v>
          </cell>
          <cell r="D147">
            <v>650</v>
          </cell>
          <cell r="E147">
            <v>518</v>
          </cell>
          <cell r="F147">
            <v>484</v>
          </cell>
          <cell r="K147">
            <v>658.59</v>
          </cell>
        </row>
        <row r="148">
          <cell r="A148">
            <v>10</v>
          </cell>
          <cell r="B148" t="str">
            <v>CVHF 1280</v>
          </cell>
          <cell r="C148">
            <v>1000</v>
          </cell>
          <cell r="D148">
            <v>750</v>
          </cell>
          <cell r="E148">
            <v>637</v>
          </cell>
          <cell r="F148">
            <v>555</v>
          </cell>
          <cell r="K148">
            <v>738.07500000000005</v>
          </cell>
        </row>
        <row r="149">
          <cell r="A149">
            <v>11</v>
          </cell>
        </row>
        <row r="150">
          <cell r="A150">
            <v>12</v>
          </cell>
        </row>
        <row r="151">
          <cell r="A151">
            <v>13</v>
          </cell>
        </row>
        <row r="152">
          <cell r="A152">
            <v>14</v>
          </cell>
        </row>
        <row r="153">
          <cell r="A153">
            <v>15</v>
          </cell>
        </row>
        <row r="157">
          <cell r="B157">
            <v>275</v>
          </cell>
        </row>
        <row r="158">
          <cell r="B158">
            <v>300</v>
          </cell>
        </row>
        <row r="159">
          <cell r="B159">
            <v>330</v>
          </cell>
        </row>
        <row r="160">
          <cell r="B160">
            <v>375</v>
          </cell>
        </row>
        <row r="161">
          <cell r="B161">
            <v>410</v>
          </cell>
        </row>
        <row r="162">
          <cell r="B162">
            <v>500</v>
          </cell>
        </row>
        <row r="163">
          <cell r="B163">
            <v>535</v>
          </cell>
        </row>
        <row r="164">
          <cell r="B164">
            <v>570</v>
          </cell>
        </row>
        <row r="165">
          <cell r="B165">
            <v>625</v>
          </cell>
        </row>
        <row r="166">
          <cell r="B166">
            <v>750</v>
          </cell>
        </row>
        <row r="167">
          <cell r="B167">
            <v>820</v>
          </cell>
        </row>
        <row r="168">
          <cell r="B168">
            <v>1000</v>
          </cell>
        </row>
        <row r="169">
          <cell r="B169">
            <v>1070</v>
          </cell>
        </row>
        <row r="170">
          <cell r="B170">
            <v>1140</v>
          </cell>
        </row>
        <row r="171">
          <cell r="B171">
            <v>1250</v>
          </cell>
        </row>
        <row r="201">
          <cell r="A201">
            <v>1</v>
          </cell>
          <cell r="B201">
            <v>100</v>
          </cell>
          <cell r="C201">
            <v>2.2000000000000002</v>
          </cell>
          <cell r="D201">
            <v>1</v>
          </cell>
          <cell r="E201">
            <v>1469</v>
          </cell>
          <cell r="G201" t="str">
            <v>80 x 2</v>
          </cell>
          <cell r="H201" t="str">
            <v>125 x 1</v>
          </cell>
          <cell r="I201">
            <v>796</v>
          </cell>
        </row>
        <row r="202">
          <cell r="A202">
            <v>2</v>
          </cell>
          <cell r="B202">
            <v>150</v>
          </cell>
          <cell r="C202">
            <v>3.7</v>
          </cell>
          <cell r="D202">
            <v>1</v>
          </cell>
          <cell r="E202">
            <v>1667</v>
          </cell>
          <cell r="G202" t="str">
            <v>100 X 2</v>
          </cell>
          <cell r="H202" t="str">
            <v>150 x 1</v>
          </cell>
          <cell r="I202">
            <v>1060</v>
          </cell>
        </row>
        <row r="203">
          <cell r="A203">
            <v>3</v>
          </cell>
          <cell r="B203">
            <v>200</v>
          </cell>
          <cell r="C203">
            <v>5.5</v>
          </cell>
          <cell r="D203">
            <v>1</v>
          </cell>
          <cell r="E203">
            <v>1967</v>
          </cell>
          <cell r="G203" t="str">
            <v>125 x 2</v>
          </cell>
          <cell r="H203" t="str">
            <v>200 x 1</v>
          </cell>
          <cell r="I203">
            <v>1362</v>
          </cell>
        </row>
        <row r="204">
          <cell r="A204">
            <v>4</v>
          </cell>
          <cell r="B204">
            <v>250</v>
          </cell>
          <cell r="C204">
            <v>7.5</v>
          </cell>
          <cell r="D204">
            <v>1</v>
          </cell>
          <cell r="E204">
            <v>2117</v>
          </cell>
          <cell r="G204" t="str">
            <v>125 x 2</v>
          </cell>
          <cell r="H204" t="str">
            <v>200 x 1</v>
          </cell>
          <cell r="I204">
            <v>1885</v>
          </cell>
        </row>
        <row r="205">
          <cell r="A205">
            <v>5</v>
          </cell>
          <cell r="B205">
            <v>300</v>
          </cell>
          <cell r="C205">
            <v>3.7</v>
          </cell>
          <cell r="D205">
            <v>2</v>
          </cell>
          <cell r="E205">
            <v>3334</v>
          </cell>
          <cell r="G205" t="str">
            <v>100 x 4</v>
          </cell>
          <cell r="H205" t="str">
            <v>150 x 2</v>
          </cell>
          <cell r="I205">
            <v>2120</v>
          </cell>
        </row>
        <row r="206">
          <cell r="A206">
            <v>6</v>
          </cell>
          <cell r="B206">
            <v>350</v>
          </cell>
          <cell r="C206">
            <v>11</v>
          </cell>
          <cell r="D206">
            <v>1</v>
          </cell>
          <cell r="E206">
            <v>2920</v>
          </cell>
          <cell r="G206" t="str">
            <v>125 x 2</v>
          </cell>
          <cell r="H206" t="str">
            <v>200 x 1</v>
          </cell>
          <cell r="I206">
            <v>2400</v>
          </cell>
        </row>
        <row r="207">
          <cell r="A207">
            <v>7</v>
          </cell>
          <cell r="B207">
            <v>400</v>
          </cell>
          <cell r="C207">
            <v>5.5</v>
          </cell>
          <cell r="D207">
            <v>2</v>
          </cell>
          <cell r="E207">
            <v>3922</v>
          </cell>
          <cell r="G207" t="str">
            <v>125 x 4</v>
          </cell>
          <cell r="H207" t="str">
            <v>200 x 2</v>
          </cell>
          <cell r="I207">
            <v>2724</v>
          </cell>
        </row>
        <row r="208">
          <cell r="A208">
            <v>8</v>
          </cell>
          <cell r="B208">
            <v>450</v>
          </cell>
          <cell r="C208">
            <v>3.7</v>
          </cell>
          <cell r="D208">
            <v>3</v>
          </cell>
          <cell r="E208">
            <v>5001</v>
          </cell>
          <cell r="G208" t="str">
            <v>100 x 6</v>
          </cell>
          <cell r="H208" t="str">
            <v>150 x 3</v>
          </cell>
          <cell r="I208">
            <v>3180</v>
          </cell>
        </row>
        <row r="209">
          <cell r="A209">
            <v>9</v>
          </cell>
          <cell r="B209">
            <v>500</v>
          </cell>
          <cell r="C209">
            <v>7.5</v>
          </cell>
          <cell r="D209">
            <v>2</v>
          </cell>
          <cell r="E209">
            <v>4234</v>
          </cell>
          <cell r="G209" t="str">
            <v>125 x 4</v>
          </cell>
          <cell r="H209" t="str">
            <v>200 x 2</v>
          </cell>
          <cell r="I209">
            <v>3770</v>
          </cell>
        </row>
        <row r="210">
          <cell r="A210">
            <v>10</v>
          </cell>
          <cell r="B210">
            <v>600</v>
          </cell>
          <cell r="C210">
            <v>5.5</v>
          </cell>
          <cell r="D210">
            <v>3</v>
          </cell>
          <cell r="E210">
            <v>5883</v>
          </cell>
          <cell r="G210" t="str">
            <v>125 x 6</v>
          </cell>
          <cell r="H210" t="str">
            <v>200 x 3</v>
          </cell>
          <cell r="I210">
            <v>4240</v>
          </cell>
        </row>
        <row r="211">
          <cell r="A211">
            <v>11</v>
          </cell>
          <cell r="B211">
            <v>700</v>
          </cell>
          <cell r="C211">
            <v>11</v>
          </cell>
          <cell r="D211">
            <v>2</v>
          </cell>
          <cell r="E211">
            <v>5840</v>
          </cell>
          <cell r="G211" t="str">
            <v>125 x 4</v>
          </cell>
          <cell r="H211" t="str">
            <v>200 x 2</v>
          </cell>
          <cell r="I211">
            <v>4800</v>
          </cell>
        </row>
        <row r="212">
          <cell r="A212">
            <v>12</v>
          </cell>
          <cell r="B212">
            <v>800</v>
          </cell>
          <cell r="C212">
            <v>5.5</v>
          </cell>
          <cell r="D212">
            <v>4</v>
          </cell>
          <cell r="E212">
            <v>7844</v>
          </cell>
          <cell r="G212" t="str">
            <v>125 x 8</v>
          </cell>
          <cell r="H212" t="str">
            <v>200 x 4</v>
          </cell>
          <cell r="I212">
            <v>5448</v>
          </cell>
        </row>
        <row r="213">
          <cell r="A213">
            <v>13</v>
          </cell>
          <cell r="B213">
            <v>900</v>
          </cell>
          <cell r="C213">
            <v>7.5</v>
          </cell>
          <cell r="D213">
            <v>4</v>
          </cell>
          <cell r="E213">
            <v>8156</v>
          </cell>
          <cell r="G213" t="str">
            <v>125 x 8</v>
          </cell>
          <cell r="H213" t="str">
            <v>200 x 4</v>
          </cell>
          <cell r="I213">
            <v>6494</v>
          </cell>
        </row>
        <row r="214">
          <cell r="A214">
            <v>14</v>
          </cell>
          <cell r="B214">
            <v>1000</v>
          </cell>
          <cell r="C214">
            <v>7.5</v>
          </cell>
          <cell r="D214">
            <v>4</v>
          </cell>
          <cell r="E214">
            <v>8468</v>
          </cell>
          <cell r="G214" t="str">
            <v>125 x 8</v>
          </cell>
          <cell r="H214" t="str">
            <v>200 x 4</v>
          </cell>
          <cell r="I214">
            <v>7540</v>
          </cell>
        </row>
        <row r="215">
          <cell r="A215">
            <v>15</v>
          </cell>
          <cell r="B215">
            <v>1050</v>
          </cell>
          <cell r="C215">
            <v>11</v>
          </cell>
          <cell r="D215">
            <v>3</v>
          </cell>
          <cell r="E215">
            <v>8760</v>
          </cell>
          <cell r="G215" t="str">
            <v>125 x 6</v>
          </cell>
          <cell r="H215" t="str">
            <v>200 x 3</v>
          </cell>
          <cell r="I215">
            <v>7200</v>
          </cell>
        </row>
        <row r="216">
          <cell r="A216">
            <v>16</v>
          </cell>
          <cell r="B216">
            <v>1200</v>
          </cell>
          <cell r="C216">
            <v>15</v>
          </cell>
          <cell r="D216">
            <v>3</v>
          </cell>
          <cell r="E216">
            <v>8850</v>
          </cell>
          <cell r="G216" t="str">
            <v>150 x 6</v>
          </cell>
          <cell r="H216" t="str">
            <v>250 x 3</v>
          </cell>
          <cell r="I216">
            <v>8280</v>
          </cell>
        </row>
        <row r="217">
          <cell r="A217">
            <v>17</v>
          </cell>
          <cell r="B217">
            <v>1500</v>
          </cell>
          <cell r="C217">
            <v>18.5</v>
          </cell>
          <cell r="D217">
            <v>3</v>
          </cell>
          <cell r="E217">
            <v>9300</v>
          </cell>
          <cell r="G217" t="str">
            <v>150 x 6</v>
          </cell>
          <cell r="H217" t="str">
            <v>250 x 3</v>
          </cell>
          <cell r="I217">
            <v>9180</v>
          </cell>
        </row>
        <row r="222">
          <cell r="A222">
            <v>1</v>
          </cell>
          <cell r="B222">
            <v>50</v>
          </cell>
          <cell r="C222">
            <v>1.1000000000000001</v>
          </cell>
          <cell r="D222">
            <v>1</v>
          </cell>
          <cell r="E222">
            <v>341</v>
          </cell>
          <cell r="G222" t="str">
            <v>80 x 1</v>
          </cell>
          <cell r="H222" t="str">
            <v>80 x 1</v>
          </cell>
          <cell r="I222">
            <v>316</v>
          </cell>
        </row>
        <row r="223">
          <cell r="A223">
            <v>2</v>
          </cell>
          <cell r="B223">
            <v>60</v>
          </cell>
          <cell r="C223">
            <v>1.5</v>
          </cell>
          <cell r="D223">
            <v>1</v>
          </cell>
          <cell r="E223">
            <v>413</v>
          </cell>
          <cell r="G223" t="str">
            <v>100 x 1</v>
          </cell>
          <cell r="H223" t="str">
            <v>100 x 1</v>
          </cell>
          <cell r="I223">
            <v>338</v>
          </cell>
        </row>
        <row r="224">
          <cell r="A224">
            <v>3</v>
          </cell>
          <cell r="B224">
            <v>80</v>
          </cell>
          <cell r="C224">
            <v>2.2000000000000002</v>
          </cell>
          <cell r="D224">
            <v>1</v>
          </cell>
          <cell r="E224">
            <v>459</v>
          </cell>
          <cell r="G224" t="str">
            <v>100 x 1</v>
          </cell>
          <cell r="H224" t="str">
            <v>100 x 1</v>
          </cell>
          <cell r="I224">
            <v>466</v>
          </cell>
        </row>
        <row r="225">
          <cell r="A225">
            <v>4</v>
          </cell>
          <cell r="B225">
            <v>100</v>
          </cell>
          <cell r="C225">
            <v>2.2000000000000002</v>
          </cell>
          <cell r="D225">
            <v>1</v>
          </cell>
          <cell r="E225">
            <v>1160</v>
          </cell>
          <cell r="G225" t="str">
            <v>125 x 1</v>
          </cell>
          <cell r="H225" t="str">
            <v>125 x 1</v>
          </cell>
          <cell r="I225">
            <v>626</v>
          </cell>
        </row>
        <row r="226">
          <cell r="A226">
            <v>5</v>
          </cell>
          <cell r="B226">
            <v>125</v>
          </cell>
          <cell r="C226">
            <v>3.7</v>
          </cell>
          <cell r="D226">
            <v>1</v>
          </cell>
          <cell r="E226">
            <v>1200</v>
          </cell>
          <cell r="G226" t="str">
            <v>125 x 1</v>
          </cell>
          <cell r="H226" t="str">
            <v>125 x 1</v>
          </cell>
          <cell r="I226">
            <v>794</v>
          </cell>
        </row>
        <row r="227">
          <cell r="A227">
            <v>6</v>
          </cell>
          <cell r="B227">
            <v>150</v>
          </cell>
          <cell r="C227">
            <v>3.7</v>
          </cell>
          <cell r="D227">
            <v>1</v>
          </cell>
          <cell r="E227">
            <v>1500</v>
          </cell>
          <cell r="G227" t="str">
            <v>150 x 1</v>
          </cell>
          <cell r="H227" t="str">
            <v>150 x 1</v>
          </cell>
          <cell r="I227">
            <v>941</v>
          </cell>
        </row>
        <row r="228">
          <cell r="A228">
            <v>7</v>
          </cell>
          <cell r="B228">
            <v>175</v>
          </cell>
          <cell r="C228">
            <v>5.5</v>
          </cell>
          <cell r="D228">
            <v>1</v>
          </cell>
          <cell r="E228">
            <v>1650</v>
          </cell>
          <cell r="G228" t="str">
            <v>150 x 1</v>
          </cell>
          <cell r="H228" t="str">
            <v>150 x 1</v>
          </cell>
          <cell r="I228">
            <v>1150</v>
          </cell>
        </row>
        <row r="229">
          <cell r="A229">
            <v>8</v>
          </cell>
          <cell r="B229">
            <v>200</v>
          </cell>
          <cell r="C229">
            <v>5.5</v>
          </cell>
          <cell r="D229">
            <v>1</v>
          </cell>
          <cell r="E229">
            <v>1770</v>
          </cell>
          <cell r="G229" t="str">
            <v>150 x 1</v>
          </cell>
          <cell r="H229" t="str">
            <v>150 x 1</v>
          </cell>
          <cell r="I229">
            <v>1118</v>
          </cell>
        </row>
        <row r="230">
          <cell r="A230">
            <v>9</v>
          </cell>
          <cell r="B230">
            <v>250</v>
          </cell>
          <cell r="C230">
            <v>7.5</v>
          </cell>
          <cell r="D230">
            <v>1</v>
          </cell>
          <cell r="E230">
            <v>1970</v>
          </cell>
          <cell r="G230" t="str">
            <v>200 x 1</v>
          </cell>
          <cell r="H230" t="str">
            <v>200 x 1</v>
          </cell>
          <cell r="I230">
            <v>1407</v>
          </cell>
        </row>
        <row r="231">
          <cell r="A231">
            <v>10</v>
          </cell>
          <cell r="B231">
            <v>300</v>
          </cell>
          <cell r="C231">
            <v>11</v>
          </cell>
          <cell r="D231">
            <v>1</v>
          </cell>
          <cell r="E231">
            <v>2180</v>
          </cell>
          <cell r="G231" t="str">
            <v>200 x 1</v>
          </cell>
          <cell r="H231" t="str">
            <v>200 x 1</v>
          </cell>
          <cell r="I231">
            <v>1680</v>
          </cell>
        </row>
        <row r="232">
          <cell r="A232">
            <v>11</v>
          </cell>
          <cell r="B232">
            <v>350</v>
          </cell>
          <cell r="C232">
            <v>11</v>
          </cell>
          <cell r="D232">
            <v>1</v>
          </cell>
          <cell r="E232">
            <v>2380</v>
          </cell>
          <cell r="G232" t="str">
            <v>200 x 1</v>
          </cell>
          <cell r="H232" t="str">
            <v>200 x 1</v>
          </cell>
          <cell r="I232">
            <v>1980</v>
          </cell>
        </row>
        <row r="233">
          <cell r="A233">
            <v>12</v>
          </cell>
          <cell r="B233">
            <v>400</v>
          </cell>
          <cell r="C233">
            <v>15</v>
          </cell>
          <cell r="D233">
            <v>1</v>
          </cell>
          <cell r="E233">
            <v>2590</v>
          </cell>
          <cell r="G233" t="str">
            <v>250 x 1</v>
          </cell>
          <cell r="H233" t="str">
            <v>250 x 1</v>
          </cell>
          <cell r="I233">
            <v>2280</v>
          </cell>
        </row>
        <row r="234">
          <cell r="A234">
            <v>13</v>
          </cell>
          <cell r="B234">
            <v>500</v>
          </cell>
          <cell r="C234">
            <v>7.5</v>
          </cell>
          <cell r="D234">
            <v>2</v>
          </cell>
          <cell r="E234">
            <v>3940</v>
          </cell>
          <cell r="G234" t="str">
            <v>200 x 2</v>
          </cell>
          <cell r="H234" t="str">
            <v>200 x 2</v>
          </cell>
          <cell r="I234">
            <v>2814</v>
          </cell>
        </row>
        <row r="235">
          <cell r="A235">
            <v>14</v>
          </cell>
          <cell r="B235">
            <v>600</v>
          </cell>
          <cell r="C235">
            <v>11</v>
          </cell>
          <cell r="D235">
            <v>2</v>
          </cell>
          <cell r="E235">
            <v>4360</v>
          </cell>
          <cell r="G235" t="str">
            <v>200 x 2</v>
          </cell>
          <cell r="H235" t="str">
            <v>200 x 2</v>
          </cell>
          <cell r="I235">
            <v>3360</v>
          </cell>
        </row>
        <row r="236">
          <cell r="A236">
            <v>15</v>
          </cell>
          <cell r="B236">
            <v>700</v>
          </cell>
          <cell r="C236">
            <v>11</v>
          </cell>
          <cell r="D236">
            <v>2</v>
          </cell>
          <cell r="E236">
            <v>4760</v>
          </cell>
          <cell r="G236" t="str">
            <v>200 x 2</v>
          </cell>
          <cell r="H236" t="str">
            <v>200 x 2</v>
          </cell>
          <cell r="I236">
            <v>3960</v>
          </cell>
        </row>
        <row r="237">
          <cell r="A237">
            <v>16</v>
          </cell>
          <cell r="B237">
            <v>800</v>
          </cell>
          <cell r="C237">
            <v>15</v>
          </cell>
          <cell r="D237">
            <v>2</v>
          </cell>
          <cell r="E237">
            <v>5180</v>
          </cell>
          <cell r="G237" t="str">
            <v>250 x 2</v>
          </cell>
          <cell r="H237" t="str">
            <v>250 x 2</v>
          </cell>
          <cell r="I237">
            <v>4560</v>
          </cell>
        </row>
        <row r="238">
          <cell r="A238">
            <v>17</v>
          </cell>
          <cell r="B238">
            <v>1050</v>
          </cell>
          <cell r="C238">
            <v>11</v>
          </cell>
          <cell r="D238">
            <v>3</v>
          </cell>
          <cell r="E238">
            <v>7174</v>
          </cell>
          <cell r="G238" t="str">
            <v>200 x 3</v>
          </cell>
          <cell r="H238" t="str">
            <v>200 x 3</v>
          </cell>
          <cell r="I238">
            <v>5940</v>
          </cell>
        </row>
        <row r="239">
          <cell r="A239">
            <v>18</v>
          </cell>
          <cell r="B239">
            <v>1200</v>
          </cell>
          <cell r="C239">
            <v>15</v>
          </cell>
          <cell r="D239">
            <v>3</v>
          </cell>
          <cell r="E239">
            <v>7770</v>
          </cell>
          <cell r="G239" t="str">
            <v>250 x 3</v>
          </cell>
          <cell r="H239" t="str">
            <v>250 x 3</v>
          </cell>
          <cell r="I239">
            <v>6840</v>
          </cell>
        </row>
        <row r="240">
          <cell r="A240">
            <v>19</v>
          </cell>
          <cell r="B240">
            <v>1400</v>
          </cell>
          <cell r="C240">
            <v>11</v>
          </cell>
          <cell r="D240">
            <v>4</v>
          </cell>
          <cell r="E240">
            <v>9520</v>
          </cell>
          <cell r="G240" t="str">
            <v>200 x 4</v>
          </cell>
          <cell r="H240" t="str">
            <v>200 x 4</v>
          </cell>
          <cell r="I240">
            <v>7920</v>
          </cell>
        </row>
        <row r="241">
          <cell r="A241">
            <v>20</v>
          </cell>
          <cell r="B241">
            <v>1600</v>
          </cell>
          <cell r="C241">
            <v>15</v>
          </cell>
          <cell r="D241">
            <v>4</v>
          </cell>
          <cell r="E241">
            <v>10360</v>
          </cell>
          <cell r="G241" t="str">
            <v>250 x 4</v>
          </cell>
          <cell r="H241" t="str">
            <v>250 x 4</v>
          </cell>
          <cell r="I241">
            <v>9120</v>
          </cell>
        </row>
        <row r="242">
          <cell r="A242">
            <v>21</v>
          </cell>
          <cell r="B242">
            <v>1750</v>
          </cell>
          <cell r="C242">
            <v>11</v>
          </cell>
          <cell r="D242">
            <v>5</v>
          </cell>
          <cell r="E242">
            <v>11900</v>
          </cell>
          <cell r="G242" t="str">
            <v>200 x 5</v>
          </cell>
          <cell r="H242" t="str">
            <v>200 x 5</v>
          </cell>
          <cell r="I242">
            <v>9900</v>
          </cell>
        </row>
        <row r="243">
          <cell r="A243">
            <v>22</v>
          </cell>
          <cell r="B243">
            <v>2000</v>
          </cell>
          <cell r="C243">
            <v>15</v>
          </cell>
          <cell r="D243">
            <v>5</v>
          </cell>
          <cell r="E243">
            <v>12950</v>
          </cell>
          <cell r="G243" t="str">
            <v>250 x 5</v>
          </cell>
          <cell r="H243" t="str">
            <v>250 x 5</v>
          </cell>
          <cell r="I243">
            <v>11400</v>
          </cell>
        </row>
        <row r="244">
          <cell r="A244">
            <v>23</v>
          </cell>
          <cell r="B244">
            <v>2100</v>
          </cell>
          <cell r="C244">
            <v>11</v>
          </cell>
          <cell r="D244">
            <v>6</v>
          </cell>
          <cell r="E244">
            <v>14280</v>
          </cell>
          <cell r="G244" t="str">
            <v>200 x 6</v>
          </cell>
          <cell r="H244" t="str">
            <v>200 x 6</v>
          </cell>
          <cell r="I244">
            <v>11880</v>
          </cell>
        </row>
        <row r="245">
          <cell r="A245">
            <v>24</v>
          </cell>
          <cell r="B245">
            <v>2400</v>
          </cell>
          <cell r="C245">
            <v>15</v>
          </cell>
          <cell r="D245">
            <v>6</v>
          </cell>
          <cell r="E245">
            <v>15540</v>
          </cell>
          <cell r="G245" t="str">
            <v>250 x 6</v>
          </cell>
          <cell r="H245" t="str">
            <v>250 x 6</v>
          </cell>
          <cell r="I245">
            <v>13680</v>
          </cell>
        </row>
        <row r="250">
          <cell r="A250">
            <v>1</v>
          </cell>
          <cell r="B250">
            <v>16</v>
          </cell>
          <cell r="E250">
            <v>360</v>
          </cell>
          <cell r="G250">
            <v>80</v>
          </cell>
          <cell r="H250">
            <v>80</v>
          </cell>
          <cell r="I250">
            <v>141</v>
          </cell>
        </row>
        <row r="251">
          <cell r="A251">
            <v>2</v>
          </cell>
          <cell r="B251">
            <v>18</v>
          </cell>
          <cell r="E251">
            <v>365</v>
          </cell>
          <cell r="G251">
            <v>80</v>
          </cell>
          <cell r="H251">
            <v>80</v>
          </cell>
          <cell r="I251">
            <v>155</v>
          </cell>
        </row>
        <row r="252">
          <cell r="A252">
            <v>3</v>
          </cell>
          <cell r="B252">
            <v>23</v>
          </cell>
          <cell r="E252">
            <v>370</v>
          </cell>
          <cell r="G252">
            <v>80</v>
          </cell>
          <cell r="H252">
            <v>80</v>
          </cell>
          <cell r="I252">
            <v>175</v>
          </cell>
        </row>
        <row r="253">
          <cell r="A253">
            <v>4</v>
          </cell>
          <cell r="B253">
            <v>28</v>
          </cell>
          <cell r="E253">
            <v>430</v>
          </cell>
          <cell r="G253">
            <v>80</v>
          </cell>
          <cell r="H253">
            <v>80</v>
          </cell>
          <cell r="I253">
            <v>168</v>
          </cell>
        </row>
        <row r="254">
          <cell r="A254">
            <v>5</v>
          </cell>
          <cell r="B254">
            <v>33</v>
          </cell>
          <cell r="E254">
            <v>440</v>
          </cell>
          <cell r="G254">
            <v>80</v>
          </cell>
          <cell r="H254">
            <v>80</v>
          </cell>
          <cell r="I254">
            <v>197</v>
          </cell>
        </row>
        <row r="255">
          <cell r="A255">
            <v>6</v>
          </cell>
          <cell r="B255">
            <v>42</v>
          </cell>
          <cell r="E255">
            <v>560</v>
          </cell>
          <cell r="G255">
            <v>80</v>
          </cell>
          <cell r="H255">
            <v>80</v>
          </cell>
          <cell r="I255">
            <v>335</v>
          </cell>
        </row>
        <row r="256">
          <cell r="A256">
            <v>7</v>
          </cell>
          <cell r="B256">
            <v>50</v>
          </cell>
          <cell r="E256">
            <v>585</v>
          </cell>
          <cell r="G256">
            <v>80</v>
          </cell>
          <cell r="H256">
            <v>80</v>
          </cell>
          <cell r="I256">
            <v>380</v>
          </cell>
        </row>
        <row r="257">
          <cell r="A257">
            <v>8</v>
          </cell>
          <cell r="B257">
            <v>61</v>
          </cell>
          <cell r="E257">
            <v>700</v>
          </cell>
          <cell r="G257">
            <v>80</v>
          </cell>
          <cell r="H257">
            <v>80</v>
          </cell>
          <cell r="I257">
            <v>367</v>
          </cell>
        </row>
        <row r="258">
          <cell r="A258">
            <v>9</v>
          </cell>
          <cell r="B258">
            <v>67</v>
          </cell>
          <cell r="E258">
            <v>705</v>
          </cell>
          <cell r="G258">
            <v>80</v>
          </cell>
          <cell r="H258">
            <v>80</v>
          </cell>
          <cell r="I258">
            <v>402</v>
          </cell>
        </row>
        <row r="259">
          <cell r="A259">
            <v>10</v>
          </cell>
          <cell r="B259">
            <v>78</v>
          </cell>
          <cell r="E259">
            <v>905</v>
          </cell>
          <cell r="G259">
            <v>100</v>
          </cell>
          <cell r="H259">
            <v>100</v>
          </cell>
          <cell r="I259">
            <v>477</v>
          </cell>
        </row>
        <row r="260">
          <cell r="A260">
            <v>11</v>
          </cell>
          <cell r="B260">
            <v>89</v>
          </cell>
          <cell r="E260">
            <v>910</v>
          </cell>
          <cell r="G260">
            <v>100</v>
          </cell>
          <cell r="H260">
            <v>100</v>
          </cell>
          <cell r="I260">
            <v>522</v>
          </cell>
        </row>
        <row r="261">
          <cell r="A261">
            <v>12</v>
          </cell>
          <cell r="B261">
            <v>90</v>
          </cell>
          <cell r="E261">
            <v>965</v>
          </cell>
          <cell r="G261">
            <v>100</v>
          </cell>
          <cell r="H261">
            <v>100</v>
          </cell>
          <cell r="I261">
            <v>509</v>
          </cell>
        </row>
        <row r="262">
          <cell r="A262">
            <v>13</v>
          </cell>
          <cell r="B262">
            <v>101</v>
          </cell>
          <cell r="E262">
            <v>995</v>
          </cell>
          <cell r="G262">
            <v>100</v>
          </cell>
          <cell r="H262">
            <v>100</v>
          </cell>
          <cell r="I262">
            <v>578</v>
          </cell>
        </row>
        <row r="263">
          <cell r="A263">
            <v>14</v>
          </cell>
          <cell r="B263">
            <v>120</v>
          </cell>
          <cell r="E263">
            <v>1135</v>
          </cell>
          <cell r="G263">
            <v>100</v>
          </cell>
          <cell r="H263">
            <v>100</v>
          </cell>
          <cell r="I263">
            <v>710</v>
          </cell>
        </row>
        <row r="264">
          <cell r="A264">
            <v>15</v>
          </cell>
          <cell r="B264">
            <v>123</v>
          </cell>
          <cell r="E264">
            <v>1300</v>
          </cell>
          <cell r="G264">
            <v>100</v>
          </cell>
          <cell r="H264">
            <v>100</v>
          </cell>
          <cell r="I264">
            <v>693</v>
          </cell>
        </row>
        <row r="265">
          <cell r="A265">
            <v>16</v>
          </cell>
          <cell r="B265">
            <v>133</v>
          </cell>
          <cell r="E265">
            <v>1330</v>
          </cell>
          <cell r="G265">
            <v>100</v>
          </cell>
          <cell r="H265">
            <v>100</v>
          </cell>
          <cell r="I265">
            <v>758</v>
          </cell>
        </row>
        <row r="266">
          <cell r="A266">
            <v>17</v>
          </cell>
          <cell r="B266">
            <v>156</v>
          </cell>
          <cell r="E266">
            <v>1730</v>
          </cell>
          <cell r="G266">
            <v>150</v>
          </cell>
          <cell r="H266">
            <v>150</v>
          </cell>
          <cell r="I266">
            <v>867</v>
          </cell>
        </row>
        <row r="267">
          <cell r="A267">
            <v>18</v>
          </cell>
          <cell r="B267">
            <v>171</v>
          </cell>
          <cell r="E267">
            <v>1735</v>
          </cell>
          <cell r="G267">
            <v>150</v>
          </cell>
          <cell r="H267">
            <v>150</v>
          </cell>
          <cell r="I267">
            <v>954</v>
          </cell>
        </row>
        <row r="268">
          <cell r="A268">
            <v>19</v>
          </cell>
          <cell r="B268">
            <v>182</v>
          </cell>
          <cell r="E268">
            <v>1760</v>
          </cell>
          <cell r="G268">
            <v>150</v>
          </cell>
          <cell r="H268">
            <v>150</v>
          </cell>
          <cell r="I268">
            <v>1026</v>
          </cell>
        </row>
        <row r="269">
          <cell r="A269">
            <v>20</v>
          </cell>
          <cell r="B269">
            <v>191</v>
          </cell>
          <cell r="E269">
            <v>1940</v>
          </cell>
          <cell r="G269">
            <v>150</v>
          </cell>
          <cell r="H269">
            <v>150</v>
          </cell>
          <cell r="I269">
            <v>999</v>
          </cell>
        </row>
        <row r="270">
          <cell r="A270">
            <v>21</v>
          </cell>
          <cell r="B270">
            <v>202</v>
          </cell>
          <cell r="E270">
            <v>1955</v>
          </cell>
          <cell r="G270">
            <v>150</v>
          </cell>
          <cell r="H270">
            <v>150</v>
          </cell>
          <cell r="I270">
            <v>1057</v>
          </cell>
        </row>
        <row r="271">
          <cell r="A271">
            <v>22</v>
          </cell>
        </row>
        <row r="272">
          <cell r="A272">
            <v>23</v>
          </cell>
          <cell r="B272">
            <v>258</v>
          </cell>
          <cell r="E272">
            <v>2425</v>
          </cell>
          <cell r="G272">
            <v>200</v>
          </cell>
          <cell r="H272">
            <v>200</v>
          </cell>
          <cell r="I272">
            <v>1708</v>
          </cell>
        </row>
        <row r="273">
          <cell r="A273">
            <v>24</v>
          </cell>
          <cell r="B273">
            <v>262</v>
          </cell>
          <cell r="E273">
            <v>2565</v>
          </cell>
          <cell r="G273">
            <v>200</v>
          </cell>
          <cell r="H273">
            <v>200</v>
          </cell>
          <cell r="I273">
            <v>1504</v>
          </cell>
        </row>
        <row r="274">
          <cell r="A274">
            <v>25</v>
          </cell>
          <cell r="B274">
            <v>285</v>
          </cell>
          <cell r="E274">
            <v>2655</v>
          </cell>
          <cell r="G274">
            <v>200</v>
          </cell>
          <cell r="H274">
            <v>200</v>
          </cell>
          <cell r="I274">
            <v>1641</v>
          </cell>
        </row>
        <row r="275">
          <cell r="A275">
            <v>26</v>
          </cell>
          <cell r="B275">
            <v>295</v>
          </cell>
          <cell r="E275">
            <v>2970</v>
          </cell>
          <cell r="G275">
            <v>200</v>
          </cell>
          <cell r="H275">
            <v>200</v>
          </cell>
          <cell r="I275">
            <v>1583</v>
          </cell>
        </row>
        <row r="276">
          <cell r="A276">
            <v>27</v>
          </cell>
          <cell r="B276">
            <v>312</v>
          </cell>
          <cell r="E276">
            <v>2990</v>
          </cell>
          <cell r="G276">
            <v>200</v>
          </cell>
          <cell r="H276">
            <v>200</v>
          </cell>
          <cell r="I276">
            <v>1695</v>
          </cell>
        </row>
        <row r="277">
          <cell r="A277">
            <v>28</v>
          </cell>
          <cell r="B277">
            <v>374</v>
          </cell>
          <cell r="E277">
            <v>3415</v>
          </cell>
          <cell r="G277">
            <v>200</v>
          </cell>
          <cell r="H277">
            <v>200</v>
          </cell>
          <cell r="I277">
            <v>2440</v>
          </cell>
        </row>
        <row r="278">
          <cell r="A278">
            <v>29</v>
          </cell>
          <cell r="B278">
            <v>388</v>
          </cell>
          <cell r="E278">
            <v>3745</v>
          </cell>
          <cell r="G278">
            <v>200</v>
          </cell>
          <cell r="H278">
            <v>200</v>
          </cell>
          <cell r="I278">
            <v>2193</v>
          </cell>
        </row>
        <row r="279">
          <cell r="A279">
            <v>30</v>
          </cell>
          <cell r="B279">
            <v>412</v>
          </cell>
          <cell r="E279">
            <v>3765</v>
          </cell>
          <cell r="G279">
            <v>200</v>
          </cell>
          <cell r="H279">
            <v>200</v>
          </cell>
          <cell r="I279">
            <v>2352</v>
          </cell>
        </row>
        <row r="280">
          <cell r="A280">
            <v>31</v>
          </cell>
          <cell r="B280">
            <v>430</v>
          </cell>
          <cell r="E280">
            <v>4210</v>
          </cell>
          <cell r="G280">
            <v>200</v>
          </cell>
          <cell r="H280">
            <v>200</v>
          </cell>
          <cell r="I280">
            <v>2270</v>
          </cell>
        </row>
        <row r="281">
          <cell r="A281">
            <v>32</v>
          </cell>
          <cell r="B281">
            <v>458</v>
          </cell>
          <cell r="E281">
            <v>4265</v>
          </cell>
          <cell r="G281">
            <v>200</v>
          </cell>
          <cell r="H281">
            <v>200</v>
          </cell>
          <cell r="I281">
            <v>2400</v>
          </cell>
        </row>
        <row r="282">
          <cell r="A282">
            <v>33</v>
          </cell>
          <cell r="B282">
            <v>517</v>
          </cell>
          <cell r="E282">
            <v>4845</v>
          </cell>
          <cell r="G282" t="str">
            <v>200 x 2</v>
          </cell>
          <cell r="H282">
            <v>250</v>
          </cell>
          <cell r="I282">
            <v>3415</v>
          </cell>
        </row>
        <row r="283">
          <cell r="A283">
            <v>34</v>
          </cell>
          <cell r="B283">
            <v>524</v>
          </cell>
          <cell r="E283">
            <v>5125</v>
          </cell>
          <cell r="G283" t="str">
            <v>200 x 2</v>
          </cell>
          <cell r="H283">
            <v>250</v>
          </cell>
          <cell r="I283">
            <v>3008</v>
          </cell>
        </row>
        <row r="284">
          <cell r="A284">
            <v>35</v>
          </cell>
          <cell r="B284">
            <v>570</v>
          </cell>
          <cell r="E284">
            <v>5295</v>
          </cell>
          <cell r="G284" t="str">
            <v>200 x 2</v>
          </cell>
          <cell r="H284">
            <v>250</v>
          </cell>
          <cell r="I284">
            <v>3282</v>
          </cell>
        </row>
        <row r="285">
          <cell r="A285">
            <v>36</v>
          </cell>
          <cell r="B285">
            <v>591</v>
          </cell>
          <cell r="E285">
            <v>5930</v>
          </cell>
          <cell r="G285" t="str">
            <v>200 x 2</v>
          </cell>
          <cell r="H285">
            <v>250</v>
          </cell>
          <cell r="I285">
            <v>3166</v>
          </cell>
        </row>
        <row r="286">
          <cell r="A286">
            <v>37</v>
          </cell>
          <cell r="B286">
            <v>624</v>
          </cell>
          <cell r="E286">
            <v>5970</v>
          </cell>
          <cell r="G286" t="str">
            <v>200 x 2</v>
          </cell>
          <cell r="H286">
            <v>250</v>
          </cell>
          <cell r="I286">
            <v>3390</v>
          </cell>
        </row>
        <row r="287">
          <cell r="A287">
            <v>38</v>
          </cell>
        </row>
        <row r="288">
          <cell r="A288">
            <v>39</v>
          </cell>
          <cell r="B288">
            <v>344</v>
          </cell>
          <cell r="E288">
            <v>3650</v>
          </cell>
          <cell r="G288">
            <v>200</v>
          </cell>
          <cell r="H288">
            <v>200</v>
          </cell>
          <cell r="I288">
            <v>2337</v>
          </cell>
        </row>
        <row r="289">
          <cell r="A289">
            <v>40</v>
          </cell>
          <cell r="B289">
            <v>370</v>
          </cell>
          <cell r="E289">
            <v>3915</v>
          </cell>
          <cell r="G289">
            <v>200</v>
          </cell>
          <cell r="H289">
            <v>200</v>
          </cell>
          <cell r="I289">
            <v>2106</v>
          </cell>
        </row>
        <row r="290">
          <cell r="A290">
            <v>41</v>
          </cell>
          <cell r="B290">
            <v>409</v>
          </cell>
          <cell r="E290">
            <v>4000</v>
          </cell>
          <cell r="G290">
            <v>200</v>
          </cell>
          <cell r="H290">
            <v>200</v>
          </cell>
          <cell r="I290">
            <v>2310</v>
          </cell>
        </row>
        <row r="291">
          <cell r="A291">
            <v>42</v>
          </cell>
          <cell r="B291">
            <v>439</v>
          </cell>
          <cell r="E291">
            <v>4440</v>
          </cell>
          <cell r="G291">
            <v>200</v>
          </cell>
          <cell r="H291">
            <v>200</v>
          </cell>
          <cell r="I291">
            <v>2246</v>
          </cell>
        </row>
        <row r="292">
          <cell r="A292">
            <v>43</v>
          </cell>
          <cell r="B292">
            <v>485</v>
          </cell>
          <cell r="E292">
            <v>4515</v>
          </cell>
          <cell r="G292">
            <v>200</v>
          </cell>
          <cell r="H292">
            <v>200</v>
          </cell>
          <cell r="I292">
            <v>2556</v>
          </cell>
        </row>
        <row r="293">
          <cell r="A293">
            <v>44</v>
          </cell>
          <cell r="B293">
            <v>519</v>
          </cell>
          <cell r="E293">
            <v>5230</v>
          </cell>
          <cell r="G293">
            <v>250</v>
          </cell>
          <cell r="H293">
            <v>250</v>
          </cell>
          <cell r="I293">
            <v>3541</v>
          </cell>
        </row>
        <row r="294">
          <cell r="A294">
            <v>45</v>
          </cell>
          <cell r="B294">
            <v>575</v>
          </cell>
          <cell r="E294">
            <v>5760</v>
          </cell>
          <cell r="G294">
            <v>250</v>
          </cell>
          <cell r="H294">
            <v>250</v>
          </cell>
          <cell r="I294">
            <v>3289</v>
          </cell>
        </row>
        <row r="295">
          <cell r="A295">
            <v>46</v>
          </cell>
          <cell r="B295">
            <v>609</v>
          </cell>
          <cell r="E295">
            <v>5780</v>
          </cell>
          <cell r="G295">
            <v>250</v>
          </cell>
          <cell r="H295">
            <v>250</v>
          </cell>
          <cell r="I295">
            <v>3488</v>
          </cell>
        </row>
        <row r="296">
          <cell r="A296">
            <v>47</v>
          </cell>
          <cell r="B296">
            <v>656</v>
          </cell>
          <cell r="E296">
            <v>6430</v>
          </cell>
          <cell r="G296">
            <v>250</v>
          </cell>
          <cell r="H296">
            <v>250</v>
          </cell>
          <cell r="I296">
            <v>3391</v>
          </cell>
        </row>
        <row r="297">
          <cell r="A297">
            <v>48</v>
          </cell>
          <cell r="B297">
            <v>703</v>
          </cell>
          <cell r="E297">
            <v>6605</v>
          </cell>
          <cell r="G297">
            <v>250</v>
          </cell>
          <cell r="H297">
            <v>250</v>
          </cell>
          <cell r="I297">
            <v>3717</v>
          </cell>
        </row>
        <row r="298">
          <cell r="A298">
            <v>49</v>
          </cell>
        </row>
        <row r="299">
          <cell r="A299">
            <v>50</v>
          </cell>
          <cell r="B299">
            <v>689</v>
          </cell>
          <cell r="E299">
            <v>7265</v>
          </cell>
          <cell r="G299" t="str">
            <v>200 x 2</v>
          </cell>
          <cell r="H299">
            <v>300</v>
          </cell>
          <cell r="I299">
            <v>4675</v>
          </cell>
        </row>
        <row r="300">
          <cell r="A300">
            <v>51</v>
          </cell>
          <cell r="B300">
            <v>818</v>
          </cell>
          <cell r="E300">
            <v>7975</v>
          </cell>
          <cell r="G300" t="str">
            <v>200 x 2</v>
          </cell>
          <cell r="H300">
            <v>300</v>
          </cell>
          <cell r="I300">
            <v>4619</v>
          </cell>
        </row>
        <row r="301">
          <cell r="A301">
            <v>52</v>
          </cell>
          <cell r="B301">
            <v>879</v>
          </cell>
          <cell r="E301">
            <v>8855</v>
          </cell>
          <cell r="G301" t="str">
            <v>200 x 2</v>
          </cell>
          <cell r="H301">
            <v>300</v>
          </cell>
          <cell r="I301">
            <v>4492</v>
          </cell>
        </row>
        <row r="302">
          <cell r="A302">
            <v>53</v>
          </cell>
          <cell r="B302">
            <v>936</v>
          </cell>
          <cell r="E302">
            <v>8890</v>
          </cell>
          <cell r="G302" t="str">
            <v>200 x 2</v>
          </cell>
          <cell r="H302">
            <v>300</v>
          </cell>
          <cell r="I302">
            <v>4823</v>
          </cell>
        </row>
        <row r="303">
          <cell r="A303">
            <v>54</v>
          </cell>
          <cell r="B303">
            <v>970</v>
          </cell>
          <cell r="E303">
            <v>9000</v>
          </cell>
          <cell r="G303" t="str">
            <v>200 x 2</v>
          </cell>
          <cell r="H303">
            <v>300</v>
          </cell>
          <cell r="I303">
            <v>5112</v>
          </cell>
        </row>
        <row r="304">
          <cell r="A304">
            <v>55</v>
          </cell>
          <cell r="B304">
            <v>1109</v>
          </cell>
          <cell r="E304">
            <v>11685</v>
          </cell>
          <cell r="G304" t="str">
            <v>200 x 3</v>
          </cell>
          <cell r="H304" t="str">
            <v>250 x 2</v>
          </cell>
          <cell r="I304">
            <v>6317</v>
          </cell>
        </row>
        <row r="305">
          <cell r="A305">
            <v>56</v>
          </cell>
          <cell r="B305">
            <v>1227</v>
          </cell>
          <cell r="E305">
            <v>11945</v>
          </cell>
          <cell r="G305" t="str">
            <v>200 x 3</v>
          </cell>
          <cell r="H305" t="str">
            <v>250 x 2</v>
          </cell>
          <cell r="I305">
            <v>6929</v>
          </cell>
        </row>
        <row r="306">
          <cell r="A306">
            <v>57</v>
          </cell>
          <cell r="B306">
            <v>1318</v>
          </cell>
          <cell r="E306">
            <v>13265</v>
          </cell>
          <cell r="G306" t="str">
            <v>200 x 3</v>
          </cell>
          <cell r="H306" t="str">
            <v>250 x 2</v>
          </cell>
          <cell r="I306">
            <v>6737</v>
          </cell>
        </row>
        <row r="307">
          <cell r="A307">
            <v>58</v>
          </cell>
          <cell r="B307">
            <v>1404</v>
          </cell>
          <cell r="E307">
            <v>13320</v>
          </cell>
          <cell r="G307" t="str">
            <v>200 x 3</v>
          </cell>
          <cell r="H307" t="str">
            <v>250 x 2</v>
          </cell>
          <cell r="I307">
            <v>7234</v>
          </cell>
        </row>
        <row r="308">
          <cell r="A308">
            <v>59</v>
          </cell>
          <cell r="B308">
            <v>1456</v>
          </cell>
          <cell r="E308">
            <v>13485</v>
          </cell>
          <cell r="G308" t="str">
            <v>200 x 3</v>
          </cell>
          <cell r="H308" t="str">
            <v>250 x 2</v>
          </cell>
          <cell r="I308">
            <v>7668</v>
          </cell>
        </row>
        <row r="309">
          <cell r="A309">
            <v>60</v>
          </cell>
          <cell r="B309">
            <v>1559</v>
          </cell>
          <cell r="E309">
            <v>13510</v>
          </cell>
          <cell r="G309" t="str">
            <v>200 x 3</v>
          </cell>
          <cell r="H309" t="str">
            <v>250 x 2</v>
          </cell>
          <cell r="I309">
            <v>8229</v>
          </cell>
        </row>
        <row r="310">
          <cell r="A310">
            <v>61</v>
          </cell>
        </row>
        <row r="319">
          <cell r="B319">
            <v>30</v>
          </cell>
          <cell r="D319">
            <v>9.81</v>
          </cell>
          <cell r="E319">
            <v>7.8</v>
          </cell>
          <cell r="F319">
            <v>6.6</v>
          </cell>
          <cell r="I319">
            <v>634</v>
          </cell>
          <cell r="J319">
            <v>674</v>
          </cell>
          <cell r="N319">
            <v>100</v>
          </cell>
          <cell r="P319" t="str">
            <v>W0.6 x L0.8 x H1.7</v>
          </cell>
        </row>
        <row r="320">
          <cell r="B320">
            <v>50</v>
          </cell>
          <cell r="D320">
            <v>16.350000000000001</v>
          </cell>
          <cell r="E320">
            <v>7.2</v>
          </cell>
          <cell r="F320">
            <v>6.1</v>
          </cell>
          <cell r="I320">
            <v>672</v>
          </cell>
          <cell r="J320">
            <v>737</v>
          </cell>
          <cell r="N320">
            <v>100</v>
          </cell>
          <cell r="P320" t="str">
            <v>W0.6 x L0.8 x H1.7</v>
          </cell>
        </row>
        <row r="321">
          <cell r="B321">
            <v>60</v>
          </cell>
          <cell r="D321">
            <v>19.149999999999999</v>
          </cell>
          <cell r="E321">
            <v>7.2</v>
          </cell>
          <cell r="F321">
            <v>6.1</v>
          </cell>
          <cell r="I321">
            <v>691</v>
          </cell>
          <cell r="J321">
            <v>768</v>
          </cell>
          <cell r="N321">
            <v>100</v>
          </cell>
          <cell r="P321" t="str">
            <v>W0.6 x L0.8 x H1.7</v>
          </cell>
        </row>
        <row r="322">
          <cell r="B322">
            <v>80</v>
          </cell>
          <cell r="D322">
            <v>25.69</v>
          </cell>
          <cell r="E322">
            <v>7.6</v>
          </cell>
          <cell r="F322">
            <v>6.4</v>
          </cell>
          <cell r="I322">
            <v>720</v>
          </cell>
          <cell r="J322">
            <v>830</v>
          </cell>
          <cell r="N322">
            <v>100</v>
          </cell>
          <cell r="P322" t="str">
            <v>W0.6 x L0.8 x H1.7</v>
          </cell>
        </row>
        <row r="323">
          <cell r="B323">
            <v>100</v>
          </cell>
          <cell r="D323">
            <v>32.229999999999997</v>
          </cell>
          <cell r="E323">
            <v>7.6</v>
          </cell>
          <cell r="F323">
            <v>6.4</v>
          </cell>
          <cell r="I323">
            <v>764</v>
          </cell>
          <cell r="J323">
            <v>888</v>
          </cell>
          <cell r="N323">
            <v>100</v>
          </cell>
          <cell r="P323" t="str">
            <v>W0.6 x L1 x H1.7</v>
          </cell>
        </row>
        <row r="324">
          <cell r="B324">
            <v>150</v>
          </cell>
          <cell r="D324">
            <v>48.1</v>
          </cell>
          <cell r="E324">
            <v>7.7</v>
          </cell>
          <cell r="F324">
            <v>6.6</v>
          </cell>
          <cell r="I324">
            <v>856</v>
          </cell>
          <cell r="J324">
            <v>1040</v>
          </cell>
          <cell r="N324">
            <v>100</v>
          </cell>
          <cell r="P324" t="str">
            <v>W0.6 x L1.1 x H1.7</v>
          </cell>
        </row>
        <row r="325">
          <cell r="B325">
            <v>180</v>
          </cell>
          <cell r="D325">
            <v>57.44</v>
          </cell>
          <cell r="E325">
            <v>7.6</v>
          </cell>
          <cell r="F325">
            <v>6.4</v>
          </cell>
          <cell r="I325">
            <v>913</v>
          </cell>
          <cell r="J325">
            <v>1133</v>
          </cell>
          <cell r="N325">
            <v>100</v>
          </cell>
          <cell r="P325" t="str">
            <v>W0.6 x L1.3 x H1.7</v>
          </cell>
        </row>
        <row r="326">
          <cell r="B326">
            <v>200</v>
          </cell>
          <cell r="D326">
            <v>63.98</v>
          </cell>
          <cell r="E326">
            <v>7.7</v>
          </cell>
          <cell r="F326">
            <v>6.6</v>
          </cell>
          <cell r="I326">
            <v>948</v>
          </cell>
          <cell r="J326">
            <v>1191</v>
          </cell>
          <cell r="N326">
            <v>100</v>
          </cell>
          <cell r="P326" t="str">
            <v>W0.6 x L1.3 x H1.7</v>
          </cell>
        </row>
        <row r="327">
          <cell r="B327">
            <v>250</v>
          </cell>
          <cell r="D327">
            <v>80.099999999999994</v>
          </cell>
          <cell r="E327">
            <v>7.6</v>
          </cell>
          <cell r="F327">
            <v>6.7</v>
          </cell>
          <cell r="I327">
            <v>2422</v>
          </cell>
          <cell r="J327">
            <v>2760</v>
          </cell>
          <cell r="N327">
            <v>200</v>
          </cell>
          <cell r="P327" t="str">
            <v>W0.8 x L1.4 x H2.4</v>
          </cell>
        </row>
        <row r="328">
          <cell r="B328">
            <v>300</v>
          </cell>
          <cell r="D328">
            <v>96.12</v>
          </cell>
          <cell r="E328">
            <v>7.6</v>
          </cell>
          <cell r="F328">
            <v>6.7</v>
          </cell>
          <cell r="I328">
            <v>2519</v>
          </cell>
          <cell r="J328">
            <v>2927</v>
          </cell>
          <cell r="N328">
            <v>200</v>
          </cell>
          <cell r="P328" t="str">
            <v>W0.8 x L1.4 x H2.4</v>
          </cell>
        </row>
        <row r="329">
          <cell r="B329">
            <v>350</v>
          </cell>
          <cell r="D329">
            <v>112.14</v>
          </cell>
          <cell r="E329">
            <v>7.6</v>
          </cell>
          <cell r="F329">
            <v>6.7</v>
          </cell>
          <cell r="I329">
            <v>2616</v>
          </cell>
          <cell r="J329">
            <v>3094</v>
          </cell>
          <cell r="N329">
            <v>200</v>
          </cell>
          <cell r="P329" t="str">
            <v>W0.8 x L1.4 x H2.4</v>
          </cell>
        </row>
        <row r="330">
          <cell r="B330">
            <v>400</v>
          </cell>
          <cell r="D330">
            <v>128.16</v>
          </cell>
          <cell r="E330">
            <v>7.8</v>
          </cell>
          <cell r="F330">
            <v>6.5</v>
          </cell>
          <cell r="I330">
            <v>2714</v>
          </cell>
          <cell r="J330">
            <v>3260</v>
          </cell>
          <cell r="N330">
            <v>200</v>
          </cell>
          <cell r="P330" t="str">
            <v>W0.8 x L1.7 x H2.4</v>
          </cell>
        </row>
        <row r="331">
          <cell r="B331">
            <v>450</v>
          </cell>
          <cell r="D331">
            <v>144.18</v>
          </cell>
          <cell r="E331">
            <v>7.6</v>
          </cell>
          <cell r="F331">
            <v>6.5</v>
          </cell>
          <cell r="I331">
            <v>2811</v>
          </cell>
          <cell r="J331">
            <v>3457</v>
          </cell>
          <cell r="N331">
            <v>200</v>
          </cell>
          <cell r="P331" t="str">
            <v>W0.8 x L1.7 x H2.4</v>
          </cell>
        </row>
        <row r="332">
          <cell r="B332">
            <v>500</v>
          </cell>
          <cell r="D332">
            <v>160.19999999999999</v>
          </cell>
          <cell r="E332">
            <v>7.8</v>
          </cell>
          <cell r="F332">
            <v>6.5</v>
          </cell>
          <cell r="I332">
            <v>2919</v>
          </cell>
          <cell r="J332">
            <v>3594</v>
          </cell>
          <cell r="N332">
            <v>200</v>
          </cell>
          <cell r="P332" t="str">
            <v>W0.8 x L1.7 x H2.4</v>
          </cell>
        </row>
        <row r="333">
          <cell r="B333">
            <v>550</v>
          </cell>
          <cell r="D333">
            <v>176.22</v>
          </cell>
          <cell r="E333">
            <v>7.8</v>
          </cell>
          <cell r="F333">
            <v>6.5</v>
          </cell>
          <cell r="I333">
            <v>3019</v>
          </cell>
          <cell r="J333">
            <v>3761</v>
          </cell>
          <cell r="N333">
            <v>200</v>
          </cell>
          <cell r="P333" t="str">
            <v>W0.8 x L2 x H2.4</v>
          </cell>
        </row>
        <row r="334">
          <cell r="B334">
            <v>600</v>
          </cell>
          <cell r="D334">
            <v>192.24</v>
          </cell>
          <cell r="E334">
            <v>7.8</v>
          </cell>
          <cell r="F334">
            <v>6.7</v>
          </cell>
          <cell r="I334">
            <v>3119</v>
          </cell>
          <cell r="J334">
            <v>3927</v>
          </cell>
          <cell r="N334">
            <v>200</v>
          </cell>
          <cell r="P334" t="str">
            <v>W0.8 x L2 x H2.4</v>
          </cell>
        </row>
        <row r="335">
          <cell r="B335">
            <v>650</v>
          </cell>
          <cell r="D335">
            <v>208.26</v>
          </cell>
          <cell r="E335">
            <v>7.6</v>
          </cell>
          <cell r="F335">
            <v>6.7</v>
          </cell>
          <cell r="I335">
            <v>3217</v>
          </cell>
          <cell r="J335">
            <v>4089</v>
          </cell>
          <cell r="N335">
            <v>200</v>
          </cell>
          <cell r="P335" t="str">
            <v>W0.8 x L2 x H2.4</v>
          </cell>
        </row>
        <row r="336">
          <cell r="B336">
            <v>700</v>
          </cell>
          <cell r="D336">
            <v>223.39</v>
          </cell>
          <cell r="E336">
            <v>7.8</v>
          </cell>
          <cell r="F336">
            <v>6.7</v>
          </cell>
          <cell r="I336">
            <v>3314</v>
          </cell>
          <cell r="J336">
            <v>4251</v>
          </cell>
          <cell r="N336">
            <v>200</v>
          </cell>
          <cell r="P336" t="str">
            <v>W0.8 x L2.4 x H2.4</v>
          </cell>
        </row>
        <row r="337">
          <cell r="B337">
            <v>750</v>
          </cell>
          <cell r="D337">
            <v>239.41</v>
          </cell>
          <cell r="E337">
            <v>7.8</v>
          </cell>
          <cell r="F337">
            <v>6.7</v>
          </cell>
          <cell r="I337">
            <v>3414</v>
          </cell>
          <cell r="J337">
            <v>4418</v>
          </cell>
          <cell r="N337">
            <v>200</v>
          </cell>
          <cell r="P337" t="str">
            <v>W0.8 x L2.4 x H2.4</v>
          </cell>
        </row>
        <row r="338">
          <cell r="B338">
            <v>800</v>
          </cell>
          <cell r="D338">
            <v>255.43</v>
          </cell>
          <cell r="E338">
            <v>7.6</v>
          </cell>
          <cell r="F338">
            <v>6.7</v>
          </cell>
          <cell r="I338">
            <v>3514</v>
          </cell>
          <cell r="J338">
            <v>4585</v>
          </cell>
          <cell r="N338">
            <v>200</v>
          </cell>
          <cell r="P338" t="str">
            <v>W0.8 x L2.4 x H2.4</v>
          </cell>
        </row>
        <row r="339">
          <cell r="B339">
            <v>850</v>
          </cell>
          <cell r="D339">
            <v>271.45</v>
          </cell>
          <cell r="E339">
            <v>7.8</v>
          </cell>
          <cell r="F339">
            <v>6.7</v>
          </cell>
          <cell r="I339">
            <v>3616</v>
          </cell>
          <cell r="J339">
            <v>4752</v>
          </cell>
          <cell r="N339">
            <v>200</v>
          </cell>
          <cell r="P339" t="str">
            <v>W0.8 x L2.4 x H2.4</v>
          </cell>
        </row>
        <row r="340">
          <cell r="B340">
            <v>900</v>
          </cell>
          <cell r="D340">
            <v>286.58</v>
          </cell>
          <cell r="E340">
            <v>7.8</v>
          </cell>
          <cell r="F340">
            <v>6.7</v>
          </cell>
          <cell r="I340">
            <v>3708</v>
          </cell>
          <cell r="J340">
            <v>4909</v>
          </cell>
          <cell r="N340">
            <v>200</v>
          </cell>
          <cell r="P340" t="str">
            <v>W0.8 x L2.8 x H2.4</v>
          </cell>
        </row>
        <row r="341">
          <cell r="B341">
            <v>950</v>
          </cell>
          <cell r="D341">
            <v>311.04000000000002</v>
          </cell>
          <cell r="E341">
            <v>7.8</v>
          </cell>
          <cell r="F341">
            <v>6.5</v>
          </cell>
          <cell r="I341">
            <v>5889</v>
          </cell>
          <cell r="J341">
            <v>7218</v>
          </cell>
          <cell r="N341">
            <v>300</v>
          </cell>
          <cell r="P341" t="str">
            <v>W1.1 x L1.9 x H2.8</v>
          </cell>
        </row>
        <row r="342">
          <cell r="B342">
            <v>1000</v>
          </cell>
          <cell r="D342">
            <v>327.24</v>
          </cell>
          <cell r="E342">
            <v>7.8</v>
          </cell>
          <cell r="F342">
            <v>6.6</v>
          </cell>
          <cell r="I342">
            <v>5986</v>
          </cell>
          <cell r="J342">
            <v>7384</v>
          </cell>
          <cell r="N342">
            <v>300</v>
          </cell>
          <cell r="P342" t="str">
            <v>W1.1 x L1.9 x H2.8</v>
          </cell>
        </row>
        <row r="343">
          <cell r="B343">
            <v>1200</v>
          </cell>
          <cell r="D343">
            <v>392.04</v>
          </cell>
          <cell r="E343">
            <v>7.9</v>
          </cell>
          <cell r="F343">
            <v>6.6</v>
          </cell>
          <cell r="I343">
            <v>6373</v>
          </cell>
          <cell r="J343">
            <v>8044</v>
          </cell>
          <cell r="N343">
            <v>300</v>
          </cell>
          <cell r="P343" t="str">
            <v>W1.1 x L2.3 x H2.8</v>
          </cell>
        </row>
        <row r="344">
          <cell r="B344">
            <v>1400</v>
          </cell>
          <cell r="D344">
            <v>456.84</v>
          </cell>
          <cell r="E344">
            <v>7.9</v>
          </cell>
          <cell r="F344">
            <v>6.6</v>
          </cell>
          <cell r="I344">
            <v>6760</v>
          </cell>
          <cell r="J344">
            <v>8705</v>
          </cell>
          <cell r="N344">
            <v>300</v>
          </cell>
          <cell r="P344" t="str">
            <v>W1.1 x L2.3 x H2.8</v>
          </cell>
        </row>
      </sheetData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"/>
      <sheetName val="공정표"/>
      <sheetName val="공사비"/>
      <sheetName val="예산서"/>
      <sheetName val="설계서(설치)"/>
      <sheetName val="운반중량"/>
      <sheetName val="기초물량"/>
      <sheetName val="기초깨기"/>
      <sheetName val="토목공종총괄"/>
      <sheetName val="송전공종총괄"/>
      <sheetName val="공종단가"/>
      <sheetName val="특기시방서 "/>
      <sheetName val="기별재료"/>
      <sheetName val="가철탑"/>
      <sheetName val="소요물자(1)"/>
      <sheetName val="소요물자(2)"/>
      <sheetName val="설계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1.방식비교"/>
      <sheetName val="1.장비구성"/>
      <sheetName val="2.초기투자비"/>
      <sheetName val="3.운전동력"/>
      <sheetName val="첨부-1"/>
      <sheetName val="4.운전비산출"/>
      <sheetName val="5.지원금"/>
      <sheetName val="7.경제성결과"/>
      <sheetName val="첨부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2">
          <cell r="B12">
            <v>3.1275863576293754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별첨"/>
      <sheetName val="별첨1"/>
      <sheetName val="조명현황"/>
      <sheetName val="요약"/>
      <sheetName val="서론"/>
      <sheetName val="절감계산"/>
      <sheetName val="견적서"/>
      <sheetName val="월환수금표"/>
    </sheetNames>
    <sheetDataSet>
      <sheetData sheetId="0" refreshError="1">
        <row r="5">
          <cell r="F5">
            <v>36668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아파?"/>
    </sheetNames>
    <definedNames>
      <definedName name="가구"/>
      <definedName name="가설"/>
      <definedName name="금속잡철"/>
      <definedName name="도배"/>
      <definedName name="도장"/>
      <definedName name="목공사"/>
      <definedName name="미장"/>
      <definedName name="방수"/>
      <definedName name="수장"/>
      <definedName name="유리"/>
      <definedName name="조적"/>
      <definedName name="창호"/>
      <definedName name="철콘"/>
      <definedName name="타일"/>
      <definedName name="토공"/>
      <definedName name="홈통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계"/>
      <sheetName val="감"/>
      <sheetName val="경상월보"/>
      <sheetName val="구입목록"/>
      <sheetName val="요리"/>
      <sheetName val="loan"/>
      <sheetName val="OLE"/>
      <sheetName val="경력관리"/>
      <sheetName val="어록"/>
      <sheetName val="이력서"/>
      <sheetName val="도량형"/>
      <sheetName val="대청역"/>
      <sheetName val="Sheet1"/>
      <sheetName val="과 (2)"/>
      <sheetName val="과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절감계산(보일러)"/>
    </sheetNames>
    <sheetDataSet>
      <sheetData sheetId="0" refreshError="1">
        <row r="4">
          <cell r="F4" t="str">
            <v>구미시청 및 출장소</v>
          </cell>
        </row>
        <row r="5">
          <cell r="F5">
            <v>36641</v>
          </cell>
        </row>
        <row r="105">
          <cell r="H105" t="str">
            <v>사천백이십팔만원정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갑지"/>
      <sheetName val="집계표"/>
      <sheetName val="G.R300경비"/>
      <sheetName val="기본입력"/>
    </sheetNames>
    <sheetDataSet>
      <sheetData sheetId="0" refreshError="1">
        <row r="6">
          <cell r="R6">
            <v>5.5E-2</v>
          </cell>
        </row>
      </sheetData>
      <sheetData sheetId="1"/>
      <sheetData sheetId="2"/>
      <sheetData sheetId="3" refreshError="1">
        <row r="333">
          <cell r="K333">
            <v>3258</v>
          </cell>
        </row>
      </sheetData>
      <sheetData sheetId="4" refreshError="1">
        <row r="92">
          <cell r="Y92">
            <v>83034421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월환수금표"/>
      <sheetName val="전체판넬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VCB-2"/>
      <sheetName val="2"/>
      <sheetName val="1"/>
      <sheetName val="원가계산서"/>
      <sheetName val="견적갑지"/>
      <sheetName val="견적을지"/>
      <sheetName val="일정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 refreshError="1"/>
      <sheetData sheetId="57"/>
      <sheetData sheetId="58" refreshError="1"/>
      <sheetData sheetId="5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옛날 예제파일"/>
    </sheetNames>
    <definedNames>
      <definedName name="매크로11"/>
      <definedName name="매크로16"/>
      <definedName name="매크로17"/>
      <definedName name="매크로18"/>
      <definedName name="매크로19"/>
      <definedName name="매크로20"/>
      <definedName name="매크로22"/>
      <definedName name="매크로23"/>
      <definedName name="매크로24"/>
      <definedName name="매크로25"/>
      <definedName name="매크로26"/>
      <definedName name="매크로27"/>
      <definedName name="매크로42"/>
      <definedName name="매크로44"/>
      <definedName name="매크로6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원가계산서"/>
      <sheetName val="표지"/>
      <sheetName val="갑지"/>
      <sheetName val="내역"/>
      <sheetName val="내역원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통국보유현황"/>
      <sheetName val="교통국보유내역"/>
      <sheetName val="소모품"/>
      <sheetName val="차량유류"/>
      <sheetName val="정비사(03)"/>
      <sheetName val="정비사(04)"/>
      <sheetName val="시도담당"/>
      <sheetName val="차량비용"/>
      <sheetName val="소모품대장"/>
      <sheetName val="현황작성"/>
      <sheetName val="중앙정부"/>
      <sheetName val="임차차량"/>
      <sheetName val="시스템"/>
      <sheetName val="규칙"/>
      <sheetName val="문서목록"/>
      <sheetName val="03-정비"/>
      <sheetName val="관리비(2003)"/>
      <sheetName val="관리비(2002)"/>
      <sheetName val="Sheet2"/>
      <sheetName val="Sheet3"/>
    </sheetNames>
    <sheetDataSet>
      <sheetData sheetId="0"/>
      <sheetData sheetId="1"/>
      <sheetData sheetId="2"/>
      <sheetData sheetId="3">
        <row r="2">
          <cell r="A2">
            <v>37623</v>
          </cell>
          <cell r="B2">
            <v>9631</v>
          </cell>
          <cell r="C2">
            <v>57</v>
          </cell>
          <cell r="D2">
            <v>44460</v>
          </cell>
        </row>
        <row r="3">
          <cell r="A3">
            <v>37624</v>
          </cell>
          <cell r="B3">
            <v>3101</v>
          </cell>
          <cell r="C3">
            <v>32</v>
          </cell>
          <cell r="D3">
            <v>43168</v>
          </cell>
        </row>
        <row r="4">
          <cell r="A4">
            <v>37624</v>
          </cell>
          <cell r="B4">
            <v>9454</v>
          </cell>
          <cell r="C4">
            <v>48</v>
          </cell>
          <cell r="D4">
            <v>38000</v>
          </cell>
        </row>
        <row r="5">
          <cell r="A5">
            <v>37627</v>
          </cell>
          <cell r="B5">
            <v>4285</v>
          </cell>
          <cell r="C5">
            <v>33</v>
          </cell>
          <cell r="D5">
            <v>25740</v>
          </cell>
        </row>
        <row r="6">
          <cell r="A6">
            <v>37627</v>
          </cell>
          <cell r="B6">
            <v>9644</v>
          </cell>
          <cell r="C6">
            <v>53</v>
          </cell>
          <cell r="D6">
            <v>41340</v>
          </cell>
        </row>
        <row r="7">
          <cell r="A7">
            <v>37627</v>
          </cell>
          <cell r="B7">
            <v>3782</v>
          </cell>
          <cell r="C7">
            <v>40</v>
          </cell>
          <cell r="D7">
            <v>31960</v>
          </cell>
        </row>
        <row r="8">
          <cell r="A8">
            <v>37628</v>
          </cell>
          <cell r="B8">
            <v>4825</v>
          </cell>
          <cell r="C8">
            <v>35</v>
          </cell>
          <cell r="D8">
            <v>27965</v>
          </cell>
        </row>
        <row r="9">
          <cell r="A9">
            <v>37629</v>
          </cell>
          <cell r="B9">
            <v>3073</v>
          </cell>
          <cell r="C9">
            <v>45</v>
          </cell>
          <cell r="D9">
            <v>35100</v>
          </cell>
        </row>
        <row r="10">
          <cell r="A10">
            <v>37630</v>
          </cell>
          <cell r="B10">
            <v>9454</v>
          </cell>
          <cell r="C10">
            <v>40</v>
          </cell>
          <cell r="D10">
            <v>31200</v>
          </cell>
        </row>
        <row r="11">
          <cell r="A11">
            <v>37630</v>
          </cell>
          <cell r="B11">
            <v>4285</v>
          </cell>
          <cell r="C11">
            <v>33</v>
          </cell>
          <cell r="D11">
            <v>25900</v>
          </cell>
        </row>
        <row r="12">
          <cell r="A12">
            <v>37630</v>
          </cell>
          <cell r="B12">
            <v>3000</v>
          </cell>
          <cell r="C12">
            <v>31</v>
          </cell>
          <cell r="D12">
            <v>24180</v>
          </cell>
        </row>
        <row r="13">
          <cell r="A13">
            <v>37630</v>
          </cell>
          <cell r="B13">
            <v>1131</v>
          </cell>
          <cell r="C13">
            <v>40</v>
          </cell>
          <cell r="D13">
            <v>31960</v>
          </cell>
        </row>
        <row r="14">
          <cell r="A14">
            <v>37630</v>
          </cell>
          <cell r="B14">
            <v>1364</v>
          </cell>
          <cell r="C14">
            <v>150</v>
          </cell>
          <cell r="D14">
            <v>117000</v>
          </cell>
        </row>
        <row r="15">
          <cell r="A15">
            <v>37630</v>
          </cell>
          <cell r="B15">
            <v>4825</v>
          </cell>
          <cell r="C15">
            <v>40</v>
          </cell>
          <cell r="D15">
            <v>31960</v>
          </cell>
        </row>
        <row r="16">
          <cell r="A16">
            <v>37631</v>
          </cell>
          <cell r="B16">
            <v>9489</v>
          </cell>
          <cell r="C16">
            <v>59</v>
          </cell>
          <cell r="D16">
            <v>46020</v>
          </cell>
        </row>
        <row r="17">
          <cell r="A17">
            <v>37631</v>
          </cell>
          <cell r="B17">
            <v>9631</v>
          </cell>
          <cell r="C17">
            <v>50</v>
          </cell>
          <cell r="D17">
            <v>39000</v>
          </cell>
        </row>
        <row r="18">
          <cell r="A18">
            <v>37634</v>
          </cell>
          <cell r="B18">
            <v>3101</v>
          </cell>
          <cell r="C18">
            <v>32</v>
          </cell>
          <cell r="D18">
            <v>43168</v>
          </cell>
        </row>
        <row r="19">
          <cell r="A19">
            <v>37634</v>
          </cell>
          <cell r="B19">
            <v>4285</v>
          </cell>
          <cell r="C19">
            <v>28</v>
          </cell>
          <cell r="D19">
            <v>21840</v>
          </cell>
        </row>
        <row r="20">
          <cell r="A20">
            <v>37634</v>
          </cell>
          <cell r="B20">
            <v>9644</v>
          </cell>
          <cell r="C20">
            <v>54</v>
          </cell>
          <cell r="D20">
            <v>42120</v>
          </cell>
        </row>
        <row r="21">
          <cell r="A21">
            <v>37634</v>
          </cell>
          <cell r="B21">
            <v>3073</v>
          </cell>
          <cell r="C21">
            <v>40</v>
          </cell>
          <cell r="D21">
            <v>31200</v>
          </cell>
        </row>
        <row r="22">
          <cell r="A22">
            <v>37635</v>
          </cell>
          <cell r="B22">
            <v>9454</v>
          </cell>
          <cell r="C22">
            <v>40</v>
          </cell>
          <cell r="D22">
            <v>31200</v>
          </cell>
        </row>
        <row r="23">
          <cell r="A23">
            <v>37636</v>
          </cell>
          <cell r="B23">
            <v>4285</v>
          </cell>
          <cell r="C23">
            <v>29</v>
          </cell>
          <cell r="D23">
            <v>23000</v>
          </cell>
        </row>
        <row r="24">
          <cell r="A24">
            <v>37637</v>
          </cell>
          <cell r="B24">
            <v>3782</v>
          </cell>
          <cell r="C24">
            <v>23</v>
          </cell>
          <cell r="D24">
            <v>17940</v>
          </cell>
        </row>
        <row r="25">
          <cell r="A25">
            <v>37638</v>
          </cell>
          <cell r="B25">
            <v>9454</v>
          </cell>
          <cell r="C25">
            <v>47</v>
          </cell>
          <cell r="D25">
            <v>38000</v>
          </cell>
        </row>
        <row r="26">
          <cell r="A26">
            <v>37638</v>
          </cell>
          <cell r="B26">
            <v>4285</v>
          </cell>
          <cell r="C26">
            <v>35</v>
          </cell>
          <cell r="D26">
            <v>27825</v>
          </cell>
        </row>
        <row r="27">
          <cell r="A27">
            <v>37638</v>
          </cell>
          <cell r="B27">
            <v>9631</v>
          </cell>
          <cell r="C27">
            <v>47</v>
          </cell>
          <cell r="D27">
            <v>37365</v>
          </cell>
        </row>
        <row r="28">
          <cell r="A28">
            <v>37638</v>
          </cell>
          <cell r="B28">
            <v>1131</v>
          </cell>
          <cell r="C28">
            <v>20</v>
          </cell>
          <cell r="D28">
            <v>15900</v>
          </cell>
        </row>
        <row r="29">
          <cell r="A29">
            <v>37640</v>
          </cell>
          <cell r="B29">
            <v>3782</v>
          </cell>
          <cell r="C29">
            <v>25</v>
          </cell>
          <cell r="D29">
            <v>20000</v>
          </cell>
        </row>
        <row r="30">
          <cell r="A30">
            <v>37641</v>
          </cell>
          <cell r="B30">
            <v>9644</v>
          </cell>
          <cell r="C30">
            <v>53</v>
          </cell>
          <cell r="D30">
            <v>42135</v>
          </cell>
        </row>
        <row r="31">
          <cell r="A31">
            <v>37641</v>
          </cell>
          <cell r="B31">
            <v>3073</v>
          </cell>
          <cell r="C31">
            <v>41</v>
          </cell>
          <cell r="D31">
            <v>32595</v>
          </cell>
        </row>
        <row r="32">
          <cell r="A32">
            <v>37641</v>
          </cell>
          <cell r="B32">
            <v>3782</v>
          </cell>
          <cell r="C32">
            <v>40</v>
          </cell>
          <cell r="D32">
            <v>32560</v>
          </cell>
        </row>
        <row r="33">
          <cell r="A33">
            <v>37643</v>
          </cell>
          <cell r="B33">
            <v>9454</v>
          </cell>
          <cell r="C33">
            <v>47</v>
          </cell>
          <cell r="D33">
            <v>37365</v>
          </cell>
        </row>
        <row r="34">
          <cell r="A34">
            <v>37643</v>
          </cell>
          <cell r="B34">
            <v>1357</v>
          </cell>
          <cell r="C34">
            <v>140</v>
          </cell>
          <cell r="D34">
            <v>111300</v>
          </cell>
        </row>
        <row r="35">
          <cell r="A35">
            <v>37644</v>
          </cell>
          <cell r="B35">
            <v>3101</v>
          </cell>
          <cell r="C35">
            <v>35</v>
          </cell>
          <cell r="D35">
            <v>48490</v>
          </cell>
        </row>
        <row r="36">
          <cell r="A36">
            <v>37644</v>
          </cell>
          <cell r="B36">
            <v>7861</v>
          </cell>
          <cell r="C36">
            <v>30</v>
          </cell>
          <cell r="D36">
            <v>39359</v>
          </cell>
        </row>
        <row r="37">
          <cell r="A37">
            <v>37644</v>
          </cell>
          <cell r="B37">
            <v>4285</v>
          </cell>
          <cell r="C37">
            <v>35</v>
          </cell>
          <cell r="D37">
            <v>27825</v>
          </cell>
        </row>
        <row r="38">
          <cell r="A38">
            <v>37644</v>
          </cell>
          <cell r="B38">
            <v>1364</v>
          </cell>
          <cell r="C38">
            <v>200</v>
          </cell>
          <cell r="D38">
            <v>159000</v>
          </cell>
        </row>
        <row r="39">
          <cell r="A39">
            <v>37645</v>
          </cell>
          <cell r="B39">
            <v>3000</v>
          </cell>
          <cell r="C39">
            <v>45</v>
          </cell>
          <cell r="D39">
            <v>36630</v>
          </cell>
        </row>
        <row r="40">
          <cell r="A40">
            <v>37645</v>
          </cell>
          <cell r="B40">
            <v>3073</v>
          </cell>
          <cell r="C40">
            <v>40</v>
          </cell>
          <cell r="D40">
            <v>31800</v>
          </cell>
        </row>
        <row r="41">
          <cell r="A41">
            <v>37645</v>
          </cell>
          <cell r="B41">
            <v>3782</v>
          </cell>
          <cell r="C41">
            <v>40</v>
          </cell>
          <cell r="D41">
            <v>32560</v>
          </cell>
        </row>
        <row r="42">
          <cell r="A42">
            <v>37648</v>
          </cell>
          <cell r="B42">
            <v>9454</v>
          </cell>
          <cell r="C42">
            <v>44</v>
          </cell>
          <cell r="D42">
            <v>34980</v>
          </cell>
        </row>
        <row r="43">
          <cell r="A43">
            <v>37648</v>
          </cell>
          <cell r="B43">
            <v>9631</v>
          </cell>
          <cell r="C43">
            <v>50</v>
          </cell>
          <cell r="D43">
            <v>39750</v>
          </cell>
        </row>
        <row r="44">
          <cell r="A44">
            <v>37648</v>
          </cell>
          <cell r="B44">
            <v>9644</v>
          </cell>
          <cell r="C44">
            <v>53</v>
          </cell>
          <cell r="D44">
            <v>42135</v>
          </cell>
        </row>
        <row r="45">
          <cell r="A45">
            <v>37649</v>
          </cell>
          <cell r="B45">
            <v>9489</v>
          </cell>
          <cell r="C45">
            <v>54</v>
          </cell>
          <cell r="D45">
            <v>42930</v>
          </cell>
        </row>
        <row r="46">
          <cell r="A46">
            <v>37649</v>
          </cell>
          <cell r="B46">
            <v>1131</v>
          </cell>
          <cell r="C46">
            <v>32</v>
          </cell>
          <cell r="D46">
            <v>25440</v>
          </cell>
        </row>
        <row r="47">
          <cell r="A47">
            <v>37655</v>
          </cell>
          <cell r="B47">
            <v>9454</v>
          </cell>
          <cell r="C47">
            <v>50</v>
          </cell>
          <cell r="D47">
            <v>41000</v>
          </cell>
        </row>
        <row r="48">
          <cell r="A48">
            <v>37655</v>
          </cell>
          <cell r="B48">
            <v>4285</v>
          </cell>
          <cell r="C48">
            <v>35</v>
          </cell>
          <cell r="D48">
            <v>28490</v>
          </cell>
        </row>
        <row r="49">
          <cell r="A49">
            <v>37655</v>
          </cell>
          <cell r="B49">
            <v>3073</v>
          </cell>
          <cell r="C49">
            <v>43</v>
          </cell>
          <cell r="D49">
            <v>34185</v>
          </cell>
        </row>
        <row r="50">
          <cell r="A50">
            <v>37656</v>
          </cell>
          <cell r="B50">
            <v>3101</v>
          </cell>
          <cell r="C50">
            <v>34</v>
          </cell>
          <cell r="D50">
            <v>45866</v>
          </cell>
        </row>
        <row r="51">
          <cell r="A51">
            <v>37656</v>
          </cell>
          <cell r="B51">
            <v>9631</v>
          </cell>
          <cell r="C51">
            <v>52</v>
          </cell>
          <cell r="D51">
            <v>42000</v>
          </cell>
        </row>
        <row r="52">
          <cell r="A52">
            <v>37656</v>
          </cell>
          <cell r="B52">
            <v>9644</v>
          </cell>
          <cell r="C52">
            <v>55</v>
          </cell>
          <cell r="D52">
            <v>44825</v>
          </cell>
        </row>
        <row r="53">
          <cell r="A53">
            <v>37658</v>
          </cell>
          <cell r="B53">
            <v>9454</v>
          </cell>
          <cell r="C53">
            <v>40</v>
          </cell>
          <cell r="D53">
            <v>32600</v>
          </cell>
        </row>
        <row r="54">
          <cell r="A54">
            <v>37659</v>
          </cell>
          <cell r="B54">
            <v>3782</v>
          </cell>
          <cell r="C54">
            <v>37</v>
          </cell>
          <cell r="D54">
            <v>30155</v>
          </cell>
        </row>
        <row r="55">
          <cell r="A55">
            <v>37660</v>
          </cell>
          <cell r="B55">
            <v>1131</v>
          </cell>
          <cell r="C55">
            <v>32</v>
          </cell>
          <cell r="D55">
            <v>26080</v>
          </cell>
        </row>
        <row r="56">
          <cell r="A56">
            <v>37662</v>
          </cell>
          <cell r="B56">
            <v>4285</v>
          </cell>
          <cell r="C56">
            <v>26</v>
          </cell>
          <cell r="D56">
            <v>22000</v>
          </cell>
        </row>
        <row r="57">
          <cell r="A57">
            <v>37662</v>
          </cell>
          <cell r="B57">
            <v>3000</v>
          </cell>
          <cell r="C57">
            <v>23</v>
          </cell>
          <cell r="D57">
            <v>18745</v>
          </cell>
        </row>
        <row r="58">
          <cell r="A58">
            <v>37662</v>
          </cell>
          <cell r="B58">
            <v>1364</v>
          </cell>
          <cell r="C58">
            <v>200</v>
          </cell>
          <cell r="D58">
            <v>163000</v>
          </cell>
        </row>
        <row r="59">
          <cell r="A59">
            <v>37663</v>
          </cell>
          <cell r="B59">
            <v>9454</v>
          </cell>
          <cell r="C59">
            <v>50</v>
          </cell>
          <cell r="D59">
            <v>41000</v>
          </cell>
        </row>
        <row r="60">
          <cell r="A60">
            <v>37663</v>
          </cell>
          <cell r="B60">
            <v>9644</v>
          </cell>
          <cell r="C60">
            <v>52</v>
          </cell>
          <cell r="D60">
            <v>42380</v>
          </cell>
        </row>
        <row r="61">
          <cell r="A61">
            <v>37663</v>
          </cell>
          <cell r="B61">
            <v>3073</v>
          </cell>
          <cell r="C61">
            <v>44</v>
          </cell>
          <cell r="D61">
            <v>35680</v>
          </cell>
        </row>
        <row r="62">
          <cell r="A62">
            <v>37664</v>
          </cell>
          <cell r="B62">
            <v>9631</v>
          </cell>
          <cell r="C62">
            <v>50</v>
          </cell>
          <cell r="D62">
            <v>40750</v>
          </cell>
        </row>
        <row r="63">
          <cell r="A63">
            <v>37665</v>
          </cell>
          <cell r="B63">
            <v>7861</v>
          </cell>
          <cell r="C63">
            <v>31</v>
          </cell>
          <cell r="D63">
            <v>41819</v>
          </cell>
        </row>
        <row r="64">
          <cell r="A64">
            <v>37665</v>
          </cell>
          <cell r="B64">
            <v>4285</v>
          </cell>
          <cell r="C64">
            <v>20</v>
          </cell>
          <cell r="D64">
            <v>22005</v>
          </cell>
        </row>
        <row r="65">
          <cell r="A65">
            <v>37669</v>
          </cell>
          <cell r="B65">
            <v>9454</v>
          </cell>
          <cell r="C65">
            <v>46</v>
          </cell>
          <cell r="D65">
            <v>37490</v>
          </cell>
        </row>
        <row r="66">
          <cell r="A66">
            <v>37670</v>
          </cell>
          <cell r="B66">
            <v>3101</v>
          </cell>
          <cell r="C66">
            <v>25</v>
          </cell>
          <cell r="D66">
            <v>33550</v>
          </cell>
        </row>
        <row r="67">
          <cell r="A67">
            <v>37670</v>
          </cell>
          <cell r="B67">
            <v>3049</v>
          </cell>
          <cell r="C67">
            <v>46</v>
          </cell>
          <cell r="D67">
            <v>37168</v>
          </cell>
        </row>
        <row r="68">
          <cell r="A68">
            <v>37670</v>
          </cell>
          <cell r="B68">
            <v>3782</v>
          </cell>
          <cell r="C68">
            <v>32</v>
          </cell>
          <cell r="D68">
            <v>25600</v>
          </cell>
        </row>
        <row r="69">
          <cell r="A69">
            <v>37671</v>
          </cell>
          <cell r="B69">
            <v>9631</v>
          </cell>
          <cell r="C69">
            <v>53</v>
          </cell>
          <cell r="D69">
            <v>42824</v>
          </cell>
        </row>
        <row r="70">
          <cell r="A70">
            <v>37671</v>
          </cell>
          <cell r="B70">
            <v>9644</v>
          </cell>
          <cell r="C70">
            <v>55</v>
          </cell>
          <cell r="D70">
            <v>44440</v>
          </cell>
        </row>
        <row r="71">
          <cell r="A71">
            <v>37671</v>
          </cell>
          <cell r="B71">
            <v>3073</v>
          </cell>
          <cell r="C71">
            <v>40</v>
          </cell>
          <cell r="D71">
            <v>32320</v>
          </cell>
        </row>
        <row r="72">
          <cell r="A72">
            <v>37672</v>
          </cell>
          <cell r="B72">
            <v>3000</v>
          </cell>
          <cell r="C72">
            <v>40</v>
          </cell>
          <cell r="D72">
            <v>32320</v>
          </cell>
        </row>
        <row r="73">
          <cell r="A73">
            <v>37672</v>
          </cell>
          <cell r="B73">
            <v>3048</v>
          </cell>
          <cell r="C73">
            <v>53</v>
          </cell>
          <cell r="D73">
            <v>42824</v>
          </cell>
        </row>
        <row r="74">
          <cell r="A74">
            <v>37673</v>
          </cell>
          <cell r="B74">
            <v>9454</v>
          </cell>
          <cell r="C74">
            <v>50</v>
          </cell>
          <cell r="D74">
            <v>40400</v>
          </cell>
        </row>
        <row r="75">
          <cell r="A75">
            <v>37678</v>
          </cell>
          <cell r="B75">
            <v>9489</v>
          </cell>
          <cell r="C75">
            <v>52</v>
          </cell>
          <cell r="D75">
            <v>42016</v>
          </cell>
        </row>
        <row r="76">
          <cell r="A76">
            <v>37678</v>
          </cell>
          <cell r="B76">
            <v>9644</v>
          </cell>
          <cell r="C76">
            <v>56</v>
          </cell>
          <cell r="D76">
            <v>45248</v>
          </cell>
        </row>
        <row r="77">
          <cell r="A77">
            <v>37678</v>
          </cell>
          <cell r="B77">
            <v>3000</v>
          </cell>
          <cell r="C77">
            <v>38</v>
          </cell>
          <cell r="D77">
            <v>30704</v>
          </cell>
        </row>
        <row r="78">
          <cell r="A78">
            <v>37678</v>
          </cell>
          <cell r="B78">
            <v>3048</v>
          </cell>
          <cell r="C78">
            <v>49</v>
          </cell>
          <cell r="D78">
            <v>39592</v>
          </cell>
        </row>
        <row r="79">
          <cell r="A79">
            <v>37678</v>
          </cell>
          <cell r="B79">
            <v>9454</v>
          </cell>
          <cell r="C79">
            <v>45</v>
          </cell>
          <cell r="D79">
            <v>36360</v>
          </cell>
        </row>
        <row r="80">
          <cell r="A80">
            <v>37678</v>
          </cell>
          <cell r="B80">
            <v>3073</v>
          </cell>
          <cell r="C80">
            <v>45</v>
          </cell>
          <cell r="D80">
            <v>36360</v>
          </cell>
        </row>
        <row r="81">
          <cell r="A81">
            <v>37679</v>
          </cell>
          <cell r="B81">
            <v>9631</v>
          </cell>
          <cell r="C81">
            <v>51</v>
          </cell>
          <cell r="D81">
            <v>41208</v>
          </cell>
        </row>
        <row r="82">
          <cell r="A82">
            <v>37679</v>
          </cell>
          <cell r="B82">
            <v>3782</v>
          </cell>
          <cell r="C82">
            <v>46</v>
          </cell>
          <cell r="D82">
            <v>37168</v>
          </cell>
        </row>
        <row r="83">
          <cell r="A83">
            <v>37680</v>
          </cell>
          <cell r="B83">
            <v>7861</v>
          </cell>
          <cell r="C83">
            <v>29</v>
          </cell>
          <cell r="D83">
            <v>38918</v>
          </cell>
        </row>
        <row r="84">
          <cell r="A84">
            <v>37680</v>
          </cell>
          <cell r="B84">
            <v>3049</v>
          </cell>
          <cell r="C84">
            <v>34</v>
          </cell>
          <cell r="D84">
            <v>27472</v>
          </cell>
        </row>
        <row r="85">
          <cell r="A85">
            <v>37683</v>
          </cell>
          <cell r="B85">
            <v>1364</v>
          </cell>
          <cell r="C85">
            <v>221</v>
          </cell>
          <cell r="D85">
            <v>185000</v>
          </cell>
        </row>
        <row r="86">
          <cell r="A86">
            <v>37683</v>
          </cell>
          <cell r="B86">
            <v>4825</v>
          </cell>
          <cell r="C86">
            <v>31</v>
          </cell>
          <cell r="D86">
            <v>25916</v>
          </cell>
        </row>
        <row r="87">
          <cell r="A87">
            <v>37684</v>
          </cell>
          <cell r="B87">
            <v>3000</v>
          </cell>
          <cell r="C87">
            <v>40</v>
          </cell>
          <cell r="D87">
            <v>33440</v>
          </cell>
        </row>
        <row r="88">
          <cell r="A88">
            <v>37684</v>
          </cell>
          <cell r="B88">
            <v>3073</v>
          </cell>
          <cell r="C88">
            <v>26</v>
          </cell>
          <cell r="D88">
            <v>21736</v>
          </cell>
        </row>
        <row r="89">
          <cell r="A89">
            <v>37684</v>
          </cell>
          <cell r="B89">
            <v>9454</v>
          </cell>
          <cell r="C89">
            <v>47</v>
          </cell>
          <cell r="D89">
            <v>39292</v>
          </cell>
        </row>
        <row r="90">
          <cell r="A90">
            <v>37686</v>
          </cell>
          <cell r="B90">
            <v>3049</v>
          </cell>
          <cell r="C90">
            <v>32</v>
          </cell>
          <cell r="D90">
            <v>28000</v>
          </cell>
        </row>
        <row r="91">
          <cell r="A91">
            <v>37686</v>
          </cell>
          <cell r="B91">
            <v>9137</v>
          </cell>
          <cell r="C91">
            <v>60</v>
          </cell>
          <cell r="D91">
            <v>50160</v>
          </cell>
        </row>
        <row r="92">
          <cell r="A92">
            <v>37686</v>
          </cell>
          <cell r="B92">
            <v>9631</v>
          </cell>
          <cell r="C92">
            <v>46</v>
          </cell>
          <cell r="D92">
            <v>38456</v>
          </cell>
        </row>
        <row r="93">
          <cell r="A93">
            <v>37687</v>
          </cell>
          <cell r="B93">
            <v>9644</v>
          </cell>
          <cell r="C93">
            <v>51</v>
          </cell>
          <cell r="D93">
            <v>42636</v>
          </cell>
        </row>
        <row r="94">
          <cell r="A94">
            <v>37688</v>
          </cell>
          <cell r="B94">
            <v>7861</v>
          </cell>
          <cell r="C94">
            <v>21</v>
          </cell>
          <cell r="D94">
            <v>29000</v>
          </cell>
        </row>
        <row r="95">
          <cell r="A95">
            <v>37690</v>
          </cell>
          <cell r="B95">
            <v>3049</v>
          </cell>
          <cell r="C95">
            <v>42</v>
          </cell>
          <cell r="D95">
            <v>35112</v>
          </cell>
        </row>
        <row r="96">
          <cell r="A96">
            <v>37690</v>
          </cell>
          <cell r="B96">
            <v>9454</v>
          </cell>
          <cell r="C96">
            <v>50</v>
          </cell>
          <cell r="D96">
            <v>41800</v>
          </cell>
        </row>
        <row r="97">
          <cell r="A97">
            <v>37691</v>
          </cell>
          <cell r="B97">
            <v>3000</v>
          </cell>
          <cell r="C97">
            <v>35</v>
          </cell>
          <cell r="D97">
            <v>29260</v>
          </cell>
        </row>
        <row r="98">
          <cell r="A98">
            <v>37691</v>
          </cell>
          <cell r="B98">
            <v>3073</v>
          </cell>
          <cell r="C98">
            <v>33</v>
          </cell>
          <cell r="D98">
            <v>27588</v>
          </cell>
        </row>
        <row r="99">
          <cell r="A99">
            <v>37691</v>
          </cell>
          <cell r="B99">
            <v>3782</v>
          </cell>
          <cell r="C99">
            <v>46</v>
          </cell>
          <cell r="D99">
            <v>39000</v>
          </cell>
        </row>
        <row r="100">
          <cell r="A100">
            <v>37691</v>
          </cell>
          <cell r="B100">
            <v>7861</v>
          </cell>
          <cell r="C100">
            <v>30</v>
          </cell>
          <cell r="D100">
            <v>41160</v>
          </cell>
        </row>
        <row r="101">
          <cell r="A101">
            <v>37693</v>
          </cell>
          <cell r="B101">
            <v>3048</v>
          </cell>
          <cell r="C101">
            <v>39</v>
          </cell>
          <cell r="D101">
            <v>32604</v>
          </cell>
        </row>
        <row r="102">
          <cell r="A102">
            <v>37693</v>
          </cell>
          <cell r="B102">
            <v>9631</v>
          </cell>
          <cell r="C102">
            <v>53</v>
          </cell>
          <cell r="D102">
            <v>43778</v>
          </cell>
        </row>
        <row r="103">
          <cell r="A103">
            <v>37693</v>
          </cell>
          <cell r="B103">
            <v>9644</v>
          </cell>
          <cell r="C103">
            <v>53</v>
          </cell>
          <cell r="D103">
            <v>43778</v>
          </cell>
        </row>
        <row r="104">
          <cell r="A104">
            <v>37694</v>
          </cell>
          <cell r="B104">
            <v>3073</v>
          </cell>
          <cell r="C104">
            <v>40</v>
          </cell>
          <cell r="D104">
            <v>33040</v>
          </cell>
        </row>
        <row r="105">
          <cell r="A105">
            <v>37694</v>
          </cell>
          <cell r="B105">
            <v>4825</v>
          </cell>
          <cell r="C105">
            <v>35</v>
          </cell>
          <cell r="D105">
            <v>28910</v>
          </cell>
        </row>
        <row r="106">
          <cell r="A106">
            <v>37695</v>
          </cell>
          <cell r="B106">
            <v>3049</v>
          </cell>
          <cell r="C106">
            <v>32</v>
          </cell>
          <cell r="D106">
            <v>26432</v>
          </cell>
        </row>
        <row r="107">
          <cell r="A107">
            <v>37695</v>
          </cell>
          <cell r="B107">
            <v>9454</v>
          </cell>
          <cell r="C107">
            <v>50</v>
          </cell>
          <cell r="D107">
            <v>41300</v>
          </cell>
        </row>
        <row r="108">
          <cell r="A108">
            <v>37697</v>
          </cell>
          <cell r="B108">
            <v>3782</v>
          </cell>
          <cell r="C108">
            <v>40</v>
          </cell>
          <cell r="D108">
            <v>33040</v>
          </cell>
        </row>
        <row r="109">
          <cell r="A109">
            <v>37697</v>
          </cell>
          <cell r="B109">
            <v>7861</v>
          </cell>
          <cell r="C109">
            <v>28</v>
          </cell>
          <cell r="D109">
            <v>38136</v>
          </cell>
        </row>
        <row r="110">
          <cell r="A110">
            <v>37697</v>
          </cell>
          <cell r="B110">
            <v>9489</v>
          </cell>
          <cell r="C110">
            <v>59</v>
          </cell>
          <cell r="D110">
            <v>49000</v>
          </cell>
        </row>
        <row r="111">
          <cell r="A111">
            <v>37698</v>
          </cell>
          <cell r="B111">
            <v>3000</v>
          </cell>
          <cell r="C111">
            <v>40</v>
          </cell>
          <cell r="D111">
            <v>33040</v>
          </cell>
        </row>
        <row r="112">
          <cell r="A112">
            <v>37698</v>
          </cell>
          <cell r="B112">
            <v>9454</v>
          </cell>
          <cell r="C112">
            <v>48</v>
          </cell>
          <cell r="D112">
            <v>40000</v>
          </cell>
        </row>
        <row r="113">
          <cell r="A113">
            <v>37699</v>
          </cell>
          <cell r="B113">
            <v>3101</v>
          </cell>
          <cell r="C113">
            <v>28</v>
          </cell>
          <cell r="D113">
            <v>38000</v>
          </cell>
        </row>
        <row r="114">
          <cell r="A114">
            <v>37700</v>
          </cell>
          <cell r="B114">
            <v>3049</v>
          </cell>
          <cell r="C114">
            <v>42</v>
          </cell>
          <cell r="D114">
            <v>34692</v>
          </cell>
        </row>
        <row r="115">
          <cell r="A115">
            <v>37700</v>
          </cell>
          <cell r="B115">
            <v>9631</v>
          </cell>
          <cell r="C115">
            <v>51</v>
          </cell>
          <cell r="D115">
            <v>42126</v>
          </cell>
        </row>
        <row r="116">
          <cell r="A116">
            <v>37701</v>
          </cell>
          <cell r="B116">
            <v>3048</v>
          </cell>
          <cell r="C116">
            <v>26</v>
          </cell>
          <cell r="D116">
            <v>21476</v>
          </cell>
        </row>
        <row r="117">
          <cell r="A117">
            <v>37701</v>
          </cell>
          <cell r="B117">
            <v>9644</v>
          </cell>
          <cell r="C117">
            <v>56</v>
          </cell>
          <cell r="D117">
            <v>46256</v>
          </cell>
        </row>
        <row r="118">
          <cell r="A118">
            <v>37704</v>
          </cell>
          <cell r="B118">
            <v>3073</v>
          </cell>
          <cell r="C118">
            <v>39</v>
          </cell>
          <cell r="D118">
            <v>32214</v>
          </cell>
        </row>
        <row r="119">
          <cell r="A119">
            <v>37704</v>
          </cell>
          <cell r="B119">
            <v>9454</v>
          </cell>
          <cell r="C119">
            <v>42</v>
          </cell>
          <cell r="D119">
            <v>34692</v>
          </cell>
        </row>
        <row r="120">
          <cell r="A120">
            <v>37705</v>
          </cell>
          <cell r="B120">
            <v>1364</v>
          </cell>
          <cell r="C120">
            <v>200</v>
          </cell>
          <cell r="D120">
            <v>165200</v>
          </cell>
        </row>
        <row r="121">
          <cell r="A121">
            <v>37707</v>
          </cell>
          <cell r="B121">
            <v>3000</v>
          </cell>
          <cell r="C121">
            <v>34</v>
          </cell>
          <cell r="D121">
            <v>28084</v>
          </cell>
        </row>
        <row r="122">
          <cell r="A122">
            <v>37707</v>
          </cell>
          <cell r="B122">
            <v>3782</v>
          </cell>
          <cell r="C122">
            <v>25</v>
          </cell>
          <cell r="D122">
            <v>20650</v>
          </cell>
        </row>
        <row r="123">
          <cell r="A123">
            <v>37707</v>
          </cell>
          <cell r="B123">
            <v>7861</v>
          </cell>
          <cell r="C123">
            <v>27</v>
          </cell>
          <cell r="D123">
            <v>36774</v>
          </cell>
        </row>
        <row r="124">
          <cell r="A124">
            <v>37708</v>
          </cell>
          <cell r="B124">
            <v>3049</v>
          </cell>
          <cell r="C124">
            <v>46</v>
          </cell>
          <cell r="D124">
            <v>37996</v>
          </cell>
        </row>
        <row r="125">
          <cell r="A125">
            <v>37708</v>
          </cell>
          <cell r="B125">
            <v>4825</v>
          </cell>
          <cell r="C125">
            <v>37</v>
          </cell>
          <cell r="D125">
            <v>30562</v>
          </cell>
        </row>
        <row r="126">
          <cell r="A126">
            <v>37708</v>
          </cell>
          <cell r="B126">
            <v>9454</v>
          </cell>
          <cell r="C126">
            <v>40</v>
          </cell>
          <cell r="D126">
            <v>33040</v>
          </cell>
        </row>
        <row r="127">
          <cell r="A127">
            <v>37708</v>
          </cell>
          <cell r="B127">
            <v>9631</v>
          </cell>
          <cell r="C127">
            <v>45</v>
          </cell>
          <cell r="D127">
            <v>37170</v>
          </cell>
        </row>
        <row r="128">
          <cell r="A128">
            <v>37709</v>
          </cell>
          <cell r="B128">
            <v>3048</v>
          </cell>
          <cell r="C128">
            <v>49</v>
          </cell>
          <cell r="D128">
            <v>40474</v>
          </cell>
        </row>
        <row r="129">
          <cell r="A129">
            <v>37709</v>
          </cell>
          <cell r="B129">
            <v>3073</v>
          </cell>
          <cell r="C129">
            <v>46</v>
          </cell>
          <cell r="D129">
            <v>37996</v>
          </cell>
        </row>
        <row r="130">
          <cell r="A130">
            <v>37711</v>
          </cell>
          <cell r="B130">
            <v>3000</v>
          </cell>
          <cell r="C130">
            <v>40</v>
          </cell>
          <cell r="D130">
            <v>33040</v>
          </cell>
        </row>
        <row r="131">
          <cell r="A131">
            <v>37711</v>
          </cell>
          <cell r="B131">
            <v>3782</v>
          </cell>
          <cell r="C131">
            <v>37</v>
          </cell>
          <cell r="D131">
            <v>30562</v>
          </cell>
        </row>
        <row r="132">
          <cell r="A132">
            <v>37712</v>
          </cell>
          <cell r="B132">
            <v>9489</v>
          </cell>
          <cell r="C132">
            <v>45</v>
          </cell>
          <cell r="D132">
            <v>37170</v>
          </cell>
        </row>
        <row r="133">
          <cell r="A133">
            <v>37713</v>
          </cell>
          <cell r="B133">
            <v>9454</v>
          </cell>
          <cell r="C133">
            <v>40</v>
          </cell>
          <cell r="D133">
            <v>32640</v>
          </cell>
        </row>
        <row r="134">
          <cell r="A134">
            <v>37714</v>
          </cell>
          <cell r="B134">
            <v>3000</v>
          </cell>
          <cell r="C134">
            <v>36</v>
          </cell>
          <cell r="D134">
            <v>29376</v>
          </cell>
        </row>
        <row r="135">
          <cell r="A135">
            <v>37714</v>
          </cell>
          <cell r="B135">
            <v>3049</v>
          </cell>
          <cell r="C135">
            <v>35</v>
          </cell>
          <cell r="D135">
            <v>28560</v>
          </cell>
        </row>
        <row r="136">
          <cell r="A136">
            <v>37714</v>
          </cell>
          <cell r="B136">
            <v>9644</v>
          </cell>
          <cell r="C136">
            <v>55</v>
          </cell>
          <cell r="D136">
            <v>44880</v>
          </cell>
        </row>
        <row r="137">
          <cell r="A137">
            <v>37718</v>
          </cell>
          <cell r="B137">
            <v>7861</v>
          </cell>
          <cell r="C137">
            <v>29</v>
          </cell>
          <cell r="D137">
            <v>39208</v>
          </cell>
        </row>
        <row r="138">
          <cell r="A138">
            <v>37718</v>
          </cell>
          <cell r="B138">
            <v>9137</v>
          </cell>
          <cell r="C138">
            <v>40</v>
          </cell>
          <cell r="D138">
            <v>36000</v>
          </cell>
        </row>
        <row r="139">
          <cell r="A139">
            <v>37718</v>
          </cell>
          <cell r="B139">
            <v>9454</v>
          </cell>
          <cell r="C139">
            <v>50</v>
          </cell>
          <cell r="D139">
            <v>40800</v>
          </cell>
        </row>
        <row r="140">
          <cell r="A140">
            <v>37718</v>
          </cell>
          <cell r="B140">
            <v>9631</v>
          </cell>
          <cell r="C140">
            <v>55</v>
          </cell>
          <cell r="D140">
            <v>44880</v>
          </cell>
        </row>
        <row r="141">
          <cell r="A141">
            <v>37719</v>
          </cell>
          <cell r="B141">
            <v>3048</v>
          </cell>
          <cell r="C141">
            <v>50</v>
          </cell>
          <cell r="D141">
            <v>41000</v>
          </cell>
        </row>
        <row r="142">
          <cell r="A142">
            <v>37719</v>
          </cell>
          <cell r="B142">
            <v>3073</v>
          </cell>
          <cell r="C142">
            <v>40</v>
          </cell>
          <cell r="D142">
            <v>32640</v>
          </cell>
        </row>
        <row r="143">
          <cell r="A143">
            <v>37720</v>
          </cell>
          <cell r="B143">
            <v>3049</v>
          </cell>
          <cell r="C143">
            <v>38</v>
          </cell>
          <cell r="D143">
            <v>31008</v>
          </cell>
        </row>
        <row r="144">
          <cell r="A144">
            <v>37720</v>
          </cell>
          <cell r="B144">
            <v>3782</v>
          </cell>
          <cell r="C144">
            <v>43</v>
          </cell>
          <cell r="D144">
            <v>35000</v>
          </cell>
        </row>
        <row r="145">
          <cell r="A145">
            <v>37722</v>
          </cell>
          <cell r="B145">
            <v>3000</v>
          </cell>
          <cell r="C145">
            <v>42</v>
          </cell>
          <cell r="D145">
            <v>34272</v>
          </cell>
        </row>
        <row r="146">
          <cell r="A146">
            <v>37723</v>
          </cell>
          <cell r="B146">
            <v>9454</v>
          </cell>
          <cell r="C146">
            <v>46</v>
          </cell>
          <cell r="D146">
            <v>37536</v>
          </cell>
        </row>
        <row r="147">
          <cell r="A147">
            <v>37725</v>
          </cell>
          <cell r="B147">
            <v>7861</v>
          </cell>
          <cell r="C147">
            <v>29</v>
          </cell>
          <cell r="D147">
            <v>39208</v>
          </cell>
        </row>
        <row r="148">
          <cell r="A148">
            <v>37725</v>
          </cell>
          <cell r="B148">
            <v>9631</v>
          </cell>
          <cell r="C148">
            <v>50</v>
          </cell>
          <cell r="D148">
            <v>40800</v>
          </cell>
        </row>
        <row r="149">
          <cell r="A149">
            <v>37726</v>
          </cell>
          <cell r="B149">
            <v>3048</v>
          </cell>
          <cell r="C149">
            <v>48</v>
          </cell>
          <cell r="D149">
            <v>36768</v>
          </cell>
        </row>
        <row r="150">
          <cell r="A150">
            <v>37726</v>
          </cell>
          <cell r="B150">
            <v>9137</v>
          </cell>
          <cell r="C150">
            <v>97</v>
          </cell>
          <cell r="D150">
            <v>74302</v>
          </cell>
        </row>
        <row r="151">
          <cell r="A151">
            <v>37726</v>
          </cell>
          <cell r="B151">
            <v>9644</v>
          </cell>
          <cell r="C151">
            <v>53</v>
          </cell>
          <cell r="D151">
            <v>40598</v>
          </cell>
        </row>
        <row r="152">
          <cell r="A152">
            <v>37727</v>
          </cell>
          <cell r="B152">
            <v>3073</v>
          </cell>
          <cell r="C152">
            <v>46</v>
          </cell>
          <cell r="D152">
            <v>35236</v>
          </cell>
        </row>
        <row r="153">
          <cell r="A153">
            <v>37727</v>
          </cell>
          <cell r="B153">
            <v>9489</v>
          </cell>
          <cell r="C153">
            <v>50</v>
          </cell>
          <cell r="D153">
            <v>38300</v>
          </cell>
        </row>
        <row r="154">
          <cell r="A154">
            <v>37728</v>
          </cell>
          <cell r="B154">
            <v>3000</v>
          </cell>
          <cell r="C154">
            <v>42</v>
          </cell>
          <cell r="D154">
            <v>32172</v>
          </cell>
        </row>
        <row r="155">
          <cell r="A155">
            <v>37728</v>
          </cell>
          <cell r="B155">
            <v>3049</v>
          </cell>
          <cell r="C155">
            <v>41</v>
          </cell>
          <cell r="D155">
            <v>31406</v>
          </cell>
        </row>
        <row r="156">
          <cell r="A156">
            <v>37728</v>
          </cell>
          <cell r="B156">
            <v>9454</v>
          </cell>
          <cell r="C156">
            <v>50</v>
          </cell>
          <cell r="D156">
            <v>38300</v>
          </cell>
        </row>
        <row r="157">
          <cell r="A157">
            <v>37729</v>
          </cell>
          <cell r="B157">
            <v>3101</v>
          </cell>
          <cell r="C157">
            <v>20</v>
          </cell>
          <cell r="D157">
            <v>25980</v>
          </cell>
        </row>
        <row r="158">
          <cell r="A158">
            <v>37730</v>
          </cell>
          <cell r="B158">
            <v>9631</v>
          </cell>
          <cell r="C158">
            <v>47</v>
          </cell>
          <cell r="D158">
            <v>36002</v>
          </cell>
        </row>
        <row r="159">
          <cell r="A159">
            <v>37732</v>
          </cell>
          <cell r="B159">
            <v>3782</v>
          </cell>
          <cell r="C159">
            <v>40</v>
          </cell>
          <cell r="D159">
            <v>30640</v>
          </cell>
        </row>
        <row r="160">
          <cell r="A160">
            <v>37733</v>
          </cell>
          <cell r="B160">
            <v>3782</v>
          </cell>
          <cell r="C160">
            <v>40</v>
          </cell>
          <cell r="D160">
            <v>30640</v>
          </cell>
        </row>
        <row r="161">
          <cell r="A161">
            <v>37733</v>
          </cell>
          <cell r="B161">
            <v>4825</v>
          </cell>
          <cell r="C161">
            <v>39</v>
          </cell>
          <cell r="D161">
            <v>29874</v>
          </cell>
        </row>
        <row r="162">
          <cell r="A162">
            <v>37734</v>
          </cell>
          <cell r="B162">
            <v>7861</v>
          </cell>
          <cell r="C162">
            <v>30</v>
          </cell>
          <cell r="D162">
            <v>38970</v>
          </cell>
        </row>
        <row r="163">
          <cell r="A163">
            <v>37734</v>
          </cell>
          <cell r="B163">
            <v>9454</v>
          </cell>
          <cell r="C163">
            <v>46</v>
          </cell>
          <cell r="D163">
            <v>35236</v>
          </cell>
        </row>
        <row r="164">
          <cell r="A164">
            <v>37734</v>
          </cell>
          <cell r="B164">
            <v>9644</v>
          </cell>
          <cell r="C164">
            <v>49</v>
          </cell>
          <cell r="D164">
            <v>37534</v>
          </cell>
        </row>
        <row r="165">
          <cell r="A165">
            <v>37736</v>
          </cell>
          <cell r="B165">
            <v>3048</v>
          </cell>
          <cell r="C165">
            <v>46</v>
          </cell>
          <cell r="D165">
            <v>35236</v>
          </cell>
        </row>
        <row r="166">
          <cell r="A166">
            <v>37739</v>
          </cell>
          <cell r="B166">
            <v>3000</v>
          </cell>
          <cell r="C166">
            <v>26</v>
          </cell>
          <cell r="D166">
            <v>19916</v>
          </cell>
        </row>
        <row r="167">
          <cell r="A167">
            <v>37739</v>
          </cell>
          <cell r="B167">
            <v>3049</v>
          </cell>
          <cell r="C167">
            <v>40</v>
          </cell>
          <cell r="D167">
            <v>32172</v>
          </cell>
        </row>
        <row r="168">
          <cell r="A168">
            <v>37739</v>
          </cell>
          <cell r="B168">
            <v>3073</v>
          </cell>
          <cell r="C168">
            <v>41</v>
          </cell>
          <cell r="D168">
            <v>31406</v>
          </cell>
        </row>
        <row r="169">
          <cell r="A169">
            <v>37740</v>
          </cell>
          <cell r="B169">
            <v>9454</v>
          </cell>
          <cell r="C169">
            <v>47</v>
          </cell>
          <cell r="D169">
            <v>36002</v>
          </cell>
        </row>
        <row r="170">
          <cell r="A170">
            <v>37740</v>
          </cell>
          <cell r="B170">
            <v>9631</v>
          </cell>
          <cell r="C170">
            <v>53</v>
          </cell>
          <cell r="D170">
            <v>40598</v>
          </cell>
        </row>
        <row r="171">
          <cell r="A171">
            <v>37741</v>
          </cell>
          <cell r="B171">
            <v>1364</v>
          </cell>
          <cell r="C171">
            <v>200</v>
          </cell>
          <cell r="D171">
            <v>153200</v>
          </cell>
        </row>
        <row r="172">
          <cell r="A172">
            <v>37741</v>
          </cell>
          <cell r="B172">
            <v>3101</v>
          </cell>
          <cell r="C172">
            <v>40</v>
          </cell>
          <cell r="D172">
            <v>53440</v>
          </cell>
        </row>
        <row r="173">
          <cell r="A173">
            <v>37741</v>
          </cell>
          <cell r="B173">
            <v>9137</v>
          </cell>
          <cell r="C173">
            <v>71</v>
          </cell>
          <cell r="D173">
            <v>54386</v>
          </cell>
        </row>
        <row r="174">
          <cell r="A174">
            <v>37744</v>
          </cell>
          <cell r="B174">
            <v>3000</v>
          </cell>
          <cell r="C174">
            <v>37</v>
          </cell>
          <cell r="D174">
            <v>28342</v>
          </cell>
        </row>
        <row r="175">
          <cell r="A175">
            <v>37744</v>
          </cell>
          <cell r="B175">
            <v>9644</v>
          </cell>
          <cell r="C175">
            <v>50</v>
          </cell>
          <cell r="D175">
            <v>38550</v>
          </cell>
        </row>
        <row r="176">
          <cell r="A176">
            <v>37747</v>
          </cell>
          <cell r="B176">
            <v>3049</v>
          </cell>
          <cell r="C176">
            <v>40</v>
          </cell>
          <cell r="D176">
            <v>30840</v>
          </cell>
        </row>
        <row r="177">
          <cell r="A177">
            <v>37747</v>
          </cell>
          <cell r="B177">
            <v>3073</v>
          </cell>
          <cell r="C177">
            <v>57</v>
          </cell>
          <cell r="D177">
            <v>43947</v>
          </cell>
        </row>
        <row r="178">
          <cell r="A178">
            <v>37747</v>
          </cell>
          <cell r="B178">
            <v>9454</v>
          </cell>
          <cell r="C178">
            <v>49</v>
          </cell>
          <cell r="D178">
            <v>37779</v>
          </cell>
        </row>
        <row r="179">
          <cell r="A179">
            <v>37748</v>
          </cell>
          <cell r="B179">
            <v>3048</v>
          </cell>
          <cell r="C179">
            <v>49</v>
          </cell>
          <cell r="D179">
            <v>37779</v>
          </cell>
        </row>
        <row r="180">
          <cell r="A180">
            <v>37748</v>
          </cell>
          <cell r="B180">
            <v>9631</v>
          </cell>
          <cell r="C180">
            <v>52</v>
          </cell>
          <cell r="D180">
            <v>40092</v>
          </cell>
        </row>
        <row r="181">
          <cell r="A181">
            <v>37750</v>
          </cell>
          <cell r="B181">
            <v>1357</v>
          </cell>
          <cell r="C181">
            <v>271</v>
          </cell>
          <cell r="D181">
            <v>208941</v>
          </cell>
        </row>
        <row r="182">
          <cell r="A182">
            <v>37751</v>
          </cell>
          <cell r="B182">
            <v>3782</v>
          </cell>
          <cell r="C182">
            <v>40</v>
          </cell>
          <cell r="D182">
            <v>30900</v>
          </cell>
        </row>
        <row r="183">
          <cell r="A183">
            <v>37753</v>
          </cell>
          <cell r="B183">
            <v>3000</v>
          </cell>
          <cell r="C183">
            <v>35</v>
          </cell>
          <cell r="D183">
            <v>26985</v>
          </cell>
        </row>
        <row r="184">
          <cell r="A184">
            <v>37754</v>
          </cell>
          <cell r="B184">
            <v>9454</v>
          </cell>
          <cell r="C184">
            <v>49</v>
          </cell>
          <cell r="D184">
            <v>37779</v>
          </cell>
        </row>
        <row r="185">
          <cell r="A185">
            <v>37754</v>
          </cell>
          <cell r="B185">
            <v>9644</v>
          </cell>
          <cell r="C185">
            <v>54</v>
          </cell>
          <cell r="D185">
            <v>42000</v>
          </cell>
        </row>
        <row r="186">
          <cell r="A186">
            <v>37755</v>
          </cell>
          <cell r="B186">
            <v>3049</v>
          </cell>
          <cell r="C186">
            <v>22</v>
          </cell>
          <cell r="D186">
            <v>17000</v>
          </cell>
        </row>
        <row r="187">
          <cell r="A187">
            <v>37755</v>
          </cell>
          <cell r="B187">
            <v>3101</v>
          </cell>
          <cell r="C187">
            <v>40</v>
          </cell>
          <cell r="D187">
            <v>53440</v>
          </cell>
        </row>
        <row r="188">
          <cell r="A188">
            <v>37755</v>
          </cell>
          <cell r="B188">
            <v>7861</v>
          </cell>
          <cell r="C188">
            <v>53</v>
          </cell>
          <cell r="D188">
            <v>68847</v>
          </cell>
        </row>
        <row r="189">
          <cell r="A189">
            <v>37756</v>
          </cell>
          <cell r="B189">
            <v>3000</v>
          </cell>
          <cell r="C189">
            <v>33</v>
          </cell>
          <cell r="D189">
            <v>25443</v>
          </cell>
        </row>
        <row r="190">
          <cell r="A190">
            <v>37756</v>
          </cell>
          <cell r="B190">
            <v>9489</v>
          </cell>
          <cell r="C190">
            <v>53</v>
          </cell>
          <cell r="D190">
            <v>40863</v>
          </cell>
        </row>
        <row r="191">
          <cell r="A191">
            <v>37756</v>
          </cell>
          <cell r="B191">
            <v>9631</v>
          </cell>
          <cell r="C191">
            <v>50</v>
          </cell>
          <cell r="D191">
            <v>38550</v>
          </cell>
        </row>
        <row r="192">
          <cell r="A192">
            <v>37757</v>
          </cell>
          <cell r="B192">
            <v>3048</v>
          </cell>
          <cell r="C192">
            <v>41</v>
          </cell>
          <cell r="D192">
            <v>31611</v>
          </cell>
        </row>
        <row r="193">
          <cell r="A193">
            <v>37757</v>
          </cell>
          <cell r="B193">
            <v>3782</v>
          </cell>
          <cell r="C193">
            <v>45</v>
          </cell>
          <cell r="D193">
            <v>34695</v>
          </cell>
        </row>
        <row r="194">
          <cell r="A194">
            <v>37757</v>
          </cell>
          <cell r="B194">
            <v>4825</v>
          </cell>
          <cell r="C194">
            <v>37</v>
          </cell>
          <cell r="D194">
            <v>29000</v>
          </cell>
        </row>
        <row r="195">
          <cell r="A195">
            <v>37758</v>
          </cell>
          <cell r="B195">
            <v>9454</v>
          </cell>
          <cell r="C195">
            <v>49</v>
          </cell>
          <cell r="D195">
            <v>37779</v>
          </cell>
        </row>
        <row r="196">
          <cell r="A196">
            <v>37760</v>
          </cell>
          <cell r="B196">
            <v>3000</v>
          </cell>
          <cell r="C196">
            <v>40</v>
          </cell>
          <cell r="D196">
            <v>30840</v>
          </cell>
        </row>
        <row r="197">
          <cell r="A197">
            <v>37760</v>
          </cell>
          <cell r="B197">
            <v>3073</v>
          </cell>
          <cell r="C197">
            <v>44</v>
          </cell>
          <cell r="D197">
            <v>33924</v>
          </cell>
        </row>
        <row r="198">
          <cell r="A198">
            <v>37763</v>
          </cell>
          <cell r="B198">
            <v>1364</v>
          </cell>
          <cell r="C198">
            <v>179</v>
          </cell>
          <cell r="D198">
            <v>138009</v>
          </cell>
        </row>
        <row r="199">
          <cell r="A199">
            <v>37763</v>
          </cell>
          <cell r="B199">
            <v>7861</v>
          </cell>
          <cell r="C199">
            <v>30</v>
          </cell>
          <cell r="D199">
            <v>38970</v>
          </cell>
        </row>
        <row r="200">
          <cell r="A200">
            <v>37763</v>
          </cell>
          <cell r="B200">
            <v>9137</v>
          </cell>
          <cell r="C200">
            <v>60</v>
          </cell>
          <cell r="D200">
            <v>42600</v>
          </cell>
        </row>
        <row r="201">
          <cell r="A201">
            <v>37764</v>
          </cell>
          <cell r="B201">
            <v>3049</v>
          </cell>
          <cell r="C201">
            <v>42</v>
          </cell>
          <cell r="D201">
            <v>32380</v>
          </cell>
        </row>
        <row r="202">
          <cell r="A202">
            <v>37764</v>
          </cell>
          <cell r="B202">
            <v>9631</v>
          </cell>
          <cell r="C202">
            <v>47</v>
          </cell>
          <cell r="D202">
            <v>36237</v>
          </cell>
        </row>
        <row r="203">
          <cell r="A203">
            <v>37767</v>
          </cell>
          <cell r="B203">
            <v>3073</v>
          </cell>
          <cell r="C203">
            <v>41</v>
          </cell>
          <cell r="D203">
            <v>31611</v>
          </cell>
        </row>
        <row r="204">
          <cell r="A204">
            <v>37767</v>
          </cell>
          <cell r="B204">
            <v>9489</v>
          </cell>
          <cell r="C204">
            <v>58</v>
          </cell>
          <cell r="D204">
            <v>44718</v>
          </cell>
        </row>
        <row r="205">
          <cell r="A205">
            <v>37767</v>
          </cell>
          <cell r="B205">
            <v>9644</v>
          </cell>
          <cell r="C205">
            <v>50</v>
          </cell>
          <cell r="D205">
            <v>39000</v>
          </cell>
        </row>
        <row r="206">
          <cell r="A206">
            <v>37768</v>
          </cell>
          <cell r="B206">
            <v>3048</v>
          </cell>
          <cell r="C206">
            <v>40</v>
          </cell>
          <cell r="D206">
            <v>31000</v>
          </cell>
        </row>
        <row r="207">
          <cell r="A207">
            <v>37768</v>
          </cell>
          <cell r="B207">
            <v>3782</v>
          </cell>
          <cell r="C207">
            <v>46</v>
          </cell>
          <cell r="D207">
            <v>36500</v>
          </cell>
        </row>
        <row r="208">
          <cell r="A208">
            <v>37768</v>
          </cell>
          <cell r="B208">
            <v>7861</v>
          </cell>
          <cell r="C208">
            <v>36</v>
          </cell>
          <cell r="D208">
            <v>46764</v>
          </cell>
        </row>
        <row r="209">
          <cell r="A209">
            <v>37768</v>
          </cell>
          <cell r="B209">
            <v>9454</v>
          </cell>
          <cell r="C209">
            <v>50</v>
          </cell>
          <cell r="D209">
            <v>38550</v>
          </cell>
        </row>
        <row r="210">
          <cell r="A210">
            <v>37770</v>
          </cell>
          <cell r="B210">
            <v>1364</v>
          </cell>
          <cell r="C210">
            <v>200</v>
          </cell>
          <cell r="D210">
            <v>154200</v>
          </cell>
        </row>
        <row r="211">
          <cell r="A211">
            <v>37770</v>
          </cell>
          <cell r="B211">
            <v>3049</v>
          </cell>
          <cell r="C211">
            <v>32</v>
          </cell>
          <cell r="D211">
            <v>26000</v>
          </cell>
        </row>
        <row r="212">
          <cell r="A212">
            <v>37771</v>
          </cell>
          <cell r="B212">
            <v>3000</v>
          </cell>
          <cell r="C212">
            <v>37</v>
          </cell>
          <cell r="D212">
            <v>28527</v>
          </cell>
        </row>
        <row r="213">
          <cell r="A213">
            <v>37771</v>
          </cell>
          <cell r="B213">
            <v>9454</v>
          </cell>
          <cell r="C213">
            <v>36</v>
          </cell>
          <cell r="D213">
            <v>27750</v>
          </cell>
        </row>
        <row r="214">
          <cell r="A214">
            <v>37772</v>
          </cell>
          <cell r="B214">
            <v>9644</v>
          </cell>
          <cell r="C214">
            <v>54</v>
          </cell>
          <cell r="D214">
            <v>46130</v>
          </cell>
        </row>
        <row r="215">
          <cell r="A215">
            <v>37772</v>
          </cell>
          <cell r="B215">
            <v>9631</v>
          </cell>
          <cell r="C215">
            <v>56</v>
          </cell>
          <cell r="D215">
            <v>43176</v>
          </cell>
        </row>
        <row r="216">
          <cell r="A216">
            <v>37774</v>
          </cell>
          <cell r="B216">
            <v>3048</v>
          </cell>
          <cell r="C216">
            <v>46</v>
          </cell>
          <cell r="D216">
            <v>36000</v>
          </cell>
        </row>
        <row r="217">
          <cell r="A217">
            <v>37774</v>
          </cell>
          <cell r="B217">
            <v>3101</v>
          </cell>
          <cell r="C217">
            <v>34</v>
          </cell>
          <cell r="D217">
            <v>45000</v>
          </cell>
        </row>
        <row r="218">
          <cell r="A218">
            <v>37774</v>
          </cell>
          <cell r="B218">
            <v>9137</v>
          </cell>
          <cell r="C218">
            <v>56</v>
          </cell>
          <cell r="D218">
            <v>43176</v>
          </cell>
        </row>
        <row r="219">
          <cell r="A219">
            <v>37775</v>
          </cell>
          <cell r="B219">
            <v>3000</v>
          </cell>
          <cell r="C219">
            <v>32</v>
          </cell>
          <cell r="D219">
            <v>24672</v>
          </cell>
        </row>
        <row r="220">
          <cell r="A220">
            <v>37775</v>
          </cell>
          <cell r="B220">
            <v>9489</v>
          </cell>
          <cell r="C220">
            <v>50</v>
          </cell>
          <cell r="D220">
            <v>39000</v>
          </cell>
        </row>
        <row r="221">
          <cell r="A221">
            <v>37776</v>
          </cell>
          <cell r="B221">
            <v>7861</v>
          </cell>
          <cell r="C221">
            <v>31</v>
          </cell>
          <cell r="D221">
            <v>40000</v>
          </cell>
        </row>
        <row r="222">
          <cell r="A222">
            <v>37776</v>
          </cell>
          <cell r="B222">
            <v>3073</v>
          </cell>
          <cell r="C222">
            <v>35</v>
          </cell>
          <cell r="D222">
            <v>26989</v>
          </cell>
        </row>
        <row r="223">
          <cell r="A223">
            <v>37777</v>
          </cell>
          <cell r="B223">
            <v>9454</v>
          </cell>
          <cell r="C223">
            <v>50</v>
          </cell>
          <cell r="D223">
            <v>38550</v>
          </cell>
        </row>
        <row r="224">
          <cell r="A224">
            <v>37777</v>
          </cell>
          <cell r="B224">
            <v>3782</v>
          </cell>
          <cell r="C224">
            <v>42</v>
          </cell>
          <cell r="D224">
            <v>32000</v>
          </cell>
        </row>
        <row r="225">
          <cell r="A225">
            <v>37777</v>
          </cell>
          <cell r="B225">
            <v>3049</v>
          </cell>
          <cell r="C225">
            <v>33</v>
          </cell>
          <cell r="D225">
            <v>26136</v>
          </cell>
        </row>
        <row r="226">
          <cell r="A226">
            <v>37779</v>
          </cell>
          <cell r="B226">
            <v>9644</v>
          </cell>
          <cell r="C226">
            <v>56</v>
          </cell>
          <cell r="D226">
            <v>43176</v>
          </cell>
        </row>
        <row r="227">
          <cell r="A227">
            <v>37781</v>
          </cell>
          <cell r="B227">
            <v>9631</v>
          </cell>
          <cell r="C227">
            <v>51</v>
          </cell>
          <cell r="D227">
            <v>39321</v>
          </cell>
        </row>
        <row r="228">
          <cell r="A228">
            <v>37782</v>
          </cell>
          <cell r="B228">
            <v>3073</v>
          </cell>
          <cell r="C228">
            <v>25</v>
          </cell>
          <cell r="D228">
            <v>19275</v>
          </cell>
        </row>
        <row r="229">
          <cell r="A229">
            <v>37783</v>
          </cell>
          <cell r="B229">
            <v>3000</v>
          </cell>
          <cell r="C229">
            <v>23</v>
          </cell>
          <cell r="D229">
            <v>17480</v>
          </cell>
        </row>
        <row r="230">
          <cell r="A230">
            <v>37783</v>
          </cell>
          <cell r="B230">
            <v>3049</v>
          </cell>
          <cell r="C230">
            <v>32</v>
          </cell>
          <cell r="D230">
            <v>24992</v>
          </cell>
        </row>
        <row r="231">
          <cell r="A231">
            <v>37783</v>
          </cell>
          <cell r="B231">
            <v>3048</v>
          </cell>
          <cell r="C231">
            <v>48</v>
          </cell>
          <cell r="D231">
            <v>37000</v>
          </cell>
        </row>
        <row r="232">
          <cell r="A232">
            <v>37783</v>
          </cell>
          <cell r="B232">
            <v>3782</v>
          </cell>
          <cell r="C232">
            <v>46</v>
          </cell>
          <cell r="D232">
            <v>34960</v>
          </cell>
        </row>
        <row r="233">
          <cell r="A233">
            <v>37783</v>
          </cell>
          <cell r="B233">
            <v>9454</v>
          </cell>
          <cell r="C233">
            <v>50</v>
          </cell>
          <cell r="D233">
            <v>38000</v>
          </cell>
        </row>
        <row r="234">
          <cell r="A234">
            <v>37784</v>
          </cell>
          <cell r="B234">
            <v>7861</v>
          </cell>
          <cell r="C234">
            <v>30</v>
          </cell>
          <cell r="D234">
            <v>38639</v>
          </cell>
        </row>
        <row r="235">
          <cell r="A235">
            <v>37786</v>
          </cell>
          <cell r="B235">
            <v>9454</v>
          </cell>
          <cell r="C235">
            <v>50</v>
          </cell>
          <cell r="D235">
            <v>38000</v>
          </cell>
        </row>
        <row r="236">
          <cell r="A236">
            <v>37788</v>
          </cell>
          <cell r="B236">
            <v>3073</v>
          </cell>
          <cell r="C236">
            <v>28</v>
          </cell>
          <cell r="D236">
            <v>21280</v>
          </cell>
        </row>
        <row r="237">
          <cell r="A237">
            <v>37788</v>
          </cell>
          <cell r="B237">
            <v>9644</v>
          </cell>
          <cell r="C237">
            <v>50</v>
          </cell>
          <cell r="D237">
            <v>38000</v>
          </cell>
        </row>
        <row r="238">
          <cell r="A238">
            <v>37788</v>
          </cell>
          <cell r="B238">
            <v>9489</v>
          </cell>
          <cell r="C238">
            <v>51</v>
          </cell>
          <cell r="D238">
            <v>38760</v>
          </cell>
        </row>
        <row r="239">
          <cell r="A239">
            <v>37789</v>
          </cell>
          <cell r="B239">
            <v>9631</v>
          </cell>
          <cell r="C239">
            <v>55</v>
          </cell>
          <cell r="D239">
            <v>41800</v>
          </cell>
        </row>
        <row r="240">
          <cell r="A240">
            <v>37789</v>
          </cell>
          <cell r="B240">
            <v>7861</v>
          </cell>
          <cell r="C240">
            <v>20</v>
          </cell>
          <cell r="D240">
            <v>25760</v>
          </cell>
        </row>
        <row r="241">
          <cell r="A241">
            <v>37789</v>
          </cell>
          <cell r="B241">
            <v>3000</v>
          </cell>
          <cell r="C241">
            <v>42</v>
          </cell>
          <cell r="D241">
            <v>31920</v>
          </cell>
        </row>
        <row r="242">
          <cell r="A242">
            <v>37790</v>
          </cell>
          <cell r="B242">
            <v>3073</v>
          </cell>
          <cell r="C242">
            <v>43</v>
          </cell>
          <cell r="D242">
            <v>32680</v>
          </cell>
        </row>
        <row r="243">
          <cell r="A243">
            <v>37790</v>
          </cell>
          <cell r="B243">
            <v>3048</v>
          </cell>
          <cell r="C243">
            <v>49</v>
          </cell>
          <cell r="D243">
            <v>37240</v>
          </cell>
        </row>
        <row r="244">
          <cell r="A244">
            <v>37791</v>
          </cell>
          <cell r="B244">
            <v>3101</v>
          </cell>
          <cell r="C244">
            <v>34</v>
          </cell>
          <cell r="D244">
            <v>44000</v>
          </cell>
        </row>
        <row r="245">
          <cell r="A245">
            <v>37791</v>
          </cell>
          <cell r="B245">
            <v>3049</v>
          </cell>
          <cell r="C245">
            <v>32</v>
          </cell>
          <cell r="D245">
            <v>24992</v>
          </cell>
        </row>
        <row r="246">
          <cell r="A246">
            <v>37791</v>
          </cell>
          <cell r="B246">
            <v>9137</v>
          </cell>
          <cell r="C246">
            <v>57</v>
          </cell>
          <cell r="D246">
            <v>43320</v>
          </cell>
        </row>
        <row r="247">
          <cell r="A247">
            <v>37792</v>
          </cell>
          <cell r="B247">
            <v>9454</v>
          </cell>
          <cell r="C247">
            <v>48</v>
          </cell>
          <cell r="D247">
            <v>36480</v>
          </cell>
        </row>
        <row r="248">
          <cell r="A248">
            <v>37792</v>
          </cell>
          <cell r="B248">
            <v>7861</v>
          </cell>
          <cell r="C248">
            <v>18</v>
          </cell>
          <cell r="D248">
            <v>23100</v>
          </cell>
        </row>
        <row r="249">
          <cell r="A249">
            <v>37795</v>
          </cell>
          <cell r="B249">
            <v>3782</v>
          </cell>
          <cell r="C249">
            <v>50</v>
          </cell>
          <cell r="D249">
            <v>38000</v>
          </cell>
        </row>
        <row r="250">
          <cell r="A250">
            <v>37795</v>
          </cell>
          <cell r="B250">
            <v>9644</v>
          </cell>
          <cell r="C250">
            <v>57</v>
          </cell>
          <cell r="D250">
            <v>43320</v>
          </cell>
        </row>
        <row r="251">
          <cell r="A251">
            <v>37795</v>
          </cell>
          <cell r="B251">
            <v>1364</v>
          </cell>
          <cell r="C251">
            <v>200</v>
          </cell>
          <cell r="D251">
            <v>152000</v>
          </cell>
        </row>
        <row r="252">
          <cell r="A252">
            <v>37797</v>
          </cell>
          <cell r="B252">
            <v>3049</v>
          </cell>
          <cell r="C252">
            <v>31</v>
          </cell>
          <cell r="D252">
            <v>23560</v>
          </cell>
        </row>
        <row r="253">
          <cell r="A253">
            <v>37797</v>
          </cell>
          <cell r="B253">
            <v>3000</v>
          </cell>
          <cell r="C253">
            <v>24</v>
          </cell>
          <cell r="D253">
            <v>18240</v>
          </cell>
        </row>
        <row r="254">
          <cell r="A254">
            <v>37798</v>
          </cell>
          <cell r="B254">
            <v>9454</v>
          </cell>
          <cell r="C254">
            <v>58</v>
          </cell>
          <cell r="D254">
            <v>44000</v>
          </cell>
        </row>
        <row r="255">
          <cell r="A255">
            <v>37798</v>
          </cell>
          <cell r="B255">
            <v>3073</v>
          </cell>
          <cell r="C255">
            <v>38</v>
          </cell>
          <cell r="D255">
            <v>28880</v>
          </cell>
        </row>
        <row r="256">
          <cell r="A256">
            <v>37798</v>
          </cell>
          <cell r="B256">
            <v>9631</v>
          </cell>
          <cell r="C256">
            <v>55</v>
          </cell>
          <cell r="D256">
            <v>41800</v>
          </cell>
        </row>
        <row r="257">
          <cell r="A257">
            <v>37802</v>
          </cell>
          <cell r="B257">
            <v>3048</v>
          </cell>
          <cell r="C257">
            <v>51</v>
          </cell>
          <cell r="D257">
            <v>38760</v>
          </cell>
        </row>
        <row r="258">
          <cell r="A258">
            <v>37802</v>
          </cell>
          <cell r="B258">
            <v>3000</v>
          </cell>
          <cell r="C258">
            <v>41</v>
          </cell>
          <cell r="D258">
            <v>31160</v>
          </cell>
        </row>
        <row r="259">
          <cell r="A259">
            <v>37802</v>
          </cell>
          <cell r="B259">
            <v>9644</v>
          </cell>
          <cell r="C259">
            <v>50</v>
          </cell>
          <cell r="D259">
            <v>38000</v>
          </cell>
        </row>
        <row r="260">
          <cell r="A260">
            <v>37825</v>
          </cell>
          <cell r="B260">
            <v>1364</v>
          </cell>
          <cell r="C260">
            <v>200</v>
          </cell>
          <cell r="D260">
            <v>160800</v>
          </cell>
        </row>
        <row r="261">
          <cell r="A261">
            <v>37810</v>
          </cell>
          <cell r="B261">
            <v>3000</v>
          </cell>
          <cell r="C261">
            <v>36</v>
          </cell>
          <cell r="D261">
            <v>28944</v>
          </cell>
        </row>
        <row r="262">
          <cell r="A262">
            <v>37813</v>
          </cell>
          <cell r="B262">
            <v>3000</v>
          </cell>
          <cell r="C262">
            <v>40</v>
          </cell>
          <cell r="D262">
            <v>32160</v>
          </cell>
        </row>
        <row r="263">
          <cell r="A263">
            <v>37824</v>
          </cell>
          <cell r="B263">
            <v>3000</v>
          </cell>
          <cell r="C263">
            <v>33</v>
          </cell>
          <cell r="D263">
            <v>26532</v>
          </cell>
        </row>
        <row r="264">
          <cell r="A264">
            <v>37806</v>
          </cell>
          <cell r="B264">
            <v>3048</v>
          </cell>
          <cell r="C264">
            <v>47</v>
          </cell>
          <cell r="D264">
            <v>38000</v>
          </cell>
        </row>
        <row r="265">
          <cell r="A265">
            <v>37810</v>
          </cell>
          <cell r="B265">
            <v>3048</v>
          </cell>
          <cell r="C265">
            <v>50</v>
          </cell>
          <cell r="D265">
            <v>40000</v>
          </cell>
        </row>
        <row r="266">
          <cell r="A266">
            <v>37814</v>
          </cell>
          <cell r="B266">
            <v>3048</v>
          </cell>
          <cell r="C266">
            <v>50</v>
          </cell>
          <cell r="D266">
            <v>41000</v>
          </cell>
        </row>
        <row r="267">
          <cell r="A267">
            <v>37821</v>
          </cell>
          <cell r="B267">
            <v>3048</v>
          </cell>
          <cell r="C267">
            <v>50</v>
          </cell>
          <cell r="D267">
            <v>40200</v>
          </cell>
        </row>
        <row r="268">
          <cell r="A268">
            <v>37827</v>
          </cell>
          <cell r="B268">
            <v>3048</v>
          </cell>
          <cell r="C268">
            <v>50</v>
          </cell>
          <cell r="D268">
            <v>40200</v>
          </cell>
        </row>
        <row r="269">
          <cell r="A269">
            <v>37804</v>
          </cell>
          <cell r="B269">
            <v>3049</v>
          </cell>
          <cell r="C269">
            <v>34</v>
          </cell>
          <cell r="D269">
            <v>27336</v>
          </cell>
        </row>
        <row r="270">
          <cell r="A270">
            <v>37807</v>
          </cell>
          <cell r="B270">
            <v>3049</v>
          </cell>
          <cell r="C270">
            <v>42</v>
          </cell>
          <cell r="D270">
            <v>33768</v>
          </cell>
        </row>
        <row r="271">
          <cell r="A271">
            <v>37812</v>
          </cell>
          <cell r="B271">
            <v>3049</v>
          </cell>
          <cell r="C271">
            <v>39</v>
          </cell>
          <cell r="D271">
            <v>31356</v>
          </cell>
        </row>
        <row r="272">
          <cell r="A272">
            <v>37823</v>
          </cell>
          <cell r="B272">
            <v>3049</v>
          </cell>
          <cell r="C272">
            <v>39</v>
          </cell>
          <cell r="D272">
            <v>31356</v>
          </cell>
        </row>
        <row r="273">
          <cell r="A273">
            <v>37805</v>
          </cell>
          <cell r="B273">
            <v>3073</v>
          </cell>
          <cell r="C273">
            <v>32</v>
          </cell>
          <cell r="D273">
            <v>25720</v>
          </cell>
        </row>
        <row r="274">
          <cell r="A274">
            <v>37816</v>
          </cell>
          <cell r="B274">
            <v>3073</v>
          </cell>
          <cell r="C274">
            <v>29</v>
          </cell>
          <cell r="D274">
            <v>23316</v>
          </cell>
        </row>
        <row r="275">
          <cell r="A275">
            <v>37826</v>
          </cell>
          <cell r="B275">
            <v>3073</v>
          </cell>
          <cell r="C275">
            <v>31</v>
          </cell>
          <cell r="D275">
            <v>24924</v>
          </cell>
        </row>
        <row r="276">
          <cell r="A276">
            <v>37832</v>
          </cell>
          <cell r="B276">
            <v>3073</v>
          </cell>
          <cell r="C276">
            <v>34</v>
          </cell>
          <cell r="D276">
            <v>27336</v>
          </cell>
        </row>
        <row r="277">
          <cell r="A277">
            <v>37805</v>
          </cell>
          <cell r="B277">
            <v>3101</v>
          </cell>
          <cell r="C277">
            <v>43</v>
          </cell>
          <cell r="D277">
            <v>56717</v>
          </cell>
        </row>
        <row r="278">
          <cell r="A278">
            <v>37817</v>
          </cell>
          <cell r="B278">
            <v>3101</v>
          </cell>
          <cell r="C278">
            <v>30</v>
          </cell>
          <cell r="D278">
            <v>39570</v>
          </cell>
        </row>
        <row r="279">
          <cell r="A279">
            <v>37803</v>
          </cell>
          <cell r="B279">
            <v>3782</v>
          </cell>
          <cell r="C279">
            <v>42</v>
          </cell>
          <cell r="D279">
            <v>33768</v>
          </cell>
        </row>
        <row r="280">
          <cell r="A280">
            <v>37809</v>
          </cell>
          <cell r="B280">
            <v>3782</v>
          </cell>
          <cell r="C280">
            <v>40</v>
          </cell>
          <cell r="D280">
            <v>33000</v>
          </cell>
        </row>
        <row r="281">
          <cell r="A281">
            <v>37817</v>
          </cell>
          <cell r="B281">
            <v>3782</v>
          </cell>
          <cell r="C281">
            <v>42</v>
          </cell>
          <cell r="D281">
            <v>33768</v>
          </cell>
        </row>
        <row r="282">
          <cell r="A282">
            <v>37831</v>
          </cell>
          <cell r="B282">
            <v>3782</v>
          </cell>
          <cell r="C282">
            <v>50</v>
          </cell>
          <cell r="D282">
            <v>40200</v>
          </cell>
        </row>
        <row r="283">
          <cell r="A283">
            <v>37805</v>
          </cell>
          <cell r="B283">
            <v>7861</v>
          </cell>
          <cell r="C283">
            <v>26</v>
          </cell>
          <cell r="D283">
            <v>33332</v>
          </cell>
        </row>
        <row r="284">
          <cell r="A284">
            <v>37813</v>
          </cell>
          <cell r="B284">
            <v>7861</v>
          </cell>
          <cell r="C284">
            <v>28</v>
          </cell>
          <cell r="D284">
            <v>35896</v>
          </cell>
        </row>
        <row r="285">
          <cell r="A285">
            <v>37820</v>
          </cell>
          <cell r="B285">
            <v>7861</v>
          </cell>
          <cell r="C285">
            <v>29</v>
          </cell>
          <cell r="D285">
            <v>37179</v>
          </cell>
        </row>
        <row r="286">
          <cell r="A286">
            <v>37830</v>
          </cell>
          <cell r="B286">
            <v>7861</v>
          </cell>
          <cell r="C286">
            <v>31</v>
          </cell>
          <cell r="D286">
            <v>39742</v>
          </cell>
        </row>
        <row r="287">
          <cell r="A287">
            <v>37810</v>
          </cell>
          <cell r="B287">
            <v>9137</v>
          </cell>
          <cell r="C287">
            <v>57</v>
          </cell>
          <cell r="D287">
            <v>45828</v>
          </cell>
        </row>
        <row r="288">
          <cell r="A288">
            <v>37825</v>
          </cell>
          <cell r="B288">
            <v>9137</v>
          </cell>
          <cell r="C288">
            <v>52</v>
          </cell>
          <cell r="D288">
            <v>41808</v>
          </cell>
        </row>
        <row r="289">
          <cell r="A289">
            <v>37805</v>
          </cell>
          <cell r="B289">
            <v>9454</v>
          </cell>
          <cell r="C289">
            <v>57</v>
          </cell>
          <cell r="D289">
            <v>45828</v>
          </cell>
        </row>
        <row r="290">
          <cell r="A290">
            <v>37811</v>
          </cell>
          <cell r="B290">
            <v>9454</v>
          </cell>
          <cell r="C290">
            <v>42</v>
          </cell>
          <cell r="D290">
            <v>33768</v>
          </cell>
        </row>
        <row r="291">
          <cell r="A291">
            <v>37816</v>
          </cell>
          <cell r="B291">
            <v>9454</v>
          </cell>
          <cell r="C291">
            <v>41</v>
          </cell>
          <cell r="D291">
            <v>32964</v>
          </cell>
        </row>
        <row r="292">
          <cell r="A292">
            <v>37820</v>
          </cell>
          <cell r="B292">
            <v>9454</v>
          </cell>
          <cell r="C292">
            <v>43</v>
          </cell>
          <cell r="D292">
            <v>34572</v>
          </cell>
        </row>
        <row r="293">
          <cell r="A293">
            <v>37825</v>
          </cell>
          <cell r="B293">
            <v>9454</v>
          </cell>
          <cell r="C293">
            <v>42</v>
          </cell>
          <cell r="D293">
            <v>33768</v>
          </cell>
        </row>
        <row r="294">
          <cell r="A294">
            <v>37830</v>
          </cell>
          <cell r="B294">
            <v>9454</v>
          </cell>
          <cell r="C294">
            <v>50</v>
          </cell>
          <cell r="D294">
            <v>40200</v>
          </cell>
        </row>
        <row r="295">
          <cell r="A295">
            <v>37804</v>
          </cell>
          <cell r="B295">
            <v>9489</v>
          </cell>
          <cell r="C295">
            <v>57</v>
          </cell>
          <cell r="D295">
            <v>45300</v>
          </cell>
        </row>
        <row r="296">
          <cell r="A296">
            <v>37806</v>
          </cell>
          <cell r="B296">
            <v>9489</v>
          </cell>
          <cell r="C296">
            <v>48</v>
          </cell>
          <cell r="D296">
            <v>38592</v>
          </cell>
        </row>
        <row r="297">
          <cell r="A297">
            <v>37818</v>
          </cell>
          <cell r="B297">
            <v>9489</v>
          </cell>
          <cell r="C297">
            <v>55</v>
          </cell>
          <cell r="D297">
            <v>44220</v>
          </cell>
        </row>
        <row r="298">
          <cell r="A298">
            <v>37833</v>
          </cell>
          <cell r="B298">
            <v>9489</v>
          </cell>
          <cell r="C298">
            <v>56</v>
          </cell>
          <cell r="D298">
            <v>45024</v>
          </cell>
        </row>
        <row r="299">
          <cell r="A299">
            <v>37805</v>
          </cell>
          <cell r="B299">
            <v>9631</v>
          </cell>
          <cell r="C299">
            <v>52</v>
          </cell>
          <cell r="D299">
            <v>41808</v>
          </cell>
        </row>
        <row r="300">
          <cell r="A300">
            <v>37811</v>
          </cell>
          <cell r="B300">
            <v>9631</v>
          </cell>
          <cell r="C300">
            <v>53</v>
          </cell>
          <cell r="D300">
            <v>42612</v>
          </cell>
        </row>
        <row r="301">
          <cell r="A301">
            <v>37818</v>
          </cell>
          <cell r="B301">
            <v>9631</v>
          </cell>
          <cell r="C301">
            <v>53</v>
          </cell>
          <cell r="D301">
            <v>42612</v>
          </cell>
        </row>
        <row r="302">
          <cell r="A302">
            <v>37827</v>
          </cell>
          <cell r="B302">
            <v>9631</v>
          </cell>
          <cell r="C302">
            <v>59</v>
          </cell>
          <cell r="D302">
            <v>47436</v>
          </cell>
        </row>
        <row r="303">
          <cell r="A303">
            <v>37832</v>
          </cell>
          <cell r="B303">
            <v>9631</v>
          </cell>
          <cell r="C303">
            <v>49</v>
          </cell>
          <cell r="D303">
            <v>39396</v>
          </cell>
        </row>
        <row r="304">
          <cell r="A304">
            <v>37809</v>
          </cell>
          <cell r="B304">
            <v>9644</v>
          </cell>
          <cell r="C304">
            <v>52</v>
          </cell>
          <cell r="D304">
            <v>41808</v>
          </cell>
        </row>
        <row r="305">
          <cell r="A305">
            <v>37818</v>
          </cell>
          <cell r="B305">
            <v>9644</v>
          </cell>
          <cell r="C305">
            <v>59</v>
          </cell>
          <cell r="D305">
            <v>47436</v>
          </cell>
        </row>
        <row r="306">
          <cell r="A306">
            <v>37826</v>
          </cell>
          <cell r="B306">
            <v>9644</v>
          </cell>
          <cell r="C306">
            <v>56</v>
          </cell>
          <cell r="D306">
            <v>45024</v>
          </cell>
        </row>
        <row r="307">
          <cell r="A307">
            <v>37809</v>
          </cell>
          <cell r="B307">
            <v>7861</v>
          </cell>
          <cell r="C307">
            <v>40</v>
          </cell>
          <cell r="D307">
            <v>52760</v>
          </cell>
        </row>
        <row r="308">
          <cell r="A308">
            <v>37854</v>
          </cell>
          <cell r="B308">
            <v>1364</v>
          </cell>
          <cell r="C308">
            <v>200</v>
          </cell>
          <cell r="D308">
            <v>160800</v>
          </cell>
        </row>
        <row r="309">
          <cell r="A309">
            <v>37837</v>
          </cell>
          <cell r="B309">
            <v>3000</v>
          </cell>
          <cell r="C309">
            <v>43</v>
          </cell>
          <cell r="D309">
            <v>34572</v>
          </cell>
        </row>
        <row r="310">
          <cell r="A310">
            <v>37841</v>
          </cell>
          <cell r="B310">
            <v>3000</v>
          </cell>
          <cell r="C310">
            <v>42</v>
          </cell>
          <cell r="D310">
            <v>33768</v>
          </cell>
        </row>
        <row r="311">
          <cell r="A311">
            <v>37846</v>
          </cell>
          <cell r="B311">
            <v>3000</v>
          </cell>
          <cell r="C311">
            <v>30</v>
          </cell>
          <cell r="D311">
            <v>24120</v>
          </cell>
        </row>
        <row r="312">
          <cell r="A312">
            <v>37853</v>
          </cell>
          <cell r="B312">
            <v>3000</v>
          </cell>
          <cell r="C312">
            <v>40</v>
          </cell>
          <cell r="D312">
            <v>32160</v>
          </cell>
        </row>
        <row r="313">
          <cell r="A313">
            <v>37862</v>
          </cell>
          <cell r="B313">
            <v>3000</v>
          </cell>
          <cell r="C313">
            <v>35</v>
          </cell>
          <cell r="D313">
            <v>25728</v>
          </cell>
        </row>
        <row r="314">
          <cell r="A314">
            <v>37834</v>
          </cell>
          <cell r="B314">
            <v>3048</v>
          </cell>
          <cell r="C314">
            <v>50</v>
          </cell>
          <cell r="D314">
            <v>40200</v>
          </cell>
        </row>
        <row r="315">
          <cell r="A315">
            <v>37838</v>
          </cell>
          <cell r="B315">
            <v>3048</v>
          </cell>
          <cell r="C315">
            <v>49</v>
          </cell>
          <cell r="D315">
            <v>39396</v>
          </cell>
        </row>
        <row r="316">
          <cell r="A316">
            <v>37845</v>
          </cell>
          <cell r="B316">
            <v>3048</v>
          </cell>
          <cell r="C316">
            <v>52</v>
          </cell>
          <cell r="D316">
            <v>41808</v>
          </cell>
        </row>
        <row r="317">
          <cell r="A317">
            <v>37851</v>
          </cell>
          <cell r="B317">
            <v>3048</v>
          </cell>
          <cell r="C317">
            <v>37</v>
          </cell>
          <cell r="D317">
            <v>29748</v>
          </cell>
        </row>
        <row r="318">
          <cell r="A318">
            <v>37854</v>
          </cell>
          <cell r="B318">
            <v>3048</v>
          </cell>
          <cell r="C318">
            <v>51</v>
          </cell>
          <cell r="D318">
            <v>41004</v>
          </cell>
        </row>
        <row r="319">
          <cell r="A319">
            <v>37859</v>
          </cell>
          <cell r="B319">
            <v>3048</v>
          </cell>
          <cell r="C319">
            <v>41</v>
          </cell>
          <cell r="D319">
            <v>32964</v>
          </cell>
        </row>
        <row r="320">
          <cell r="A320">
            <v>37861</v>
          </cell>
          <cell r="B320">
            <v>3048</v>
          </cell>
          <cell r="C320">
            <v>38</v>
          </cell>
          <cell r="D320">
            <v>30552</v>
          </cell>
        </row>
        <row r="321">
          <cell r="A321">
            <v>37837</v>
          </cell>
          <cell r="B321">
            <v>3049</v>
          </cell>
          <cell r="C321">
            <v>39</v>
          </cell>
          <cell r="D321">
            <v>31350</v>
          </cell>
        </row>
        <row r="322">
          <cell r="A322">
            <v>37840</v>
          </cell>
          <cell r="B322">
            <v>3049</v>
          </cell>
          <cell r="C322">
            <v>37</v>
          </cell>
          <cell r="D322">
            <v>29748</v>
          </cell>
        </row>
        <row r="323">
          <cell r="A323">
            <v>37851</v>
          </cell>
          <cell r="B323">
            <v>3049</v>
          </cell>
          <cell r="C323">
            <v>39</v>
          </cell>
          <cell r="D323">
            <v>31356</v>
          </cell>
        </row>
        <row r="324">
          <cell r="A324">
            <v>37860</v>
          </cell>
          <cell r="B324">
            <v>3049</v>
          </cell>
          <cell r="C324">
            <v>40</v>
          </cell>
          <cell r="D324">
            <v>33000</v>
          </cell>
        </row>
        <row r="325">
          <cell r="A325">
            <v>37837</v>
          </cell>
          <cell r="B325">
            <v>3073</v>
          </cell>
          <cell r="C325">
            <v>23</v>
          </cell>
          <cell r="D325">
            <v>18492</v>
          </cell>
        </row>
        <row r="326">
          <cell r="A326">
            <v>37839</v>
          </cell>
          <cell r="B326">
            <v>3073</v>
          </cell>
          <cell r="C326">
            <v>24</v>
          </cell>
          <cell r="D326">
            <v>19296</v>
          </cell>
        </row>
        <row r="327">
          <cell r="A327">
            <v>37842</v>
          </cell>
          <cell r="B327">
            <v>3073</v>
          </cell>
          <cell r="C327">
            <v>24</v>
          </cell>
          <cell r="D327">
            <v>19938</v>
          </cell>
        </row>
        <row r="328">
          <cell r="A328">
            <v>37847</v>
          </cell>
          <cell r="B328">
            <v>3073</v>
          </cell>
          <cell r="C328">
            <v>29</v>
          </cell>
          <cell r="D328">
            <v>23316</v>
          </cell>
        </row>
        <row r="329">
          <cell r="A329">
            <v>37858</v>
          </cell>
          <cell r="B329">
            <v>3073</v>
          </cell>
          <cell r="C329">
            <v>46</v>
          </cell>
          <cell r="D329">
            <v>37950</v>
          </cell>
        </row>
        <row r="330">
          <cell r="A330">
            <v>37834</v>
          </cell>
          <cell r="B330">
            <v>3101</v>
          </cell>
          <cell r="C330">
            <v>22</v>
          </cell>
          <cell r="D330">
            <v>30000</v>
          </cell>
        </row>
        <row r="331">
          <cell r="A331">
            <v>37846</v>
          </cell>
          <cell r="B331">
            <v>3101</v>
          </cell>
          <cell r="C331">
            <v>24</v>
          </cell>
          <cell r="D331">
            <v>19296</v>
          </cell>
        </row>
        <row r="332">
          <cell r="A332">
            <v>37862</v>
          </cell>
          <cell r="B332">
            <v>3101</v>
          </cell>
          <cell r="C332">
            <v>34</v>
          </cell>
          <cell r="D332">
            <v>44846</v>
          </cell>
        </row>
        <row r="333">
          <cell r="A333">
            <v>37839</v>
          </cell>
          <cell r="B333">
            <v>3782</v>
          </cell>
          <cell r="C333">
            <v>41</v>
          </cell>
          <cell r="D333">
            <v>32964</v>
          </cell>
        </row>
        <row r="334">
          <cell r="A334">
            <v>37844</v>
          </cell>
          <cell r="B334">
            <v>3782</v>
          </cell>
          <cell r="C334">
            <v>50</v>
          </cell>
          <cell r="D334">
            <v>41250</v>
          </cell>
        </row>
        <row r="335">
          <cell r="A335">
            <v>37854</v>
          </cell>
          <cell r="B335">
            <v>3782</v>
          </cell>
          <cell r="C335">
            <v>50</v>
          </cell>
          <cell r="D335">
            <v>41250</v>
          </cell>
        </row>
        <row r="336">
          <cell r="A336">
            <v>37861</v>
          </cell>
          <cell r="B336">
            <v>3782</v>
          </cell>
          <cell r="C336">
            <v>49</v>
          </cell>
          <cell r="D336">
            <v>39396</v>
          </cell>
        </row>
        <row r="337">
          <cell r="A337">
            <v>37846</v>
          </cell>
          <cell r="B337">
            <v>7861</v>
          </cell>
          <cell r="C337">
            <v>33</v>
          </cell>
          <cell r="D337">
            <v>26532</v>
          </cell>
        </row>
        <row r="338">
          <cell r="A338">
            <v>37863</v>
          </cell>
          <cell r="B338">
            <v>7861</v>
          </cell>
          <cell r="C338">
            <v>33</v>
          </cell>
          <cell r="D338">
            <v>42000</v>
          </cell>
        </row>
        <row r="339">
          <cell r="A339">
            <v>37835</v>
          </cell>
          <cell r="B339">
            <v>9137</v>
          </cell>
          <cell r="C339">
            <v>60</v>
          </cell>
          <cell r="D339">
            <v>48240</v>
          </cell>
        </row>
        <row r="340">
          <cell r="A340">
            <v>37847</v>
          </cell>
          <cell r="B340">
            <v>9137</v>
          </cell>
          <cell r="C340">
            <v>60</v>
          </cell>
          <cell r="D340">
            <v>48240</v>
          </cell>
        </row>
        <row r="341">
          <cell r="A341">
            <v>37834</v>
          </cell>
          <cell r="B341">
            <v>9454</v>
          </cell>
          <cell r="C341">
            <v>43</v>
          </cell>
          <cell r="D341">
            <v>34572</v>
          </cell>
        </row>
        <row r="342">
          <cell r="A342">
            <v>37839</v>
          </cell>
          <cell r="B342">
            <v>9454</v>
          </cell>
          <cell r="C342">
            <v>50</v>
          </cell>
          <cell r="D342">
            <v>40200</v>
          </cell>
        </row>
        <row r="343">
          <cell r="A343">
            <v>37842</v>
          </cell>
          <cell r="B343">
            <v>9454</v>
          </cell>
          <cell r="C343">
            <v>46</v>
          </cell>
          <cell r="D343">
            <v>36984</v>
          </cell>
        </row>
        <row r="344">
          <cell r="A344">
            <v>37858</v>
          </cell>
          <cell r="B344">
            <v>9454</v>
          </cell>
          <cell r="C344">
            <v>45</v>
          </cell>
          <cell r="D344">
            <v>36180</v>
          </cell>
        </row>
        <row r="345">
          <cell r="A345">
            <v>37861</v>
          </cell>
          <cell r="B345">
            <v>9454</v>
          </cell>
          <cell r="C345">
            <v>55</v>
          </cell>
          <cell r="D345">
            <v>44220</v>
          </cell>
        </row>
        <row r="346">
          <cell r="A346">
            <v>37853</v>
          </cell>
          <cell r="B346">
            <v>9489</v>
          </cell>
          <cell r="C346">
            <v>46</v>
          </cell>
          <cell r="D346">
            <v>36984</v>
          </cell>
        </row>
        <row r="347">
          <cell r="A347">
            <v>37858</v>
          </cell>
          <cell r="B347">
            <v>9489</v>
          </cell>
          <cell r="C347">
            <v>58</v>
          </cell>
          <cell r="D347">
            <v>46632</v>
          </cell>
        </row>
        <row r="348">
          <cell r="A348">
            <v>37839</v>
          </cell>
          <cell r="B348">
            <v>9631</v>
          </cell>
          <cell r="C348">
            <v>53</v>
          </cell>
          <cell r="D348">
            <v>42612</v>
          </cell>
        </row>
        <row r="349">
          <cell r="A349">
            <v>37845</v>
          </cell>
          <cell r="B349">
            <v>9631</v>
          </cell>
          <cell r="C349">
            <v>50</v>
          </cell>
          <cell r="D349">
            <v>40200</v>
          </cell>
        </row>
        <row r="350">
          <cell r="A350">
            <v>37854</v>
          </cell>
          <cell r="B350">
            <v>9631</v>
          </cell>
          <cell r="C350">
            <v>52</v>
          </cell>
          <cell r="D350">
            <v>41808</v>
          </cell>
        </row>
        <row r="351">
          <cell r="A351">
            <v>37862</v>
          </cell>
          <cell r="B351">
            <v>9631</v>
          </cell>
          <cell r="C351">
            <v>50</v>
          </cell>
          <cell r="D351">
            <v>40200</v>
          </cell>
        </row>
        <row r="352">
          <cell r="A352">
            <v>37835</v>
          </cell>
          <cell r="B352">
            <v>9644</v>
          </cell>
          <cell r="C352">
            <v>57</v>
          </cell>
          <cell r="D352">
            <v>47000</v>
          </cell>
        </row>
        <row r="353">
          <cell r="A353">
            <v>37842</v>
          </cell>
          <cell r="B353">
            <v>9644</v>
          </cell>
          <cell r="C353">
            <v>55</v>
          </cell>
          <cell r="D353">
            <v>44220</v>
          </cell>
        </row>
        <row r="354">
          <cell r="A354">
            <v>37858</v>
          </cell>
          <cell r="B354">
            <v>9644</v>
          </cell>
          <cell r="C354">
            <v>54</v>
          </cell>
          <cell r="D354">
            <v>43416</v>
          </cell>
        </row>
        <row r="355">
          <cell r="A355">
            <v>37886</v>
          </cell>
          <cell r="B355">
            <v>1364</v>
          </cell>
          <cell r="C355">
            <v>200</v>
          </cell>
          <cell r="D355">
            <v>160800</v>
          </cell>
        </row>
        <row r="356">
          <cell r="A356">
            <v>37870</v>
          </cell>
          <cell r="B356">
            <v>3000</v>
          </cell>
          <cell r="C356">
            <v>30</v>
          </cell>
          <cell r="D356">
            <v>24120</v>
          </cell>
        </row>
        <row r="357">
          <cell r="A357">
            <v>37884</v>
          </cell>
          <cell r="B357">
            <v>3000</v>
          </cell>
          <cell r="C357">
            <v>31</v>
          </cell>
          <cell r="D357">
            <v>24924</v>
          </cell>
        </row>
        <row r="358">
          <cell r="A358">
            <v>37894</v>
          </cell>
          <cell r="B358">
            <v>3000</v>
          </cell>
          <cell r="C358">
            <v>40</v>
          </cell>
          <cell r="D358">
            <v>32160</v>
          </cell>
        </row>
        <row r="359">
          <cell r="A359">
            <v>37865</v>
          </cell>
          <cell r="B359">
            <v>3048</v>
          </cell>
          <cell r="C359">
            <v>45</v>
          </cell>
          <cell r="D359">
            <v>36180</v>
          </cell>
        </row>
        <row r="360">
          <cell r="A360">
            <v>37867</v>
          </cell>
          <cell r="B360">
            <v>3048</v>
          </cell>
          <cell r="C360">
            <v>35</v>
          </cell>
          <cell r="D360">
            <v>28140</v>
          </cell>
        </row>
        <row r="361">
          <cell r="A361">
            <v>37870</v>
          </cell>
          <cell r="B361">
            <v>3048</v>
          </cell>
          <cell r="C361">
            <v>51</v>
          </cell>
          <cell r="D361">
            <v>41004</v>
          </cell>
        </row>
        <row r="362">
          <cell r="A362">
            <v>37880</v>
          </cell>
          <cell r="B362">
            <v>3048</v>
          </cell>
          <cell r="C362">
            <v>42</v>
          </cell>
          <cell r="D362">
            <v>33768</v>
          </cell>
        </row>
        <row r="363">
          <cell r="A363">
            <v>37886</v>
          </cell>
          <cell r="B363">
            <v>3048</v>
          </cell>
          <cell r="C363">
            <v>46</v>
          </cell>
          <cell r="D363">
            <v>36984</v>
          </cell>
        </row>
        <row r="364">
          <cell r="A364">
            <v>37890</v>
          </cell>
          <cell r="B364">
            <v>3048</v>
          </cell>
          <cell r="C364">
            <v>44</v>
          </cell>
          <cell r="D364">
            <v>35376</v>
          </cell>
        </row>
        <row r="365">
          <cell r="A365">
            <v>37873</v>
          </cell>
          <cell r="B365">
            <v>3049</v>
          </cell>
          <cell r="C365">
            <v>33</v>
          </cell>
          <cell r="D365">
            <v>26761</v>
          </cell>
        </row>
        <row r="366">
          <cell r="A366">
            <v>37887</v>
          </cell>
          <cell r="B366">
            <v>3049</v>
          </cell>
          <cell r="C366">
            <v>33</v>
          </cell>
          <cell r="D366">
            <v>26532</v>
          </cell>
        </row>
        <row r="367">
          <cell r="A367">
            <v>37894</v>
          </cell>
          <cell r="B367">
            <v>3049</v>
          </cell>
          <cell r="C367">
            <v>36</v>
          </cell>
          <cell r="D367">
            <v>28944</v>
          </cell>
        </row>
        <row r="368">
          <cell r="A368">
            <v>37872</v>
          </cell>
          <cell r="B368">
            <v>3073</v>
          </cell>
          <cell r="C368">
            <v>35</v>
          </cell>
          <cell r="D368">
            <v>28140</v>
          </cell>
        </row>
        <row r="369">
          <cell r="A369">
            <v>37880</v>
          </cell>
          <cell r="B369">
            <v>3073</v>
          </cell>
          <cell r="C369">
            <v>43</v>
          </cell>
          <cell r="D369">
            <v>33768</v>
          </cell>
        </row>
        <row r="370">
          <cell r="A370">
            <v>37893</v>
          </cell>
          <cell r="B370">
            <v>3073</v>
          </cell>
          <cell r="C370">
            <v>38</v>
          </cell>
          <cell r="D370">
            <v>31342</v>
          </cell>
        </row>
        <row r="371">
          <cell r="A371">
            <v>37881</v>
          </cell>
          <cell r="B371">
            <v>3101</v>
          </cell>
          <cell r="C371">
            <v>31</v>
          </cell>
          <cell r="D371">
            <v>39742</v>
          </cell>
        </row>
        <row r="372">
          <cell r="A372">
            <v>37879</v>
          </cell>
          <cell r="B372">
            <v>3782</v>
          </cell>
          <cell r="C372">
            <v>50</v>
          </cell>
          <cell r="D372">
            <v>40200</v>
          </cell>
        </row>
        <row r="373">
          <cell r="A373">
            <v>37886</v>
          </cell>
          <cell r="B373">
            <v>3782</v>
          </cell>
          <cell r="C373">
            <v>39</v>
          </cell>
          <cell r="D373">
            <v>31356</v>
          </cell>
        </row>
        <row r="374">
          <cell r="A374">
            <v>37889</v>
          </cell>
          <cell r="B374">
            <v>3782</v>
          </cell>
          <cell r="C374">
            <v>50</v>
          </cell>
          <cell r="D374">
            <v>40200</v>
          </cell>
        </row>
        <row r="375">
          <cell r="A375">
            <v>37894</v>
          </cell>
          <cell r="B375">
            <v>3782</v>
          </cell>
          <cell r="C375">
            <v>42</v>
          </cell>
          <cell r="D375">
            <v>33768</v>
          </cell>
        </row>
        <row r="376">
          <cell r="A376">
            <v>37879</v>
          </cell>
          <cell r="B376">
            <v>7861</v>
          </cell>
          <cell r="C376">
            <v>32</v>
          </cell>
          <cell r="D376">
            <v>41824</v>
          </cell>
        </row>
        <row r="377">
          <cell r="A377">
            <v>37870</v>
          </cell>
          <cell r="B377">
            <v>9137</v>
          </cell>
          <cell r="C377">
            <v>60</v>
          </cell>
          <cell r="D377">
            <v>48240</v>
          </cell>
        </row>
        <row r="378">
          <cell r="A378">
            <v>37886</v>
          </cell>
          <cell r="B378">
            <v>9137</v>
          </cell>
          <cell r="C378">
            <v>54</v>
          </cell>
          <cell r="D378">
            <v>43416</v>
          </cell>
        </row>
        <row r="379">
          <cell r="A379">
            <v>37890</v>
          </cell>
          <cell r="B379">
            <v>9137</v>
          </cell>
          <cell r="C379">
            <v>75</v>
          </cell>
          <cell r="D379">
            <v>60300</v>
          </cell>
        </row>
        <row r="380">
          <cell r="A380">
            <v>37869</v>
          </cell>
          <cell r="B380">
            <v>9454</v>
          </cell>
          <cell r="C380">
            <v>45</v>
          </cell>
          <cell r="D380">
            <v>36180</v>
          </cell>
        </row>
        <row r="381">
          <cell r="A381">
            <v>37879</v>
          </cell>
          <cell r="B381">
            <v>9454</v>
          </cell>
          <cell r="C381">
            <v>49</v>
          </cell>
          <cell r="D381">
            <v>39396</v>
          </cell>
        </row>
        <row r="382">
          <cell r="A382">
            <v>37886</v>
          </cell>
          <cell r="B382">
            <v>9454</v>
          </cell>
          <cell r="C382">
            <v>51</v>
          </cell>
          <cell r="D382">
            <v>41004</v>
          </cell>
        </row>
        <row r="383">
          <cell r="A383">
            <v>37883</v>
          </cell>
          <cell r="B383">
            <v>9489</v>
          </cell>
          <cell r="C383">
            <v>58</v>
          </cell>
          <cell r="D383">
            <v>46632</v>
          </cell>
        </row>
        <row r="384">
          <cell r="A384">
            <v>37880</v>
          </cell>
          <cell r="B384">
            <v>9489</v>
          </cell>
          <cell r="C384">
            <v>55</v>
          </cell>
          <cell r="D384">
            <v>44000</v>
          </cell>
        </row>
        <row r="385">
          <cell r="A385">
            <v>37869</v>
          </cell>
          <cell r="B385">
            <v>9631</v>
          </cell>
          <cell r="C385">
            <v>53</v>
          </cell>
          <cell r="D385">
            <v>42612</v>
          </cell>
        </row>
        <row r="386">
          <cell r="A386">
            <v>37882</v>
          </cell>
          <cell r="B386">
            <v>9631</v>
          </cell>
          <cell r="C386">
            <v>54</v>
          </cell>
          <cell r="D386">
            <v>43416</v>
          </cell>
        </row>
        <row r="387">
          <cell r="A387">
            <v>37890</v>
          </cell>
          <cell r="B387">
            <v>9631</v>
          </cell>
          <cell r="C387">
            <v>57</v>
          </cell>
          <cell r="D387">
            <v>45828</v>
          </cell>
        </row>
        <row r="388">
          <cell r="A388">
            <v>37869</v>
          </cell>
          <cell r="B388">
            <v>9644</v>
          </cell>
          <cell r="C388">
            <v>56</v>
          </cell>
          <cell r="D388">
            <v>45024</v>
          </cell>
        </row>
        <row r="389">
          <cell r="A389">
            <v>37888</v>
          </cell>
          <cell r="B389">
            <v>9644</v>
          </cell>
          <cell r="C389">
            <v>52</v>
          </cell>
          <cell r="D389">
            <v>41808</v>
          </cell>
        </row>
        <row r="390">
          <cell r="A390">
            <v>37894</v>
          </cell>
          <cell r="B390">
            <v>7861</v>
          </cell>
          <cell r="C390">
            <v>32</v>
          </cell>
          <cell r="D390">
            <v>41024</v>
          </cell>
        </row>
        <row r="391">
          <cell r="A391">
            <v>37895</v>
          </cell>
          <cell r="B391">
            <v>9454</v>
          </cell>
          <cell r="C391">
            <v>54</v>
          </cell>
          <cell r="D391">
            <v>43416</v>
          </cell>
        </row>
        <row r="392">
          <cell r="A392">
            <v>37898</v>
          </cell>
          <cell r="B392">
            <v>3048</v>
          </cell>
          <cell r="C392">
            <v>49</v>
          </cell>
          <cell r="D392">
            <v>39396</v>
          </cell>
        </row>
        <row r="393">
          <cell r="A393">
            <v>37901</v>
          </cell>
          <cell r="B393">
            <v>3000</v>
          </cell>
          <cell r="C393">
            <v>36</v>
          </cell>
          <cell r="D393">
            <v>28944</v>
          </cell>
        </row>
        <row r="394">
          <cell r="A394">
            <v>37901</v>
          </cell>
          <cell r="B394">
            <v>3049</v>
          </cell>
          <cell r="C394">
            <v>28</v>
          </cell>
          <cell r="D394">
            <v>23000</v>
          </cell>
        </row>
        <row r="395">
          <cell r="A395">
            <v>37901</v>
          </cell>
          <cell r="B395">
            <v>3073</v>
          </cell>
          <cell r="C395">
            <v>46</v>
          </cell>
          <cell r="D395">
            <v>36984</v>
          </cell>
        </row>
        <row r="396">
          <cell r="A396">
            <v>37901</v>
          </cell>
          <cell r="B396">
            <v>9631</v>
          </cell>
          <cell r="C396">
            <v>50</v>
          </cell>
          <cell r="D396">
            <v>40205</v>
          </cell>
        </row>
        <row r="397">
          <cell r="A397">
            <v>37902</v>
          </cell>
          <cell r="B397">
            <v>3782</v>
          </cell>
          <cell r="C397">
            <v>38</v>
          </cell>
          <cell r="D397">
            <v>30552</v>
          </cell>
        </row>
        <row r="398">
          <cell r="A398">
            <v>37902</v>
          </cell>
          <cell r="B398">
            <v>9137</v>
          </cell>
          <cell r="C398">
            <v>60</v>
          </cell>
          <cell r="D398">
            <v>48240</v>
          </cell>
        </row>
        <row r="399">
          <cell r="A399">
            <v>37902</v>
          </cell>
          <cell r="B399">
            <v>9454</v>
          </cell>
          <cell r="C399">
            <v>47</v>
          </cell>
          <cell r="D399">
            <v>37788</v>
          </cell>
        </row>
        <row r="400">
          <cell r="A400">
            <v>37902</v>
          </cell>
          <cell r="B400">
            <v>9644</v>
          </cell>
          <cell r="C400">
            <v>55</v>
          </cell>
          <cell r="D400">
            <v>44220</v>
          </cell>
        </row>
        <row r="401">
          <cell r="A401">
            <v>37904</v>
          </cell>
          <cell r="B401">
            <v>3048</v>
          </cell>
          <cell r="C401">
            <v>39</v>
          </cell>
          <cell r="D401">
            <v>31356</v>
          </cell>
        </row>
        <row r="402">
          <cell r="A402">
            <v>37907</v>
          </cell>
          <cell r="B402">
            <v>3782</v>
          </cell>
          <cell r="C402">
            <v>46</v>
          </cell>
          <cell r="D402">
            <v>36984</v>
          </cell>
        </row>
        <row r="403">
          <cell r="A403">
            <v>37908</v>
          </cell>
          <cell r="B403">
            <v>3000</v>
          </cell>
          <cell r="C403">
            <v>37</v>
          </cell>
          <cell r="D403">
            <v>30000</v>
          </cell>
        </row>
        <row r="404">
          <cell r="A404">
            <v>37908</v>
          </cell>
          <cell r="B404">
            <v>3049</v>
          </cell>
          <cell r="C404">
            <v>45</v>
          </cell>
          <cell r="D404">
            <v>36180</v>
          </cell>
        </row>
        <row r="405">
          <cell r="A405">
            <v>37908</v>
          </cell>
          <cell r="B405">
            <v>4825</v>
          </cell>
          <cell r="C405">
            <v>50</v>
          </cell>
          <cell r="D405">
            <v>41250</v>
          </cell>
        </row>
        <row r="406">
          <cell r="A406">
            <v>37908</v>
          </cell>
          <cell r="B406">
            <v>9631</v>
          </cell>
          <cell r="C406">
            <v>56</v>
          </cell>
          <cell r="D406">
            <v>45024</v>
          </cell>
        </row>
        <row r="407">
          <cell r="A407">
            <v>37909</v>
          </cell>
          <cell r="B407">
            <v>9454</v>
          </cell>
          <cell r="C407">
            <v>51</v>
          </cell>
          <cell r="D407">
            <v>41004</v>
          </cell>
        </row>
        <row r="408">
          <cell r="A408">
            <v>37910</v>
          </cell>
          <cell r="B408">
            <v>1364</v>
          </cell>
          <cell r="C408">
            <v>197</v>
          </cell>
          <cell r="D408">
            <v>158388</v>
          </cell>
        </row>
        <row r="409">
          <cell r="A409">
            <v>37910</v>
          </cell>
          <cell r="B409">
            <v>9489</v>
          </cell>
          <cell r="C409">
            <v>53</v>
          </cell>
          <cell r="D409">
            <v>42612</v>
          </cell>
        </row>
        <row r="410">
          <cell r="A410">
            <v>37911</v>
          </cell>
          <cell r="B410">
            <v>3048</v>
          </cell>
          <cell r="C410">
            <v>41</v>
          </cell>
          <cell r="D410">
            <v>34112</v>
          </cell>
        </row>
        <row r="411">
          <cell r="A411">
            <v>37911</v>
          </cell>
          <cell r="B411">
            <v>3073</v>
          </cell>
          <cell r="C411">
            <v>52</v>
          </cell>
          <cell r="D411">
            <v>43000</v>
          </cell>
        </row>
        <row r="412">
          <cell r="A412">
            <v>37912</v>
          </cell>
          <cell r="B412">
            <v>3101</v>
          </cell>
          <cell r="C412">
            <v>36</v>
          </cell>
          <cell r="D412">
            <v>46404</v>
          </cell>
        </row>
        <row r="413">
          <cell r="A413">
            <v>37914</v>
          </cell>
          <cell r="B413">
            <v>9454</v>
          </cell>
          <cell r="C413">
            <v>50</v>
          </cell>
          <cell r="D413">
            <v>40550</v>
          </cell>
        </row>
        <row r="414">
          <cell r="A414">
            <v>37914</v>
          </cell>
          <cell r="B414">
            <v>9644</v>
          </cell>
          <cell r="C414">
            <v>57</v>
          </cell>
          <cell r="D414">
            <v>46000</v>
          </cell>
        </row>
        <row r="415">
          <cell r="A415">
            <v>37915</v>
          </cell>
          <cell r="B415">
            <v>3000</v>
          </cell>
          <cell r="C415">
            <v>45</v>
          </cell>
          <cell r="D415">
            <v>37440</v>
          </cell>
        </row>
        <row r="416">
          <cell r="A416">
            <v>37916</v>
          </cell>
          <cell r="B416">
            <v>3048</v>
          </cell>
          <cell r="C416">
            <v>46</v>
          </cell>
          <cell r="D416">
            <v>37306</v>
          </cell>
        </row>
        <row r="417">
          <cell r="A417">
            <v>37916</v>
          </cell>
          <cell r="B417">
            <v>3049</v>
          </cell>
          <cell r="C417">
            <v>41</v>
          </cell>
          <cell r="D417">
            <v>33251</v>
          </cell>
        </row>
        <row r="418">
          <cell r="A418">
            <v>37916</v>
          </cell>
          <cell r="B418">
            <v>3782</v>
          </cell>
          <cell r="C418">
            <v>55</v>
          </cell>
          <cell r="D418">
            <v>44605</v>
          </cell>
        </row>
        <row r="419">
          <cell r="A419">
            <v>37917</v>
          </cell>
          <cell r="B419">
            <v>3073</v>
          </cell>
          <cell r="C419">
            <v>55</v>
          </cell>
          <cell r="D419">
            <v>45760</v>
          </cell>
        </row>
        <row r="420">
          <cell r="A420">
            <v>37917</v>
          </cell>
          <cell r="B420">
            <v>7861</v>
          </cell>
          <cell r="C420">
            <v>31</v>
          </cell>
          <cell r="D420">
            <v>39959</v>
          </cell>
        </row>
        <row r="421">
          <cell r="A421">
            <v>37917</v>
          </cell>
          <cell r="B421">
            <v>9631</v>
          </cell>
          <cell r="C421">
            <v>57</v>
          </cell>
          <cell r="D421">
            <v>46227</v>
          </cell>
        </row>
        <row r="422">
          <cell r="A422">
            <v>37917</v>
          </cell>
          <cell r="B422">
            <v>9644</v>
          </cell>
          <cell r="C422">
            <v>49</v>
          </cell>
          <cell r="D422">
            <v>39739</v>
          </cell>
        </row>
        <row r="423">
          <cell r="A423">
            <v>37921</v>
          </cell>
          <cell r="B423">
            <v>3101</v>
          </cell>
          <cell r="C423">
            <v>22</v>
          </cell>
          <cell r="D423">
            <v>29722</v>
          </cell>
        </row>
        <row r="424">
          <cell r="A424">
            <v>37922</v>
          </cell>
          <cell r="B424">
            <v>3000</v>
          </cell>
          <cell r="C424">
            <v>45</v>
          </cell>
          <cell r="D424">
            <v>38565</v>
          </cell>
        </row>
        <row r="425">
          <cell r="A425">
            <v>37922</v>
          </cell>
          <cell r="B425">
            <v>9137</v>
          </cell>
          <cell r="C425">
            <v>75</v>
          </cell>
          <cell r="D425">
            <v>62325</v>
          </cell>
        </row>
        <row r="426">
          <cell r="A426">
            <v>37922</v>
          </cell>
          <cell r="B426">
            <v>9454</v>
          </cell>
          <cell r="C426">
            <v>50</v>
          </cell>
          <cell r="D426">
            <v>41550</v>
          </cell>
        </row>
        <row r="427">
          <cell r="A427">
            <v>37924</v>
          </cell>
          <cell r="B427">
            <v>1364</v>
          </cell>
          <cell r="C427">
            <v>200</v>
          </cell>
          <cell r="D427">
            <v>166200</v>
          </cell>
        </row>
        <row r="428">
          <cell r="A428">
            <v>37924</v>
          </cell>
          <cell r="B428">
            <v>3048</v>
          </cell>
          <cell r="C428">
            <v>45</v>
          </cell>
          <cell r="D428">
            <v>38565</v>
          </cell>
        </row>
        <row r="429">
          <cell r="A429">
            <v>37924</v>
          </cell>
          <cell r="B429">
            <v>3049</v>
          </cell>
          <cell r="C429">
            <v>45</v>
          </cell>
          <cell r="D429">
            <v>38565</v>
          </cell>
        </row>
        <row r="430">
          <cell r="A430">
            <v>37924</v>
          </cell>
          <cell r="B430">
            <v>3782</v>
          </cell>
          <cell r="C430">
            <v>45</v>
          </cell>
          <cell r="D430">
            <v>30916</v>
          </cell>
        </row>
        <row r="431">
          <cell r="A431">
            <v>37928</v>
          </cell>
          <cell r="B431">
            <v>9454</v>
          </cell>
          <cell r="C431">
            <v>42</v>
          </cell>
          <cell r="D431">
            <v>34902</v>
          </cell>
        </row>
        <row r="432">
          <cell r="A432">
            <v>37928</v>
          </cell>
          <cell r="B432">
            <v>9631</v>
          </cell>
          <cell r="C432">
            <v>55</v>
          </cell>
          <cell r="D432">
            <v>46000</v>
          </cell>
        </row>
        <row r="433">
          <cell r="A433">
            <v>37929</v>
          </cell>
          <cell r="B433">
            <v>1364</v>
          </cell>
          <cell r="C433">
            <v>168</v>
          </cell>
          <cell r="D433">
            <v>132700</v>
          </cell>
        </row>
        <row r="434">
          <cell r="A434">
            <v>37929</v>
          </cell>
          <cell r="B434">
            <v>3101</v>
          </cell>
          <cell r="C434">
            <v>34</v>
          </cell>
          <cell r="D434">
            <v>44506</v>
          </cell>
        </row>
        <row r="435">
          <cell r="A435">
            <v>37929</v>
          </cell>
          <cell r="B435">
            <v>7861</v>
          </cell>
          <cell r="C435">
            <v>40</v>
          </cell>
          <cell r="D435">
            <v>54040</v>
          </cell>
        </row>
        <row r="436">
          <cell r="A436">
            <v>37929</v>
          </cell>
          <cell r="B436">
            <v>9489</v>
          </cell>
          <cell r="C436">
            <v>52</v>
          </cell>
          <cell r="D436">
            <v>43212</v>
          </cell>
        </row>
        <row r="437">
          <cell r="A437">
            <v>37930</v>
          </cell>
          <cell r="B437">
            <v>9644</v>
          </cell>
          <cell r="C437">
            <v>51</v>
          </cell>
          <cell r="D437">
            <v>42000</v>
          </cell>
        </row>
        <row r="438">
          <cell r="A438">
            <v>37931</v>
          </cell>
          <cell r="B438">
            <v>3000</v>
          </cell>
          <cell r="C438">
            <v>47</v>
          </cell>
          <cell r="D438">
            <v>40279</v>
          </cell>
        </row>
        <row r="439">
          <cell r="A439">
            <v>37931</v>
          </cell>
          <cell r="B439">
            <v>3048</v>
          </cell>
          <cell r="C439">
            <v>49</v>
          </cell>
          <cell r="D439">
            <v>42000</v>
          </cell>
        </row>
        <row r="440">
          <cell r="A440">
            <v>37931</v>
          </cell>
          <cell r="B440">
            <v>3073</v>
          </cell>
          <cell r="C440">
            <v>53</v>
          </cell>
          <cell r="D440">
            <v>45421</v>
          </cell>
        </row>
        <row r="441">
          <cell r="A441">
            <v>37931</v>
          </cell>
          <cell r="B441">
            <v>3782</v>
          </cell>
          <cell r="C441">
            <v>45</v>
          </cell>
          <cell r="D441">
            <v>37000</v>
          </cell>
        </row>
        <row r="442">
          <cell r="A442">
            <v>37935</v>
          </cell>
          <cell r="B442">
            <v>3782</v>
          </cell>
          <cell r="C442">
            <v>28</v>
          </cell>
          <cell r="D442">
            <v>23268</v>
          </cell>
        </row>
        <row r="443">
          <cell r="A443">
            <v>37936</v>
          </cell>
          <cell r="B443">
            <v>7861</v>
          </cell>
          <cell r="C443">
            <v>40</v>
          </cell>
          <cell r="D443">
            <v>54040</v>
          </cell>
        </row>
        <row r="444">
          <cell r="A444">
            <v>37937</v>
          </cell>
          <cell r="B444">
            <v>3048</v>
          </cell>
          <cell r="C444">
            <v>50</v>
          </cell>
          <cell r="D444">
            <v>42850</v>
          </cell>
        </row>
        <row r="445">
          <cell r="A445">
            <v>37937</v>
          </cell>
          <cell r="B445">
            <v>9631</v>
          </cell>
          <cell r="C445">
            <v>49</v>
          </cell>
          <cell r="D445">
            <v>41000</v>
          </cell>
        </row>
        <row r="446">
          <cell r="A446">
            <v>37938</v>
          </cell>
          <cell r="B446">
            <v>3073</v>
          </cell>
          <cell r="C446">
            <v>50</v>
          </cell>
          <cell r="D446">
            <v>42850</v>
          </cell>
        </row>
        <row r="447">
          <cell r="A447">
            <v>37938</v>
          </cell>
          <cell r="B447">
            <v>9454</v>
          </cell>
          <cell r="C447">
            <v>49</v>
          </cell>
          <cell r="D447">
            <v>40719</v>
          </cell>
        </row>
        <row r="448">
          <cell r="A448">
            <v>37939</v>
          </cell>
          <cell r="B448">
            <v>1357</v>
          </cell>
          <cell r="C448">
            <v>139</v>
          </cell>
          <cell r="D448">
            <v>115509</v>
          </cell>
        </row>
        <row r="449">
          <cell r="A449">
            <v>37939</v>
          </cell>
          <cell r="B449">
            <v>1357</v>
          </cell>
          <cell r="C449">
            <v>139</v>
          </cell>
          <cell r="D449">
            <v>115509</v>
          </cell>
        </row>
        <row r="450">
          <cell r="A450">
            <v>37939</v>
          </cell>
          <cell r="B450">
            <v>9137</v>
          </cell>
          <cell r="C450">
            <v>67</v>
          </cell>
          <cell r="D450">
            <v>55667</v>
          </cell>
        </row>
        <row r="451">
          <cell r="A451">
            <v>37939</v>
          </cell>
          <cell r="B451">
            <v>9489</v>
          </cell>
          <cell r="C451">
            <v>50</v>
          </cell>
          <cell r="D451">
            <v>41550</v>
          </cell>
        </row>
        <row r="452">
          <cell r="A452">
            <v>37940</v>
          </cell>
          <cell r="B452">
            <v>3049</v>
          </cell>
          <cell r="C452">
            <v>41</v>
          </cell>
          <cell r="D452">
            <v>34071</v>
          </cell>
        </row>
        <row r="453">
          <cell r="A453">
            <v>37942</v>
          </cell>
          <cell r="B453">
            <v>9644</v>
          </cell>
          <cell r="C453">
            <v>56</v>
          </cell>
          <cell r="D453">
            <v>46536</v>
          </cell>
        </row>
        <row r="454">
          <cell r="A454">
            <v>37943</v>
          </cell>
          <cell r="B454">
            <v>3048</v>
          </cell>
          <cell r="C454">
            <v>40</v>
          </cell>
          <cell r="D454">
            <v>33240</v>
          </cell>
        </row>
        <row r="455">
          <cell r="A455">
            <v>37943</v>
          </cell>
          <cell r="B455">
            <v>3073</v>
          </cell>
          <cell r="C455">
            <v>42</v>
          </cell>
          <cell r="D455">
            <v>35994</v>
          </cell>
        </row>
        <row r="456">
          <cell r="A456">
            <v>37944</v>
          </cell>
          <cell r="B456">
            <v>3101</v>
          </cell>
          <cell r="C456">
            <v>23</v>
          </cell>
          <cell r="D456">
            <v>31073</v>
          </cell>
        </row>
        <row r="457">
          <cell r="A457">
            <v>37944</v>
          </cell>
          <cell r="B457">
            <v>3782</v>
          </cell>
          <cell r="C457">
            <v>31</v>
          </cell>
          <cell r="D457">
            <v>26567</v>
          </cell>
        </row>
        <row r="458">
          <cell r="A458">
            <v>37944</v>
          </cell>
          <cell r="B458">
            <v>9454</v>
          </cell>
          <cell r="C458">
            <v>44</v>
          </cell>
          <cell r="D458">
            <v>36564</v>
          </cell>
        </row>
        <row r="459">
          <cell r="A459">
            <v>37946</v>
          </cell>
          <cell r="B459">
            <v>1364</v>
          </cell>
          <cell r="C459">
            <v>231</v>
          </cell>
          <cell r="D459">
            <v>191960</v>
          </cell>
        </row>
        <row r="460">
          <cell r="A460">
            <v>37946</v>
          </cell>
          <cell r="B460">
            <v>3000</v>
          </cell>
          <cell r="C460">
            <v>40</v>
          </cell>
          <cell r="D460">
            <v>34280</v>
          </cell>
        </row>
        <row r="461">
          <cell r="A461">
            <v>37946</v>
          </cell>
          <cell r="B461">
            <v>9631</v>
          </cell>
          <cell r="C461">
            <v>54</v>
          </cell>
          <cell r="D461">
            <v>44874</v>
          </cell>
        </row>
        <row r="462">
          <cell r="A462">
            <v>37949</v>
          </cell>
          <cell r="B462">
            <v>3048</v>
          </cell>
          <cell r="C462">
            <v>56</v>
          </cell>
          <cell r="D462">
            <v>47992</v>
          </cell>
        </row>
        <row r="463">
          <cell r="A463">
            <v>37949</v>
          </cell>
          <cell r="B463">
            <v>3782</v>
          </cell>
          <cell r="C463">
            <v>48</v>
          </cell>
          <cell r="D463">
            <v>41136</v>
          </cell>
        </row>
        <row r="464">
          <cell r="A464">
            <v>37951</v>
          </cell>
          <cell r="B464">
            <v>3049</v>
          </cell>
          <cell r="C464">
            <v>46</v>
          </cell>
          <cell r="D464">
            <v>38226</v>
          </cell>
        </row>
        <row r="465">
          <cell r="A465">
            <v>37952</v>
          </cell>
          <cell r="B465">
            <v>7861</v>
          </cell>
          <cell r="C465">
            <v>29</v>
          </cell>
          <cell r="D465">
            <v>39000</v>
          </cell>
        </row>
        <row r="466">
          <cell r="A466">
            <v>37953</v>
          </cell>
          <cell r="B466">
            <v>3000</v>
          </cell>
          <cell r="C466">
            <v>57</v>
          </cell>
          <cell r="D466">
            <v>48849</v>
          </cell>
        </row>
        <row r="467">
          <cell r="A467">
            <v>37953</v>
          </cell>
          <cell r="B467">
            <v>3101</v>
          </cell>
          <cell r="C467">
            <v>19</v>
          </cell>
          <cell r="D467">
            <v>24871</v>
          </cell>
        </row>
        <row r="468">
          <cell r="A468">
            <v>37973</v>
          </cell>
          <cell r="B468">
            <v>1364</v>
          </cell>
          <cell r="C468">
            <v>200</v>
          </cell>
          <cell r="D468">
            <v>169400</v>
          </cell>
        </row>
        <row r="469">
          <cell r="A469">
            <v>37960</v>
          </cell>
          <cell r="B469">
            <v>3000</v>
          </cell>
          <cell r="C469">
            <v>46</v>
          </cell>
          <cell r="D469">
            <v>39882</v>
          </cell>
        </row>
        <row r="470">
          <cell r="A470">
            <v>37972</v>
          </cell>
          <cell r="B470">
            <v>3000</v>
          </cell>
          <cell r="C470">
            <v>50</v>
          </cell>
          <cell r="D470">
            <v>43350</v>
          </cell>
        </row>
        <row r="471">
          <cell r="A471">
            <v>37958</v>
          </cell>
          <cell r="B471">
            <v>3048</v>
          </cell>
          <cell r="C471">
            <v>42</v>
          </cell>
          <cell r="D471">
            <v>37000</v>
          </cell>
        </row>
        <row r="472">
          <cell r="A472">
            <v>37964</v>
          </cell>
          <cell r="B472">
            <v>3048</v>
          </cell>
          <cell r="C472">
            <v>48</v>
          </cell>
          <cell r="D472">
            <v>41616</v>
          </cell>
        </row>
        <row r="473">
          <cell r="A473">
            <v>37972</v>
          </cell>
          <cell r="B473">
            <v>3048</v>
          </cell>
          <cell r="C473">
            <v>44</v>
          </cell>
          <cell r="D473">
            <v>38148</v>
          </cell>
        </row>
        <row r="474">
          <cell r="A474">
            <v>37959</v>
          </cell>
          <cell r="B474">
            <v>3049</v>
          </cell>
          <cell r="C474">
            <v>34</v>
          </cell>
          <cell r="D474">
            <v>28798</v>
          </cell>
        </row>
        <row r="475">
          <cell r="A475">
            <v>37971</v>
          </cell>
          <cell r="B475">
            <v>3049</v>
          </cell>
          <cell r="C475">
            <v>40</v>
          </cell>
          <cell r="D475">
            <v>33880</v>
          </cell>
        </row>
        <row r="476">
          <cell r="A476">
            <v>37957</v>
          </cell>
          <cell r="B476">
            <v>3073</v>
          </cell>
          <cell r="C476">
            <v>34</v>
          </cell>
          <cell r="D476">
            <v>29478</v>
          </cell>
        </row>
        <row r="477">
          <cell r="A477">
            <v>37966</v>
          </cell>
          <cell r="B477">
            <v>3073</v>
          </cell>
          <cell r="C477">
            <v>52</v>
          </cell>
          <cell r="D477">
            <v>45084</v>
          </cell>
        </row>
        <row r="478">
          <cell r="A478">
            <v>37961</v>
          </cell>
          <cell r="B478">
            <v>3101</v>
          </cell>
          <cell r="C478">
            <v>33</v>
          </cell>
          <cell r="D478">
            <v>44517</v>
          </cell>
        </row>
        <row r="479">
          <cell r="A479">
            <v>37956</v>
          </cell>
          <cell r="B479">
            <v>3782</v>
          </cell>
          <cell r="C479">
            <v>42</v>
          </cell>
          <cell r="D479">
            <v>36421</v>
          </cell>
        </row>
        <row r="480">
          <cell r="A480">
            <v>37963</v>
          </cell>
          <cell r="B480">
            <v>3782</v>
          </cell>
          <cell r="C480">
            <v>40</v>
          </cell>
          <cell r="D480">
            <v>33880</v>
          </cell>
        </row>
        <row r="481">
          <cell r="A481">
            <v>37972</v>
          </cell>
          <cell r="B481">
            <v>3782</v>
          </cell>
          <cell r="C481">
            <v>34</v>
          </cell>
          <cell r="D481">
            <v>20328</v>
          </cell>
        </row>
        <row r="482">
          <cell r="A482">
            <v>37961</v>
          </cell>
          <cell r="B482">
            <v>7861</v>
          </cell>
          <cell r="C482">
            <v>28</v>
          </cell>
          <cell r="D482">
            <v>37772</v>
          </cell>
        </row>
        <row r="483">
          <cell r="A483">
            <v>37972</v>
          </cell>
          <cell r="B483">
            <v>7861</v>
          </cell>
          <cell r="C483">
            <v>45</v>
          </cell>
          <cell r="D483">
            <v>60705</v>
          </cell>
        </row>
        <row r="484">
          <cell r="A484">
            <v>37957</v>
          </cell>
          <cell r="B484">
            <v>9137</v>
          </cell>
          <cell r="C484">
            <v>57</v>
          </cell>
          <cell r="D484">
            <v>48279</v>
          </cell>
        </row>
        <row r="485">
          <cell r="A485">
            <v>37974</v>
          </cell>
          <cell r="B485">
            <v>9137</v>
          </cell>
          <cell r="C485">
            <v>60</v>
          </cell>
          <cell r="D485">
            <v>50820</v>
          </cell>
        </row>
        <row r="486">
          <cell r="A486">
            <v>37956</v>
          </cell>
          <cell r="B486">
            <v>9454</v>
          </cell>
          <cell r="C486">
            <v>49</v>
          </cell>
          <cell r="D486">
            <v>41503</v>
          </cell>
        </row>
        <row r="487">
          <cell r="A487">
            <v>37959</v>
          </cell>
          <cell r="B487">
            <v>9454</v>
          </cell>
          <cell r="C487">
            <v>49</v>
          </cell>
          <cell r="D487">
            <v>41503</v>
          </cell>
        </row>
        <row r="488">
          <cell r="A488">
            <v>37966</v>
          </cell>
          <cell r="B488">
            <v>9454</v>
          </cell>
          <cell r="C488">
            <v>49</v>
          </cell>
          <cell r="D488">
            <v>49973</v>
          </cell>
        </row>
        <row r="489">
          <cell r="A489">
            <v>37972</v>
          </cell>
          <cell r="B489">
            <v>9454</v>
          </cell>
          <cell r="C489">
            <v>48</v>
          </cell>
          <cell r="D489">
            <v>40656</v>
          </cell>
        </row>
        <row r="490">
          <cell r="A490">
            <v>37963</v>
          </cell>
          <cell r="B490">
            <v>9489</v>
          </cell>
          <cell r="C490">
            <v>51</v>
          </cell>
          <cell r="D490">
            <v>44000</v>
          </cell>
        </row>
        <row r="491">
          <cell r="A491">
            <v>37971</v>
          </cell>
          <cell r="B491">
            <v>9489</v>
          </cell>
          <cell r="C491">
            <v>55</v>
          </cell>
          <cell r="D491">
            <v>46585</v>
          </cell>
        </row>
        <row r="492">
          <cell r="A492">
            <v>37957</v>
          </cell>
          <cell r="B492">
            <v>9631</v>
          </cell>
          <cell r="C492">
            <v>51</v>
          </cell>
          <cell r="D492">
            <v>43000</v>
          </cell>
        </row>
        <row r="493">
          <cell r="A493">
            <v>37964</v>
          </cell>
          <cell r="B493">
            <v>9631</v>
          </cell>
          <cell r="C493">
            <v>58</v>
          </cell>
          <cell r="D493">
            <v>49126</v>
          </cell>
        </row>
        <row r="494">
          <cell r="A494">
            <v>37970</v>
          </cell>
          <cell r="B494">
            <v>9631</v>
          </cell>
          <cell r="C494">
            <v>43</v>
          </cell>
          <cell r="D494">
            <v>36421</v>
          </cell>
        </row>
        <row r="495">
          <cell r="A495">
            <v>37956</v>
          </cell>
          <cell r="B495">
            <v>9644</v>
          </cell>
          <cell r="C495">
            <v>55</v>
          </cell>
          <cell r="D495">
            <v>46585</v>
          </cell>
        </row>
        <row r="496">
          <cell r="A496">
            <v>37971</v>
          </cell>
          <cell r="B496">
            <v>9644</v>
          </cell>
          <cell r="C496">
            <v>56</v>
          </cell>
          <cell r="D496">
            <v>47432</v>
          </cell>
        </row>
        <row r="497">
          <cell r="A497">
            <v>37975</v>
          </cell>
          <cell r="B497">
            <v>3073</v>
          </cell>
          <cell r="C497">
            <v>45</v>
          </cell>
          <cell r="D497">
            <v>39015</v>
          </cell>
        </row>
        <row r="498">
          <cell r="A498">
            <v>37975</v>
          </cell>
          <cell r="B498">
            <v>9631</v>
          </cell>
          <cell r="C498">
            <v>51</v>
          </cell>
          <cell r="D498">
            <v>43000</v>
          </cell>
        </row>
        <row r="499">
          <cell r="A499">
            <v>37977</v>
          </cell>
          <cell r="B499">
            <v>3000</v>
          </cell>
          <cell r="C499">
            <v>36</v>
          </cell>
          <cell r="D499">
            <v>30492</v>
          </cell>
        </row>
        <row r="500">
          <cell r="A500">
            <v>37977</v>
          </cell>
          <cell r="B500">
            <v>3782</v>
          </cell>
          <cell r="C500">
            <v>48</v>
          </cell>
          <cell r="D500">
            <v>40656</v>
          </cell>
        </row>
        <row r="501">
          <cell r="A501">
            <v>37978</v>
          </cell>
          <cell r="B501">
            <v>3048</v>
          </cell>
          <cell r="C501">
            <v>45</v>
          </cell>
          <cell r="D501">
            <v>38115</v>
          </cell>
        </row>
        <row r="502">
          <cell r="A502">
            <v>37978</v>
          </cell>
          <cell r="B502">
            <v>9454</v>
          </cell>
          <cell r="C502">
            <v>49</v>
          </cell>
          <cell r="D502">
            <v>41503</v>
          </cell>
        </row>
        <row r="503">
          <cell r="A503">
            <v>37986</v>
          </cell>
          <cell r="B503">
            <v>3048</v>
          </cell>
          <cell r="C503">
            <v>43</v>
          </cell>
          <cell r="D503">
            <v>36421</v>
          </cell>
        </row>
        <row r="504">
          <cell r="A504">
            <v>37985</v>
          </cell>
          <cell r="B504">
            <v>9631</v>
          </cell>
          <cell r="C504">
            <v>49</v>
          </cell>
          <cell r="D504">
            <v>41503</v>
          </cell>
        </row>
        <row r="505">
          <cell r="A505">
            <v>37984</v>
          </cell>
          <cell r="B505">
            <v>9644</v>
          </cell>
          <cell r="C505">
            <v>54</v>
          </cell>
          <cell r="D505">
            <v>45738</v>
          </cell>
        </row>
        <row r="506">
          <cell r="A506">
            <v>37984</v>
          </cell>
          <cell r="C506">
            <v>82</v>
          </cell>
          <cell r="D506">
            <v>69454</v>
          </cell>
        </row>
        <row r="507">
          <cell r="A507">
            <v>37978</v>
          </cell>
          <cell r="B507">
            <v>3101</v>
          </cell>
          <cell r="C507">
            <v>29</v>
          </cell>
          <cell r="D507">
            <v>39121</v>
          </cell>
        </row>
        <row r="509">
          <cell r="A509">
            <v>37992</v>
          </cell>
          <cell r="B509">
            <v>7861</v>
          </cell>
          <cell r="C509">
            <v>43</v>
          </cell>
          <cell r="D509">
            <v>59125</v>
          </cell>
        </row>
        <row r="510">
          <cell r="A510">
            <v>37992</v>
          </cell>
          <cell r="B510">
            <v>3049</v>
          </cell>
          <cell r="C510">
            <v>33</v>
          </cell>
          <cell r="D510">
            <v>28611</v>
          </cell>
        </row>
        <row r="511">
          <cell r="A511">
            <v>37992</v>
          </cell>
          <cell r="B511">
            <v>3048</v>
          </cell>
          <cell r="C511">
            <v>43</v>
          </cell>
          <cell r="D511">
            <v>37281</v>
          </cell>
        </row>
        <row r="512">
          <cell r="A512">
            <v>37992</v>
          </cell>
          <cell r="B512">
            <v>9454</v>
          </cell>
          <cell r="C512">
            <v>42</v>
          </cell>
          <cell r="D512">
            <v>36414</v>
          </cell>
        </row>
        <row r="513">
          <cell r="A513">
            <v>37993</v>
          </cell>
          <cell r="B513">
            <v>3782</v>
          </cell>
          <cell r="C513">
            <v>44</v>
          </cell>
          <cell r="D513">
            <v>38148</v>
          </cell>
        </row>
        <row r="514">
          <cell r="A514">
            <v>37994</v>
          </cell>
          <cell r="B514">
            <v>3101</v>
          </cell>
          <cell r="C514">
            <v>37</v>
          </cell>
          <cell r="D514">
            <v>50875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5"/>
      <sheetName val="일일"/>
      <sheetName val="전화"/>
      <sheetName val="총괄"/>
      <sheetName val="총무"/>
      <sheetName val="보유"/>
      <sheetName val="부속"/>
      <sheetName val="일정"/>
      <sheetName val="공공"/>
      <sheetName val="사사"/>
      <sheetName val="법규"/>
      <sheetName val="수지"/>
      <sheetName val="영어"/>
      <sheetName val="국문"/>
      <sheetName val="관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음악관"/>
      <sheetName val="원가"/>
    </sheetNames>
    <sheetDataSet>
      <sheetData sheetId="0"/>
      <sheetData sheetId="1" refreshError="1"/>
      <sheetData sheetId="2" refreshError="1"/>
      <sheetData sheetId="3"/>
      <sheetData sheetId="4" refreshError="1">
        <row r="72">
          <cell r="Y72">
            <v>23183012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ESCO개론"/>
      <sheetName val="투자비조달환수"/>
      <sheetName val="견적서"/>
      <sheetName val="세부내역"/>
      <sheetName val="월환수금표지"/>
      <sheetName val="월환수금표"/>
      <sheetName val="판넬표지"/>
      <sheetName val="PCR 환경가류기 A FAN"/>
      <sheetName val="PCR 환경가류기 B FAN"/>
      <sheetName val="PCR 환경가류기 C FAN"/>
      <sheetName val="PCR 환경가류기 D FAN"/>
      <sheetName val="PCR 환경가류기 FAN E1"/>
      <sheetName val="PCR 환경가류기 FAN E2"/>
      <sheetName val="TBR I-D FAN"/>
      <sheetName val="P 압출 1-1 S-W"/>
      <sheetName val="P 압출 1-2 S-W"/>
      <sheetName val="P 압출 2-1 S-W"/>
      <sheetName val="P 압출 2-2 S-W"/>
      <sheetName val="P 압출 3 S-W"/>
      <sheetName val="P 압출 4-1 S-W"/>
      <sheetName val="P 압출 4-2 S-W"/>
      <sheetName val="TBR 압출 1-1호기"/>
      <sheetName val="TBR 압출 1-2호기"/>
      <sheetName val="TBR 압출 2호기 (S-W 1)"/>
      <sheetName val="TBR 압출 2호기 (S-W 2)"/>
      <sheetName val="TBR 압출 2호기 (S-W 3)"/>
      <sheetName val="P-933A"/>
      <sheetName val="1호기급기"/>
      <sheetName val="1호기배기"/>
      <sheetName val="2호기급기"/>
      <sheetName val="2호기배기"/>
      <sheetName val="3호기급기"/>
      <sheetName val="3호기배기"/>
      <sheetName val="4호기급기"/>
      <sheetName val="4호기배기"/>
      <sheetName val="5호기급기"/>
      <sheetName val="5호기배기"/>
      <sheetName val="6호기급기"/>
      <sheetName val="6호기배기"/>
      <sheetName val="7호기급기"/>
      <sheetName val="1층 AHU"/>
      <sheetName val="2층 AHU1"/>
      <sheetName val="2층 AHU2"/>
      <sheetName val="2층 AHU3"/>
      <sheetName val="1층 6호기 AHU"/>
      <sheetName val="1층 7호기 AHU"/>
      <sheetName val="AHU-090"/>
      <sheetName val="AHU-091"/>
      <sheetName val="사상공정 환경설비 FAN"/>
      <sheetName val="101 COOLING FAN 1"/>
      <sheetName val="101 COOLING FAN 2"/>
      <sheetName val="101 COOLING FAN 3"/>
      <sheetName val="301 COOLING FAN 1"/>
      <sheetName val="301 COOLING FAN 2"/>
      <sheetName val="301 COOLING FAN 3"/>
      <sheetName val="P-118 PUMP A"/>
      <sheetName val="P-118 PUMP B"/>
      <sheetName val="P-105C 공업용수 PUMP1"/>
      <sheetName val="P-105C 공업용수 PUMP2"/>
      <sheetName val="P-306C 냉각수"/>
      <sheetName val="P-306C 냉각수-1"/>
      <sheetName val="B-M #7 순환 PUMP"/>
      <sheetName val="2B 보일러 급수 PUMP"/>
      <sheetName val="냉, 온수 순환PUMP-1"/>
      <sheetName val="냉, 온수 순환PUMP-2"/>
      <sheetName val="냉각수 순환 PUMP-1"/>
      <sheetName val="냉각수 순환 PUMP-2"/>
      <sheetName val="진공 PUMP"/>
      <sheetName val="COOLING FAN-1"/>
      <sheetName val="COOLING FAN-2"/>
      <sheetName val="COOLING FAN-3"/>
      <sheetName val="COOLING FAN-4"/>
      <sheetName val="P-305AB TBR"/>
      <sheetName val="P-305C TBR"/>
      <sheetName val="공사표지"/>
      <sheetName val="견적갑지"/>
      <sheetName val="견적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1"/>
      <sheetName val="장비"/>
      <sheetName val="표지"/>
      <sheetName val="목차"/>
      <sheetName val="1.일반사항"/>
      <sheetName val="2.종합검토"/>
      <sheetName val="3.비교(2)"/>
      <sheetName val="3.비교(3)"/>
      <sheetName val="첨부1-1"/>
      <sheetName val="첨부1-2"/>
      <sheetName val="첨부1-3-1"/>
      <sheetName val="첨부1-3-2"/>
      <sheetName val="첨부1-3-3"/>
      <sheetName val="첨부4"/>
      <sheetName val="첨부1-4"/>
      <sheetName val="첨부2"/>
      <sheetName val="base"/>
      <sheetName val="Sheet1"/>
      <sheetName val="Sheet2"/>
      <sheetName val="Sheet3"/>
      <sheetName val="직노"/>
      <sheetName val="5호"/>
      <sheetName val="공조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88">
          <cell r="C188">
            <v>2</v>
          </cell>
        </row>
        <row r="195">
          <cell r="A195">
            <v>1</v>
          </cell>
          <cell r="C195">
            <v>100</v>
          </cell>
        </row>
        <row r="196">
          <cell r="A196">
            <v>2</v>
          </cell>
          <cell r="C196">
            <v>115</v>
          </cell>
        </row>
        <row r="197">
          <cell r="A197">
            <v>3</v>
          </cell>
          <cell r="C197">
            <v>125</v>
          </cell>
        </row>
        <row r="198">
          <cell r="A198">
            <v>4</v>
          </cell>
          <cell r="C198">
            <v>140</v>
          </cell>
        </row>
        <row r="199">
          <cell r="A199">
            <v>5</v>
          </cell>
          <cell r="C199">
            <v>150</v>
          </cell>
        </row>
        <row r="200">
          <cell r="A200">
            <v>6</v>
          </cell>
          <cell r="C200">
            <v>170</v>
          </cell>
        </row>
        <row r="201">
          <cell r="A201">
            <v>7</v>
          </cell>
          <cell r="C201">
            <v>200</v>
          </cell>
        </row>
        <row r="202">
          <cell r="A202">
            <v>8</v>
          </cell>
          <cell r="C202">
            <v>220</v>
          </cell>
        </row>
        <row r="203">
          <cell r="A203">
            <v>9</v>
          </cell>
          <cell r="C203">
            <v>250</v>
          </cell>
        </row>
        <row r="204">
          <cell r="A204">
            <v>10</v>
          </cell>
          <cell r="C204">
            <v>270</v>
          </cell>
        </row>
        <row r="205">
          <cell r="A205">
            <v>11</v>
          </cell>
          <cell r="C205">
            <v>320</v>
          </cell>
        </row>
        <row r="206">
          <cell r="A206">
            <v>12</v>
          </cell>
          <cell r="C206">
            <v>360</v>
          </cell>
        </row>
        <row r="207">
          <cell r="A207">
            <v>13</v>
          </cell>
          <cell r="C207">
            <v>400</v>
          </cell>
        </row>
        <row r="208">
          <cell r="A208">
            <v>14</v>
          </cell>
          <cell r="C208">
            <v>450</v>
          </cell>
        </row>
        <row r="209">
          <cell r="A209">
            <v>15</v>
          </cell>
          <cell r="C209">
            <v>500</v>
          </cell>
        </row>
        <row r="210">
          <cell r="A210">
            <v>16</v>
          </cell>
          <cell r="C210">
            <v>550</v>
          </cell>
        </row>
        <row r="211">
          <cell r="A211">
            <v>17</v>
          </cell>
          <cell r="C211">
            <v>600</v>
          </cell>
        </row>
        <row r="212">
          <cell r="A212">
            <v>18</v>
          </cell>
          <cell r="C212">
            <v>700</v>
          </cell>
        </row>
        <row r="213">
          <cell r="A213">
            <v>19</v>
          </cell>
          <cell r="C213">
            <v>800</v>
          </cell>
        </row>
        <row r="214">
          <cell r="A214">
            <v>20</v>
          </cell>
          <cell r="C214">
            <v>900</v>
          </cell>
        </row>
        <row r="215">
          <cell r="A215">
            <v>21</v>
          </cell>
          <cell r="C215">
            <v>1000</v>
          </cell>
        </row>
        <row r="216">
          <cell r="A216">
            <v>22</v>
          </cell>
          <cell r="C216">
            <v>1250</v>
          </cell>
        </row>
        <row r="217">
          <cell r="A217">
            <v>23</v>
          </cell>
          <cell r="C217">
            <v>1500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zoomScale="115" zoomScaleNormal="115" workbookViewId="0">
      <selection activeCell="F67" sqref="F67"/>
    </sheetView>
  </sheetViews>
  <sheetFormatPr defaultRowHeight="16.5" x14ac:dyDescent="0.3"/>
  <cols>
    <col min="1" max="2" width="8.25" bestFit="1" customWidth="1"/>
    <col min="3" max="3" width="21.625" bestFit="1" customWidth="1"/>
    <col min="4" max="5" width="8.25" bestFit="1" customWidth="1"/>
    <col min="6" max="6" width="39.625" bestFit="1" customWidth="1"/>
    <col min="7" max="8" width="8.25" bestFit="1" customWidth="1"/>
    <col min="9" max="9" width="27.75" bestFit="1" customWidth="1"/>
    <col min="10" max="10" width="8.25" bestFit="1" customWidth="1"/>
    <col min="12" max="12" width="27.75" bestFit="1" customWidth="1"/>
    <col min="13" max="13" width="9" customWidth="1"/>
    <col min="15" max="15" width="26.375" bestFit="1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</row>
    <row r="2" spans="1:19" x14ac:dyDescent="0.3">
      <c r="A2" s="191" t="s">
        <v>204</v>
      </c>
      <c r="B2" s="191"/>
      <c r="C2" s="191"/>
      <c r="D2" s="1"/>
      <c r="E2" s="1"/>
      <c r="F2" s="1"/>
      <c r="G2" s="1"/>
      <c r="H2" s="1"/>
      <c r="I2" s="1"/>
      <c r="P2" s="56"/>
    </row>
    <row r="3" spans="1:19" x14ac:dyDescent="0.3">
      <c r="A3" s="192"/>
      <c r="B3" s="192"/>
      <c r="C3" s="192"/>
      <c r="D3" s="2"/>
      <c r="E3" s="3"/>
      <c r="F3" s="3"/>
      <c r="G3" s="3"/>
      <c r="H3" s="3"/>
      <c r="I3" s="3"/>
      <c r="P3" s="56"/>
      <c r="Q3" s="179" t="s">
        <v>203</v>
      </c>
      <c r="R3" s="179"/>
      <c r="S3" s="52"/>
    </row>
    <row r="4" spans="1:19" x14ac:dyDescent="0.3">
      <c r="A4" s="183" t="s">
        <v>46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  <c r="Q4" s="180" t="s">
        <v>188</v>
      </c>
      <c r="R4" s="181"/>
      <c r="S4" s="101">
        <v>79</v>
      </c>
    </row>
    <row r="5" spans="1:19" x14ac:dyDescent="0.3">
      <c r="A5" s="114" t="s">
        <v>47</v>
      </c>
      <c r="B5" s="105" t="s">
        <v>48</v>
      </c>
      <c r="C5" s="4" t="s">
        <v>180</v>
      </c>
      <c r="D5" s="114" t="s">
        <v>49</v>
      </c>
      <c r="E5" s="105" t="s">
        <v>48</v>
      </c>
      <c r="F5" s="4" t="s">
        <v>50</v>
      </c>
      <c r="G5" s="114" t="s">
        <v>49</v>
      </c>
      <c r="H5" s="105" t="s">
        <v>48</v>
      </c>
      <c r="I5" s="4" t="s">
        <v>51</v>
      </c>
      <c r="J5" s="114" t="s">
        <v>49</v>
      </c>
      <c r="K5" s="105" t="s">
        <v>48</v>
      </c>
      <c r="L5" s="4" t="s">
        <v>180</v>
      </c>
      <c r="M5" s="114" t="s">
        <v>49</v>
      </c>
      <c r="N5" s="105" t="s">
        <v>48</v>
      </c>
      <c r="O5" s="4" t="s">
        <v>622</v>
      </c>
      <c r="P5" s="114" t="s">
        <v>49</v>
      </c>
      <c r="Q5" s="182" t="s">
        <v>190</v>
      </c>
      <c r="R5" s="181"/>
      <c r="S5" s="101">
        <v>62</v>
      </c>
    </row>
    <row r="6" spans="1:19" x14ac:dyDescent="0.3">
      <c r="A6" s="115">
        <v>1</v>
      </c>
      <c r="B6" s="189" t="s">
        <v>629</v>
      </c>
      <c r="C6" s="5" t="s">
        <v>630</v>
      </c>
      <c r="D6" s="115" t="s">
        <v>179</v>
      </c>
      <c r="E6" s="106" t="s">
        <v>52</v>
      </c>
      <c r="F6" s="6" t="s">
        <v>35</v>
      </c>
      <c r="G6" s="115" t="s">
        <v>53</v>
      </c>
      <c r="H6" s="107" t="s">
        <v>54</v>
      </c>
      <c r="I6" s="12" t="s">
        <v>32</v>
      </c>
      <c r="J6" s="115" t="s">
        <v>53</v>
      </c>
      <c r="K6" s="103" t="s">
        <v>129</v>
      </c>
      <c r="L6" s="14" t="s">
        <v>130</v>
      </c>
      <c r="M6" s="115" t="s">
        <v>53</v>
      </c>
      <c r="N6" s="103" t="s">
        <v>685</v>
      </c>
      <c r="O6" s="14" t="s">
        <v>673</v>
      </c>
      <c r="P6" s="115" t="s">
        <v>179</v>
      </c>
    </row>
    <row r="7" spans="1:19" x14ac:dyDescent="0.3">
      <c r="A7" s="115">
        <v>2</v>
      </c>
      <c r="B7" s="190"/>
      <c r="C7" s="5" t="s">
        <v>631</v>
      </c>
      <c r="D7" s="115" t="s">
        <v>179</v>
      </c>
      <c r="E7" s="107" t="s">
        <v>56</v>
      </c>
      <c r="F7" s="6" t="s">
        <v>57</v>
      </c>
      <c r="G7" s="115" t="s">
        <v>58</v>
      </c>
      <c r="H7" s="107" t="s">
        <v>55</v>
      </c>
      <c r="I7" s="12" t="s">
        <v>42</v>
      </c>
      <c r="J7" s="115" t="s">
        <v>53</v>
      </c>
      <c r="K7" s="128" t="s">
        <v>133</v>
      </c>
      <c r="L7" s="14" t="s">
        <v>134</v>
      </c>
      <c r="M7" s="115" t="s">
        <v>53</v>
      </c>
      <c r="N7" s="128" t="s">
        <v>686</v>
      </c>
      <c r="O7" s="14" t="s">
        <v>676</v>
      </c>
      <c r="P7" s="115" t="s">
        <v>179</v>
      </c>
      <c r="Q7" s="56"/>
      <c r="R7" s="56"/>
    </row>
    <row r="8" spans="1:19" x14ac:dyDescent="0.3">
      <c r="A8" s="115">
        <v>3</v>
      </c>
      <c r="B8" s="5" t="s">
        <v>735</v>
      </c>
      <c r="C8" s="5" t="s">
        <v>736</v>
      </c>
      <c r="D8" s="115" t="s">
        <v>179</v>
      </c>
      <c r="E8" s="107" t="s">
        <v>60</v>
      </c>
      <c r="F8" s="6" t="s">
        <v>192</v>
      </c>
      <c r="G8" s="115" t="s">
        <v>58</v>
      </c>
      <c r="H8" s="107" t="s">
        <v>59</v>
      </c>
      <c r="I8" s="12" t="s">
        <v>43</v>
      </c>
      <c r="J8" s="115" t="s">
        <v>58</v>
      </c>
      <c r="K8" s="103" t="s">
        <v>137</v>
      </c>
      <c r="L8" s="14" t="s">
        <v>138</v>
      </c>
      <c r="M8" s="115" t="s">
        <v>53</v>
      </c>
      <c r="N8" s="103" t="s">
        <v>687</v>
      </c>
      <c r="O8" s="14" t="s">
        <v>677</v>
      </c>
      <c r="P8" s="115" t="s">
        <v>179</v>
      </c>
      <c r="Q8" s="56"/>
      <c r="R8" s="56"/>
    </row>
    <row r="9" spans="1:19" x14ac:dyDescent="0.3">
      <c r="A9" s="115">
        <v>4</v>
      </c>
      <c r="B9" s="189" t="s">
        <v>632</v>
      </c>
      <c r="C9" s="5" t="s">
        <v>633</v>
      </c>
      <c r="D9" s="115" t="s">
        <v>179</v>
      </c>
      <c r="E9" s="107" t="s">
        <v>61</v>
      </c>
      <c r="F9" s="6" t="s">
        <v>62</v>
      </c>
      <c r="G9" s="115" t="s">
        <v>58</v>
      </c>
      <c r="H9" s="123" t="s">
        <v>102</v>
      </c>
      <c r="I9" s="8" t="s">
        <v>34</v>
      </c>
      <c r="J9" s="115" t="s">
        <v>53</v>
      </c>
      <c r="K9" s="132" t="s">
        <v>140</v>
      </c>
      <c r="L9" s="14" t="s">
        <v>141</v>
      </c>
      <c r="M9" s="115" t="s">
        <v>53</v>
      </c>
      <c r="N9" s="132" t="s">
        <v>688</v>
      </c>
      <c r="O9" s="14" t="s">
        <v>716</v>
      </c>
      <c r="P9" s="115" t="s">
        <v>179</v>
      </c>
      <c r="Q9" s="56"/>
      <c r="R9" s="56"/>
    </row>
    <row r="10" spans="1:19" x14ac:dyDescent="0.3">
      <c r="A10" s="115">
        <v>5</v>
      </c>
      <c r="B10" s="190"/>
      <c r="C10" s="5" t="s">
        <v>634</v>
      </c>
      <c r="D10" s="115" t="s">
        <v>179</v>
      </c>
      <c r="E10" s="107" t="s">
        <v>63</v>
      </c>
      <c r="F10" s="6" t="s">
        <v>26</v>
      </c>
      <c r="G10" s="115" t="s">
        <v>58</v>
      </c>
      <c r="H10" s="123" t="s">
        <v>69</v>
      </c>
      <c r="I10" s="8" t="s">
        <v>33</v>
      </c>
      <c r="J10" s="115" t="s">
        <v>53</v>
      </c>
      <c r="K10" s="103" t="s">
        <v>144</v>
      </c>
      <c r="L10" s="14" t="s">
        <v>145</v>
      </c>
      <c r="M10" s="115" t="s">
        <v>53</v>
      </c>
      <c r="N10" s="103" t="s">
        <v>689</v>
      </c>
      <c r="O10" s="14" t="s">
        <v>679</v>
      </c>
      <c r="P10" s="115" t="s">
        <v>179</v>
      </c>
    </row>
    <row r="11" spans="1:19" ht="16.5" customHeight="1" x14ac:dyDescent="0.3">
      <c r="A11" s="115">
        <v>6</v>
      </c>
      <c r="B11" s="5" t="s">
        <v>635</v>
      </c>
      <c r="C11" s="5" t="s">
        <v>636</v>
      </c>
      <c r="D11" s="115" t="s">
        <v>179</v>
      </c>
      <c r="E11" s="107" t="s">
        <v>64</v>
      </c>
      <c r="F11" s="6" t="s">
        <v>29</v>
      </c>
      <c r="G11" s="115" t="s">
        <v>58</v>
      </c>
      <c r="H11" s="186" t="s">
        <v>71</v>
      </c>
      <c r="I11" s="8" t="s">
        <v>72</v>
      </c>
      <c r="J11" s="115" t="s">
        <v>179</v>
      </c>
      <c r="K11" s="123" t="s">
        <v>149</v>
      </c>
      <c r="L11" s="19" t="s">
        <v>150</v>
      </c>
      <c r="M11" s="115" t="s">
        <v>53</v>
      </c>
      <c r="N11" s="123" t="s">
        <v>690</v>
      </c>
      <c r="O11" s="19" t="s">
        <v>680</v>
      </c>
      <c r="P11" s="115" t="s">
        <v>179</v>
      </c>
      <c r="Q11" s="56"/>
      <c r="R11" s="56"/>
    </row>
    <row r="12" spans="1:19" ht="16.5" customHeight="1" x14ac:dyDescent="0.3">
      <c r="A12" s="115">
        <v>7</v>
      </c>
      <c r="B12" s="189" t="s">
        <v>637</v>
      </c>
      <c r="C12" s="5" t="s">
        <v>638</v>
      </c>
      <c r="D12" s="115" t="s">
        <v>179</v>
      </c>
      <c r="E12" s="107" t="s">
        <v>65</v>
      </c>
      <c r="F12" s="6" t="s">
        <v>27</v>
      </c>
      <c r="G12" s="115" t="s">
        <v>58</v>
      </c>
      <c r="H12" s="187"/>
      <c r="I12" s="12" t="s">
        <v>74</v>
      </c>
      <c r="J12" s="115" t="s">
        <v>179</v>
      </c>
      <c r="K12" s="167" t="s">
        <v>183</v>
      </c>
      <c r="L12" s="7" t="s">
        <v>184</v>
      </c>
      <c r="M12" s="115" t="s">
        <v>179</v>
      </c>
      <c r="N12" s="123" t="s">
        <v>691</v>
      </c>
      <c r="O12" s="7" t="s">
        <v>715</v>
      </c>
      <c r="P12" s="115" t="s">
        <v>179</v>
      </c>
    </row>
    <row r="13" spans="1:19" ht="16.5" customHeight="1" x14ac:dyDescent="0.3">
      <c r="A13" s="115">
        <v>8</v>
      </c>
      <c r="B13" s="190"/>
      <c r="C13" s="5" t="s">
        <v>639</v>
      </c>
      <c r="D13" s="115" t="s">
        <v>179</v>
      </c>
      <c r="E13" s="107" t="s">
        <v>68</v>
      </c>
      <c r="F13" s="6" t="s">
        <v>28</v>
      </c>
      <c r="G13" s="115" t="s">
        <v>58</v>
      </c>
      <c r="H13" s="187"/>
      <c r="I13" s="10" t="s">
        <v>77</v>
      </c>
      <c r="J13" s="115" t="s">
        <v>179</v>
      </c>
      <c r="K13" s="168"/>
      <c r="L13" s="45" t="s">
        <v>185</v>
      </c>
      <c r="M13" s="115" t="s">
        <v>179</v>
      </c>
      <c r="N13" s="196" t="s">
        <v>692</v>
      </c>
      <c r="O13" s="45" t="s">
        <v>682</v>
      </c>
      <c r="P13" s="115" t="s">
        <v>179</v>
      </c>
    </row>
    <row r="14" spans="1:19" ht="16.5" customHeight="1" x14ac:dyDescent="0.3">
      <c r="A14" s="115">
        <v>9</v>
      </c>
      <c r="B14" s="5" t="s">
        <v>640</v>
      </c>
      <c r="C14" s="5" t="s">
        <v>621</v>
      </c>
      <c r="D14" s="115" t="s">
        <v>179</v>
      </c>
      <c r="E14" s="107" t="s">
        <v>70</v>
      </c>
      <c r="F14" s="10" t="s">
        <v>1</v>
      </c>
      <c r="G14" s="115" t="s">
        <v>58</v>
      </c>
      <c r="H14" s="188"/>
      <c r="I14" s="10" t="s">
        <v>81</v>
      </c>
      <c r="J14" s="115" t="s">
        <v>179</v>
      </c>
      <c r="K14" s="193" t="s">
        <v>196</v>
      </c>
      <c r="L14" s="13" t="s">
        <v>191</v>
      </c>
      <c r="M14" s="115" t="s">
        <v>179</v>
      </c>
      <c r="N14" s="197"/>
      <c r="O14" s="104" t="s">
        <v>683</v>
      </c>
      <c r="P14" s="115" t="s">
        <v>179</v>
      </c>
    </row>
    <row r="15" spans="1:19" ht="16.5" customHeight="1" x14ac:dyDescent="0.3">
      <c r="A15" s="115">
        <v>10</v>
      </c>
      <c r="B15" s="5" t="s">
        <v>641</v>
      </c>
      <c r="C15" s="5" t="s">
        <v>642</v>
      </c>
      <c r="D15" s="115" t="s">
        <v>179</v>
      </c>
      <c r="E15" s="107" t="s">
        <v>73</v>
      </c>
      <c r="F15" s="6" t="s">
        <v>36</v>
      </c>
      <c r="G15" s="115" t="s">
        <v>58</v>
      </c>
      <c r="H15" s="169" t="s">
        <v>84</v>
      </c>
      <c r="I15" s="8" t="s">
        <v>85</v>
      </c>
      <c r="J15" s="115" t="s">
        <v>179</v>
      </c>
      <c r="K15" s="194"/>
      <c r="L15" s="13" t="s">
        <v>197</v>
      </c>
      <c r="M15" s="115" t="s">
        <v>179</v>
      </c>
      <c r="N15" s="123" t="s">
        <v>693</v>
      </c>
      <c r="O15" s="104" t="s">
        <v>684</v>
      </c>
      <c r="P15" s="115" t="s">
        <v>179</v>
      </c>
    </row>
    <row r="16" spans="1:19" x14ac:dyDescent="0.3">
      <c r="A16" s="115">
        <v>11</v>
      </c>
      <c r="B16" s="189" t="s">
        <v>643</v>
      </c>
      <c r="C16" s="5" t="s">
        <v>644</v>
      </c>
      <c r="D16" s="115" t="s">
        <v>179</v>
      </c>
      <c r="E16" s="107" t="s">
        <v>75</v>
      </c>
      <c r="F16" s="6" t="s">
        <v>76</v>
      </c>
      <c r="G16" s="115" t="s">
        <v>58</v>
      </c>
      <c r="H16" s="170"/>
      <c r="I16" s="8" t="s">
        <v>87</v>
      </c>
      <c r="J16" s="115" t="s">
        <v>179</v>
      </c>
      <c r="K16" s="195"/>
      <c r="L16" s="13" t="s">
        <v>198</v>
      </c>
      <c r="M16" s="115" t="s">
        <v>179</v>
      </c>
      <c r="N16" s="123"/>
      <c r="O16" s="14"/>
      <c r="P16" s="115"/>
    </row>
    <row r="17" spans="1:16" x14ac:dyDescent="0.3">
      <c r="A17" s="115">
        <v>12</v>
      </c>
      <c r="B17" s="190"/>
      <c r="C17" s="144" t="s">
        <v>78</v>
      </c>
      <c r="D17" s="115" t="s">
        <v>179</v>
      </c>
      <c r="E17" s="108" t="s">
        <v>79</v>
      </c>
      <c r="F17" s="6" t="s">
        <v>80</v>
      </c>
      <c r="G17" s="115" t="s">
        <v>58</v>
      </c>
      <c r="H17" s="177" t="s">
        <v>90</v>
      </c>
      <c r="I17" s="10" t="s">
        <v>91</v>
      </c>
      <c r="J17" s="115" t="s">
        <v>179</v>
      </c>
      <c r="K17" s="171" t="s">
        <v>109</v>
      </c>
      <c r="L17" s="13" t="s">
        <v>199</v>
      </c>
      <c r="M17" s="115" t="s">
        <v>179</v>
      </c>
      <c r="N17" s="127"/>
      <c r="O17" s="14"/>
      <c r="P17" s="115"/>
    </row>
    <row r="18" spans="1:16" x14ac:dyDescent="0.3">
      <c r="A18" s="115">
        <v>13</v>
      </c>
      <c r="B18" s="5" t="s">
        <v>645</v>
      </c>
      <c r="C18" s="5" t="s">
        <v>646</v>
      </c>
      <c r="D18" s="115" t="s">
        <v>179</v>
      </c>
      <c r="E18" s="107" t="s">
        <v>82</v>
      </c>
      <c r="F18" s="11" t="s">
        <v>83</v>
      </c>
      <c r="G18" s="115" t="s">
        <v>58</v>
      </c>
      <c r="H18" s="178"/>
      <c r="I18" s="8" t="s">
        <v>93</v>
      </c>
      <c r="J18" s="115" t="s">
        <v>179</v>
      </c>
      <c r="K18" s="173"/>
      <c r="L18" s="13" t="s">
        <v>200</v>
      </c>
      <c r="M18" s="115" t="s">
        <v>179</v>
      </c>
      <c r="N18" s="127"/>
      <c r="O18" s="13"/>
      <c r="P18" s="115"/>
    </row>
    <row r="19" spans="1:16" x14ac:dyDescent="0.3">
      <c r="A19" s="115">
        <v>14</v>
      </c>
      <c r="B19" s="5" t="s">
        <v>647</v>
      </c>
      <c r="C19" s="5" t="s">
        <v>648</v>
      </c>
      <c r="D19" s="115" t="s">
        <v>179</v>
      </c>
      <c r="E19" s="107" t="s">
        <v>86</v>
      </c>
      <c r="F19" s="6" t="s">
        <v>17</v>
      </c>
      <c r="G19" s="115" t="s">
        <v>53</v>
      </c>
      <c r="H19" s="169" t="s">
        <v>96</v>
      </c>
      <c r="I19" s="12" t="s">
        <v>97</v>
      </c>
      <c r="J19" s="115" t="s">
        <v>179</v>
      </c>
      <c r="K19" s="106" t="s">
        <v>52</v>
      </c>
      <c r="L19" s="19" t="s">
        <v>104</v>
      </c>
      <c r="M19" s="115" t="s">
        <v>179</v>
      </c>
      <c r="N19" s="123"/>
      <c r="O19" s="13"/>
      <c r="P19" s="115"/>
    </row>
    <row r="20" spans="1:16" x14ac:dyDescent="0.3">
      <c r="A20" s="115">
        <v>15</v>
      </c>
      <c r="B20" s="5" t="s">
        <v>649</v>
      </c>
      <c r="C20" s="5" t="s">
        <v>650</v>
      </c>
      <c r="D20" s="115" t="s">
        <v>179</v>
      </c>
      <c r="E20" s="107" t="s">
        <v>88</v>
      </c>
      <c r="F20" s="6" t="s">
        <v>89</v>
      </c>
      <c r="G20" s="115" t="s">
        <v>58</v>
      </c>
      <c r="H20" s="170"/>
      <c r="I20" s="9" t="s">
        <v>100</v>
      </c>
      <c r="J20" s="115" t="s">
        <v>179</v>
      </c>
      <c r="K20" s="103" t="s">
        <v>112</v>
      </c>
      <c r="L20" s="13" t="s">
        <v>113</v>
      </c>
      <c r="M20" s="115" t="s">
        <v>179</v>
      </c>
      <c r="N20" s="103"/>
      <c r="O20" s="13"/>
      <c r="P20" s="115"/>
    </row>
    <row r="21" spans="1:16" x14ac:dyDescent="0.3">
      <c r="A21" s="115">
        <v>16</v>
      </c>
      <c r="B21" s="5" t="s">
        <v>651</v>
      </c>
      <c r="C21" s="5" t="s">
        <v>652</v>
      </c>
      <c r="D21" s="115" t="s">
        <v>179</v>
      </c>
      <c r="E21" s="107" t="s">
        <v>92</v>
      </c>
      <c r="F21" s="6" t="s">
        <v>16</v>
      </c>
      <c r="G21" s="115" t="s">
        <v>58</v>
      </c>
      <c r="H21" s="123" t="s">
        <v>66</v>
      </c>
      <c r="I21" s="9" t="s">
        <v>67</v>
      </c>
      <c r="J21" s="115" t="s">
        <v>179</v>
      </c>
      <c r="K21" s="171" t="s">
        <v>115</v>
      </c>
      <c r="L21" s="13" t="s">
        <v>116</v>
      </c>
      <c r="M21" s="115" t="s">
        <v>179</v>
      </c>
      <c r="N21" s="127"/>
      <c r="O21" s="153"/>
      <c r="P21" s="115"/>
    </row>
    <row r="22" spans="1:16" ht="16.5" customHeight="1" x14ac:dyDescent="0.3">
      <c r="A22" s="115">
        <v>17</v>
      </c>
      <c r="B22" s="174" t="s">
        <v>71</v>
      </c>
      <c r="C22" s="5" t="s">
        <v>98</v>
      </c>
      <c r="D22" s="115" t="s">
        <v>179</v>
      </c>
      <c r="E22" s="107" t="s">
        <v>94</v>
      </c>
      <c r="F22" s="6" t="s">
        <v>95</v>
      </c>
      <c r="G22" s="115" t="s">
        <v>58</v>
      </c>
      <c r="H22" s="123"/>
      <c r="I22" s="9"/>
      <c r="J22" s="115"/>
      <c r="K22" s="172"/>
      <c r="L22" s="13" t="s">
        <v>118</v>
      </c>
      <c r="M22" s="115" t="s">
        <v>179</v>
      </c>
      <c r="N22" s="127"/>
      <c r="O22" s="8"/>
      <c r="P22" s="115"/>
    </row>
    <row r="23" spans="1:16" ht="16.5" customHeight="1" x14ac:dyDescent="0.3">
      <c r="A23" s="115">
        <v>18</v>
      </c>
      <c r="B23" s="175"/>
      <c r="C23" s="5" t="s">
        <v>653</v>
      </c>
      <c r="D23" s="115" t="s">
        <v>179</v>
      </c>
      <c r="E23" s="107" t="s">
        <v>99</v>
      </c>
      <c r="F23" s="6" t="s">
        <v>45</v>
      </c>
      <c r="G23" s="115" t="s">
        <v>58</v>
      </c>
      <c r="H23" s="123"/>
      <c r="I23" s="9"/>
      <c r="J23" s="115"/>
      <c r="K23" s="173"/>
      <c r="L23" s="13" t="s">
        <v>120</v>
      </c>
      <c r="M23" s="115" t="s">
        <v>179</v>
      </c>
      <c r="N23" s="127"/>
      <c r="O23" s="154"/>
      <c r="P23" s="115"/>
    </row>
    <row r="24" spans="1:16" ht="16.5" customHeight="1" x14ac:dyDescent="0.3">
      <c r="A24" s="115">
        <v>19</v>
      </c>
      <c r="B24" s="175"/>
      <c r="C24" s="5" t="s">
        <v>654</v>
      </c>
      <c r="D24" s="115" t="s">
        <v>179</v>
      </c>
      <c r="E24" s="107" t="s">
        <v>101</v>
      </c>
      <c r="F24" s="6" t="s">
        <v>22</v>
      </c>
      <c r="G24" s="115" t="s">
        <v>58</v>
      </c>
      <c r="H24" s="124"/>
      <c r="I24" s="53"/>
      <c r="J24" s="134"/>
      <c r="K24" s="103" t="s">
        <v>122</v>
      </c>
      <c r="L24" s="13" t="s">
        <v>123</v>
      </c>
      <c r="M24" s="115" t="s">
        <v>179</v>
      </c>
      <c r="N24" s="103"/>
      <c r="O24" s="8"/>
      <c r="P24" s="115"/>
    </row>
    <row r="25" spans="1:16" x14ac:dyDescent="0.3">
      <c r="A25" s="115">
        <v>20</v>
      </c>
      <c r="B25" s="175"/>
      <c r="C25" s="5" t="s">
        <v>655</v>
      </c>
      <c r="D25" s="115" t="s">
        <v>179</v>
      </c>
      <c r="E25" s="107" t="s">
        <v>103</v>
      </c>
      <c r="F25" s="6" t="s">
        <v>23</v>
      </c>
      <c r="G25" s="115" t="s">
        <v>58</v>
      </c>
      <c r="H25" s="125"/>
      <c r="I25" s="44"/>
      <c r="J25" s="116"/>
      <c r="K25" s="103" t="s">
        <v>125</v>
      </c>
      <c r="L25" s="14" t="s">
        <v>126</v>
      </c>
      <c r="M25" s="115" t="s">
        <v>179</v>
      </c>
      <c r="N25" s="103"/>
      <c r="O25" s="153"/>
      <c r="P25" s="115"/>
    </row>
    <row r="26" spans="1:16" x14ac:dyDescent="0.3">
      <c r="A26" s="115">
        <v>21</v>
      </c>
      <c r="B26" s="175"/>
      <c r="C26" s="5" t="s">
        <v>656</v>
      </c>
      <c r="D26" s="115" t="s">
        <v>179</v>
      </c>
      <c r="E26" s="107" t="s">
        <v>105</v>
      </c>
      <c r="F26" s="6" t="s">
        <v>21</v>
      </c>
      <c r="G26" s="115" t="s">
        <v>58</v>
      </c>
      <c r="H26" s="126"/>
      <c r="I26" s="54"/>
      <c r="J26" s="115"/>
      <c r="K26" s="129" t="s">
        <v>146</v>
      </c>
      <c r="L26" s="18" t="s">
        <v>147</v>
      </c>
      <c r="M26" s="115" t="s">
        <v>179</v>
      </c>
      <c r="N26" s="129"/>
      <c r="O26" s="153"/>
      <c r="P26" s="115"/>
    </row>
    <row r="27" spans="1:16" x14ac:dyDescent="0.3">
      <c r="A27" s="115">
        <v>22</v>
      </c>
      <c r="B27" s="175"/>
      <c r="C27" s="5" t="s">
        <v>657</v>
      </c>
      <c r="D27" s="115" t="s">
        <v>179</v>
      </c>
      <c r="E27" s="107" t="s">
        <v>106</v>
      </c>
      <c r="F27" s="6" t="s">
        <v>9</v>
      </c>
      <c r="G27" s="115" t="s">
        <v>58</v>
      </c>
      <c r="H27" s="126"/>
      <c r="I27" s="54"/>
      <c r="J27" s="115"/>
      <c r="K27" s="107" t="s">
        <v>182</v>
      </c>
      <c r="L27" s="7" t="s">
        <v>181</v>
      </c>
      <c r="M27" s="115" t="s">
        <v>179</v>
      </c>
      <c r="N27" s="107"/>
      <c r="O27" s="7"/>
      <c r="P27" s="115"/>
    </row>
    <row r="28" spans="1:16" x14ac:dyDescent="0.3">
      <c r="A28" s="115">
        <v>23</v>
      </c>
      <c r="B28" s="175"/>
      <c r="C28" s="5" t="s">
        <v>658</v>
      </c>
      <c r="D28" s="115" t="s">
        <v>179</v>
      </c>
      <c r="E28" s="107" t="s">
        <v>107</v>
      </c>
      <c r="F28" s="6" t="s">
        <v>37</v>
      </c>
      <c r="G28" s="115" t="s">
        <v>58</v>
      </c>
      <c r="H28" s="127"/>
      <c r="I28" s="54"/>
      <c r="J28" s="115"/>
      <c r="K28" s="107" t="s">
        <v>186</v>
      </c>
      <c r="L28" s="45" t="s">
        <v>187</v>
      </c>
      <c r="M28" s="115" t="s">
        <v>188</v>
      </c>
      <c r="N28" s="107"/>
      <c r="O28" s="8"/>
      <c r="P28" s="115"/>
    </row>
    <row r="29" spans="1:16" x14ac:dyDescent="0.3">
      <c r="A29" s="115">
        <v>24</v>
      </c>
      <c r="B29" s="175"/>
      <c r="C29" s="5" t="s">
        <v>659</v>
      </c>
      <c r="D29" s="115" t="s">
        <v>179</v>
      </c>
      <c r="E29" s="107" t="s">
        <v>108</v>
      </c>
      <c r="F29" s="6" t="s">
        <v>739</v>
      </c>
      <c r="G29" s="115" t="s">
        <v>58</v>
      </c>
      <c r="H29" s="127"/>
      <c r="I29" s="54"/>
      <c r="J29" s="115"/>
      <c r="K29" s="169" t="s">
        <v>189</v>
      </c>
      <c r="L29" s="46" t="s">
        <v>201</v>
      </c>
      <c r="M29" s="135" t="s">
        <v>179</v>
      </c>
      <c r="N29" s="126"/>
      <c r="O29" s="153"/>
      <c r="P29" s="135"/>
    </row>
    <row r="30" spans="1:16" x14ac:dyDescent="0.3">
      <c r="A30" s="115">
        <v>25</v>
      </c>
      <c r="B30" s="176"/>
      <c r="C30" s="5" t="s">
        <v>660</v>
      </c>
      <c r="D30" s="115" t="s">
        <v>179</v>
      </c>
      <c r="E30" s="107" t="s">
        <v>110</v>
      </c>
      <c r="F30" s="6" t="s">
        <v>10</v>
      </c>
      <c r="G30" s="115" t="s">
        <v>58</v>
      </c>
      <c r="H30" s="123"/>
      <c r="I30" s="10"/>
      <c r="J30" s="115"/>
      <c r="K30" s="170"/>
      <c r="L30" s="47" t="s">
        <v>202</v>
      </c>
      <c r="M30" s="135" t="s">
        <v>179</v>
      </c>
      <c r="N30" s="133"/>
      <c r="O30" s="153"/>
      <c r="P30" s="135"/>
    </row>
    <row r="31" spans="1:16" x14ac:dyDescent="0.3">
      <c r="A31" s="115">
        <v>26</v>
      </c>
      <c r="B31" s="5" t="s">
        <v>661</v>
      </c>
      <c r="C31" s="5" t="s">
        <v>662</v>
      </c>
      <c r="D31" s="115" t="s">
        <v>179</v>
      </c>
      <c r="E31" s="107" t="s">
        <v>111</v>
      </c>
      <c r="F31" s="6" t="s">
        <v>11</v>
      </c>
      <c r="G31" s="115" t="s">
        <v>58</v>
      </c>
      <c r="H31" s="103"/>
      <c r="I31" s="54"/>
      <c r="J31" s="115"/>
      <c r="K31" s="103" t="s">
        <v>628</v>
      </c>
      <c r="L31" s="14" t="s">
        <v>623</v>
      </c>
      <c r="M31" s="115" t="s">
        <v>53</v>
      </c>
      <c r="N31" s="133"/>
      <c r="O31" s="47"/>
      <c r="P31" s="135"/>
    </row>
    <row r="32" spans="1:16" x14ac:dyDescent="0.3">
      <c r="A32" s="115">
        <v>27</v>
      </c>
      <c r="B32" s="5" t="s">
        <v>663</v>
      </c>
      <c r="C32" s="5" t="s">
        <v>664</v>
      </c>
      <c r="D32" s="115" t="s">
        <v>179</v>
      </c>
      <c r="E32" s="107" t="s">
        <v>114</v>
      </c>
      <c r="F32" s="6" t="s">
        <v>3</v>
      </c>
      <c r="G32" s="115" t="s">
        <v>58</v>
      </c>
      <c r="H32" s="127"/>
      <c r="I32" s="54"/>
      <c r="J32" s="115"/>
      <c r="K32" s="103"/>
      <c r="L32" s="14"/>
      <c r="M32" s="115"/>
      <c r="N32" s="103"/>
      <c r="O32" s="14"/>
      <c r="P32" s="115"/>
    </row>
    <row r="33" spans="1:16" x14ac:dyDescent="0.3">
      <c r="A33" s="115">
        <v>28</v>
      </c>
      <c r="B33" s="5" t="s">
        <v>665</v>
      </c>
      <c r="C33" s="5" t="s">
        <v>127</v>
      </c>
      <c r="D33" s="115" t="s">
        <v>179</v>
      </c>
      <c r="E33" s="109" t="s">
        <v>117</v>
      </c>
      <c r="F33" s="6" t="s">
        <v>13</v>
      </c>
      <c r="G33" s="115" t="s">
        <v>58</v>
      </c>
      <c r="H33" s="107"/>
      <c r="I33" s="12"/>
      <c r="J33" s="115"/>
      <c r="K33" s="128"/>
      <c r="L33" s="14"/>
      <c r="M33" s="115"/>
      <c r="N33" s="128"/>
      <c r="O33" s="14"/>
      <c r="P33" s="115"/>
    </row>
    <row r="34" spans="1:16" x14ac:dyDescent="0.3">
      <c r="A34" s="115">
        <v>29</v>
      </c>
      <c r="B34" s="5" t="s">
        <v>666</v>
      </c>
      <c r="C34" s="5" t="s">
        <v>131</v>
      </c>
      <c r="D34" s="115" t="s">
        <v>179</v>
      </c>
      <c r="E34" s="107" t="s">
        <v>119</v>
      </c>
      <c r="F34" s="6" t="s">
        <v>15</v>
      </c>
      <c r="G34" s="115" t="s">
        <v>58</v>
      </c>
      <c r="H34" s="123"/>
      <c r="I34" s="9"/>
      <c r="J34" s="115"/>
      <c r="K34" s="103"/>
      <c r="L34" s="13"/>
      <c r="M34" s="115"/>
      <c r="N34" s="103"/>
      <c r="O34" s="13"/>
      <c r="P34" s="115"/>
    </row>
    <row r="35" spans="1:16" x14ac:dyDescent="0.3">
      <c r="A35" s="115">
        <v>30</v>
      </c>
      <c r="B35" s="5" t="s">
        <v>737</v>
      </c>
      <c r="C35" s="5" t="s">
        <v>738</v>
      </c>
      <c r="D35" s="115" t="s">
        <v>179</v>
      </c>
      <c r="E35" s="107" t="s">
        <v>121</v>
      </c>
      <c r="F35" s="6" t="s">
        <v>19</v>
      </c>
      <c r="G35" s="115" t="s">
        <v>58</v>
      </c>
      <c r="H35" s="103"/>
      <c r="I35" s="54"/>
      <c r="J35" s="115"/>
      <c r="K35" s="128"/>
      <c r="L35" s="13"/>
      <c r="M35" s="115"/>
      <c r="N35" s="128"/>
      <c r="O35" s="13"/>
      <c r="P35" s="115"/>
    </row>
    <row r="36" spans="1:16" x14ac:dyDescent="0.3">
      <c r="A36" s="115">
        <v>31</v>
      </c>
      <c r="B36" s="10" t="s">
        <v>667</v>
      </c>
      <c r="C36" s="10" t="s">
        <v>592</v>
      </c>
      <c r="D36" s="115" t="s">
        <v>179</v>
      </c>
      <c r="E36" s="109" t="s">
        <v>124</v>
      </c>
      <c r="F36" s="6" t="s">
        <v>7</v>
      </c>
      <c r="G36" s="115" t="s">
        <v>58</v>
      </c>
      <c r="H36" s="103"/>
      <c r="I36" s="55"/>
      <c r="J36" s="115"/>
      <c r="K36" s="128"/>
      <c r="L36" s="13"/>
      <c r="M36" s="115"/>
      <c r="N36" s="128"/>
      <c r="O36" s="13"/>
      <c r="P36" s="115"/>
    </row>
    <row r="37" spans="1:16" x14ac:dyDescent="0.3">
      <c r="A37" s="115">
        <v>32</v>
      </c>
      <c r="B37" s="129"/>
      <c r="C37" s="10"/>
      <c r="D37" s="115"/>
      <c r="E37" s="107" t="s">
        <v>128</v>
      </c>
      <c r="F37" s="6" t="s">
        <v>8</v>
      </c>
      <c r="G37" s="115" t="s">
        <v>58</v>
      </c>
      <c r="H37" s="103"/>
      <c r="I37" s="55"/>
      <c r="J37" s="115"/>
      <c r="K37" s="103"/>
      <c r="L37" s="13"/>
      <c r="M37" s="115"/>
      <c r="N37" s="103"/>
      <c r="O37" s="13"/>
      <c r="P37" s="115"/>
    </row>
    <row r="38" spans="1:16" x14ac:dyDescent="0.3">
      <c r="A38" s="115">
        <v>33</v>
      </c>
      <c r="B38" s="123"/>
      <c r="C38" s="42"/>
      <c r="D38" s="116"/>
      <c r="E38" s="107" t="s">
        <v>132</v>
      </c>
      <c r="F38" s="6" t="s">
        <v>30</v>
      </c>
      <c r="G38" s="115" t="s">
        <v>58</v>
      </c>
      <c r="H38" s="128"/>
      <c r="I38" s="55"/>
      <c r="J38" s="115"/>
      <c r="K38" s="103"/>
      <c r="L38" s="13"/>
      <c r="M38" s="115"/>
      <c r="N38" s="103"/>
      <c r="O38" s="13"/>
      <c r="P38" s="115"/>
    </row>
    <row r="39" spans="1:16" x14ac:dyDescent="0.3">
      <c r="A39" s="115">
        <v>34</v>
      </c>
      <c r="B39" s="123"/>
      <c r="C39" s="42"/>
      <c r="D39" s="116"/>
      <c r="E39" s="107" t="s">
        <v>135</v>
      </c>
      <c r="F39" s="6" t="s">
        <v>31</v>
      </c>
      <c r="G39" s="115" t="s">
        <v>58</v>
      </c>
      <c r="H39" s="128"/>
      <c r="I39" s="55"/>
      <c r="J39" s="115"/>
      <c r="K39" s="103"/>
      <c r="L39" s="19"/>
      <c r="M39" s="115"/>
      <c r="N39" s="103"/>
      <c r="O39" s="19"/>
      <c r="P39" s="115"/>
    </row>
    <row r="40" spans="1:16" x14ac:dyDescent="0.3">
      <c r="A40" s="115">
        <v>35</v>
      </c>
      <c r="B40" s="125"/>
      <c r="C40" s="41"/>
      <c r="D40" s="116"/>
      <c r="E40" s="110" t="s">
        <v>136</v>
      </c>
      <c r="F40" s="10" t="s">
        <v>18</v>
      </c>
      <c r="G40" s="115" t="s">
        <v>58</v>
      </c>
      <c r="H40" s="103"/>
      <c r="I40" s="55"/>
      <c r="J40" s="115"/>
      <c r="K40" s="129"/>
      <c r="L40" s="13"/>
      <c r="M40" s="115"/>
      <c r="N40" s="129"/>
      <c r="O40" s="13"/>
      <c r="P40" s="115"/>
    </row>
    <row r="41" spans="1:16" x14ac:dyDescent="0.3">
      <c r="A41" s="115">
        <v>36</v>
      </c>
      <c r="B41" s="15"/>
      <c r="C41" s="16"/>
      <c r="D41" s="117"/>
      <c r="E41" s="17" t="s">
        <v>139</v>
      </c>
      <c r="F41" s="6" t="s">
        <v>38</v>
      </c>
      <c r="G41" s="115" t="s">
        <v>58</v>
      </c>
      <c r="H41" s="103"/>
      <c r="I41" s="55"/>
      <c r="J41" s="115"/>
      <c r="K41" s="123"/>
      <c r="L41" s="13"/>
      <c r="M41" s="115"/>
      <c r="N41" s="123"/>
      <c r="O41" s="13"/>
      <c r="P41" s="115"/>
    </row>
    <row r="42" spans="1:16" x14ac:dyDescent="0.3">
      <c r="A42" s="115">
        <v>37</v>
      </c>
      <c r="B42" s="125"/>
      <c r="C42" s="41"/>
      <c r="D42" s="116"/>
      <c r="E42" s="107" t="s">
        <v>164</v>
      </c>
      <c r="F42" s="6" t="s">
        <v>41</v>
      </c>
      <c r="G42" s="115" t="s">
        <v>58</v>
      </c>
      <c r="H42" s="107"/>
      <c r="I42" s="5"/>
      <c r="J42" s="115"/>
      <c r="K42" s="125"/>
      <c r="L42" s="13"/>
      <c r="M42" s="115"/>
      <c r="N42" s="125"/>
      <c r="O42" s="13"/>
      <c r="P42" s="115"/>
    </row>
    <row r="43" spans="1:16" x14ac:dyDescent="0.3">
      <c r="A43" s="115">
        <v>38</v>
      </c>
      <c r="B43" s="123"/>
      <c r="C43" s="42"/>
      <c r="D43" s="116"/>
      <c r="E43" s="107" t="s">
        <v>148</v>
      </c>
      <c r="F43" s="5" t="s">
        <v>0</v>
      </c>
      <c r="G43" s="115" t="s">
        <v>58</v>
      </c>
      <c r="H43" s="129"/>
      <c r="I43" s="8"/>
      <c r="J43" s="115"/>
      <c r="K43" s="125"/>
      <c r="L43" s="13"/>
      <c r="M43" s="115"/>
      <c r="N43" s="125"/>
      <c r="O43" s="13"/>
      <c r="P43" s="115"/>
    </row>
    <row r="44" spans="1:16" x14ac:dyDescent="0.3">
      <c r="A44" s="115">
        <v>39</v>
      </c>
      <c r="B44" s="123"/>
      <c r="C44" s="42"/>
      <c r="D44" s="116"/>
      <c r="E44" s="107" t="s">
        <v>151</v>
      </c>
      <c r="F44" s="5" t="s">
        <v>152</v>
      </c>
      <c r="G44" s="115" t="s">
        <v>58</v>
      </c>
      <c r="H44" s="123"/>
      <c r="I44" s="10"/>
      <c r="J44" s="115"/>
      <c r="K44" s="123"/>
      <c r="L44" s="13"/>
      <c r="M44" s="115"/>
      <c r="N44" s="123"/>
      <c r="O44" s="13"/>
      <c r="P44" s="115"/>
    </row>
    <row r="45" spans="1:16" x14ac:dyDescent="0.3">
      <c r="A45" s="115">
        <v>40</v>
      </c>
      <c r="B45" s="107"/>
      <c r="C45" s="5"/>
      <c r="D45" s="115"/>
      <c r="E45" s="107" t="s">
        <v>153</v>
      </c>
      <c r="F45" s="6" t="s">
        <v>20</v>
      </c>
      <c r="G45" s="115" t="s">
        <v>58</v>
      </c>
      <c r="H45" s="125"/>
      <c r="I45" s="44"/>
      <c r="J45" s="116"/>
      <c r="K45" s="125"/>
      <c r="L45" s="14"/>
      <c r="M45" s="115"/>
      <c r="N45" s="125"/>
      <c r="O45" s="14"/>
      <c r="P45" s="115"/>
    </row>
    <row r="46" spans="1:16" x14ac:dyDescent="0.3">
      <c r="A46" s="115">
        <v>41</v>
      </c>
      <c r="B46" s="107"/>
      <c r="C46" s="5"/>
      <c r="D46" s="115"/>
      <c r="E46" s="107" t="s">
        <v>154</v>
      </c>
      <c r="F46" s="6" t="s">
        <v>6</v>
      </c>
      <c r="G46" s="115" t="s">
        <v>58</v>
      </c>
      <c r="H46" s="125"/>
      <c r="I46" s="44"/>
      <c r="J46" s="116"/>
      <c r="K46" s="126"/>
      <c r="L46" s="18"/>
      <c r="M46" s="115"/>
      <c r="N46" s="126"/>
      <c r="O46" s="18"/>
      <c r="P46" s="115"/>
    </row>
    <row r="47" spans="1:16" x14ac:dyDescent="0.3">
      <c r="A47" s="115">
        <v>42</v>
      </c>
      <c r="B47" s="107"/>
      <c r="C47" s="5"/>
      <c r="D47" s="115"/>
      <c r="E47" s="107" t="s">
        <v>155</v>
      </c>
      <c r="F47" s="6" t="s">
        <v>4</v>
      </c>
      <c r="G47" s="115" t="s">
        <v>58</v>
      </c>
      <c r="H47" s="123"/>
      <c r="I47" s="8"/>
      <c r="J47" s="115"/>
      <c r="K47" s="123"/>
      <c r="L47" s="7"/>
      <c r="M47" s="115"/>
      <c r="N47" s="123"/>
      <c r="O47" s="7"/>
      <c r="P47" s="115"/>
    </row>
    <row r="48" spans="1:16" x14ac:dyDescent="0.3">
      <c r="A48" s="115">
        <v>43</v>
      </c>
      <c r="B48" s="107"/>
      <c r="C48" s="5"/>
      <c r="D48" s="115"/>
      <c r="E48" s="167" t="s">
        <v>156</v>
      </c>
      <c r="F48" s="6" t="s">
        <v>39</v>
      </c>
      <c r="G48" s="115" t="s">
        <v>58</v>
      </c>
      <c r="H48" s="125"/>
      <c r="I48" s="44"/>
      <c r="J48" s="116"/>
      <c r="K48" s="125"/>
      <c r="L48" s="45"/>
      <c r="M48" s="115"/>
      <c r="N48" s="125"/>
      <c r="O48" s="45"/>
      <c r="P48" s="115"/>
    </row>
    <row r="49" spans="1:16" x14ac:dyDescent="0.3">
      <c r="A49" s="115">
        <v>44</v>
      </c>
      <c r="B49" s="107"/>
      <c r="C49" s="5"/>
      <c r="D49" s="115"/>
      <c r="E49" s="168"/>
      <c r="F49" s="6" t="s">
        <v>40</v>
      </c>
      <c r="G49" s="115" t="s">
        <v>58</v>
      </c>
      <c r="H49" s="126"/>
      <c r="I49" s="20"/>
      <c r="J49" s="135"/>
      <c r="K49" s="123"/>
      <c r="L49" s="46"/>
      <c r="M49" s="135"/>
      <c r="N49" s="123"/>
      <c r="O49" s="46"/>
      <c r="P49" s="135"/>
    </row>
    <row r="50" spans="1:16" x14ac:dyDescent="0.3">
      <c r="A50" s="115">
        <v>45</v>
      </c>
      <c r="B50" s="107"/>
      <c r="C50" s="5"/>
      <c r="D50" s="115"/>
      <c r="E50" s="107" t="s">
        <v>157</v>
      </c>
      <c r="F50" s="6" t="s">
        <v>5</v>
      </c>
      <c r="G50" s="115" t="s">
        <v>58</v>
      </c>
      <c r="H50" s="123"/>
      <c r="I50" s="19"/>
      <c r="J50" s="136"/>
      <c r="K50" s="125"/>
      <c r="L50" s="47"/>
      <c r="M50" s="135"/>
      <c r="N50" s="125"/>
      <c r="O50" s="47"/>
      <c r="P50" s="135"/>
    </row>
    <row r="51" spans="1:16" x14ac:dyDescent="0.3">
      <c r="A51" s="115">
        <v>46</v>
      </c>
      <c r="B51" s="107"/>
      <c r="C51" s="5"/>
      <c r="D51" s="115"/>
      <c r="E51" s="107" t="s">
        <v>159</v>
      </c>
      <c r="F51" s="6" t="s">
        <v>25</v>
      </c>
      <c r="G51" s="115" t="s">
        <v>58</v>
      </c>
      <c r="H51" s="107"/>
      <c r="I51" s="6"/>
      <c r="J51" s="115"/>
      <c r="K51" s="126"/>
      <c r="L51" s="19"/>
      <c r="M51" s="136"/>
      <c r="N51" s="126"/>
      <c r="O51" s="19"/>
      <c r="P51" s="136"/>
    </row>
    <row r="52" spans="1:16" x14ac:dyDescent="0.3">
      <c r="A52" s="115">
        <v>47</v>
      </c>
      <c r="B52" s="107"/>
      <c r="C52" s="5"/>
      <c r="D52" s="118"/>
      <c r="E52" s="107" t="s">
        <v>160</v>
      </c>
      <c r="F52" s="6" t="s">
        <v>12</v>
      </c>
      <c r="G52" s="115" t="s">
        <v>58</v>
      </c>
      <c r="H52" s="109"/>
      <c r="I52" s="6"/>
      <c r="J52" s="115"/>
      <c r="K52" s="123"/>
      <c r="L52" s="6"/>
      <c r="M52" s="115"/>
      <c r="N52" s="123"/>
      <c r="O52" s="6"/>
      <c r="P52" s="115"/>
    </row>
    <row r="53" spans="1:16" x14ac:dyDescent="0.3">
      <c r="A53" s="115">
        <v>48</v>
      </c>
      <c r="B53" s="107"/>
      <c r="C53" s="5"/>
      <c r="D53" s="115"/>
      <c r="E53" s="107" t="s">
        <v>161</v>
      </c>
      <c r="F53" s="6" t="s">
        <v>195</v>
      </c>
      <c r="G53" s="115" t="s">
        <v>58</v>
      </c>
      <c r="H53" s="123"/>
      <c r="I53" s="21"/>
      <c r="J53" s="135"/>
      <c r="K53" s="107"/>
      <c r="L53" s="21"/>
      <c r="M53" s="135"/>
      <c r="N53" s="107"/>
      <c r="O53" s="21"/>
      <c r="P53" s="135"/>
    </row>
    <row r="54" spans="1:16" x14ac:dyDescent="0.3">
      <c r="A54" s="115">
        <v>49</v>
      </c>
      <c r="B54" s="107"/>
      <c r="C54" s="5"/>
      <c r="D54" s="115"/>
      <c r="E54" s="107" t="s">
        <v>162</v>
      </c>
      <c r="F54" s="6" t="s">
        <v>24</v>
      </c>
      <c r="G54" s="115" t="s">
        <v>58</v>
      </c>
      <c r="H54" s="129"/>
      <c r="I54" s="19"/>
      <c r="J54" s="136"/>
      <c r="K54" s="109"/>
      <c r="L54" s="19"/>
      <c r="M54" s="136"/>
      <c r="N54" s="109"/>
      <c r="O54" s="19"/>
      <c r="P54" s="136"/>
    </row>
    <row r="55" spans="1:16" x14ac:dyDescent="0.3">
      <c r="A55" s="115">
        <v>50</v>
      </c>
      <c r="B55" s="107"/>
      <c r="C55" s="5"/>
      <c r="D55" s="115"/>
      <c r="E55" s="107" t="s">
        <v>163</v>
      </c>
      <c r="F55" s="5" t="s">
        <v>14</v>
      </c>
      <c r="G55" s="115" t="s">
        <v>58</v>
      </c>
      <c r="H55" s="129"/>
      <c r="I55" s="22"/>
      <c r="J55" s="136"/>
      <c r="K55" s="129"/>
      <c r="L55" s="22"/>
      <c r="M55" s="136"/>
      <c r="N55" s="129"/>
      <c r="O55" s="22"/>
      <c r="P55" s="136"/>
    </row>
    <row r="56" spans="1:16" x14ac:dyDescent="0.3">
      <c r="A56" s="115">
        <v>51</v>
      </c>
      <c r="B56" s="107"/>
      <c r="C56" s="5"/>
      <c r="D56" s="115"/>
      <c r="E56" s="107" t="s">
        <v>142</v>
      </c>
      <c r="F56" s="5" t="s">
        <v>143</v>
      </c>
      <c r="G56" s="115" t="s">
        <v>717</v>
      </c>
      <c r="H56" s="129"/>
      <c r="I56" s="22"/>
      <c r="J56" s="136"/>
      <c r="K56" s="129"/>
      <c r="L56" s="22"/>
      <c r="M56" s="136"/>
      <c r="N56" s="129"/>
      <c r="O56" s="22"/>
      <c r="P56" s="136"/>
    </row>
    <row r="57" spans="1:16" x14ac:dyDescent="0.3">
      <c r="A57" s="115">
        <v>52</v>
      </c>
      <c r="B57" s="107"/>
      <c r="C57" s="5"/>
      <c r="D57" s="115"/>
      <c r="E57" s="107" t="s">
        <v>165</v>
      </c>
      <c r="F57" s="21" t="s">
        <v>194</v>
      </c>
      <c r="G57" s="115" t="s">
        <v>179</v>
      </c>
      <c r="H57" s="103"/>
      <c r="I57" s="23"/>
      <c r="J57" s="137"/>
      <c r="K57" s="103"/>
      <c r="L57" s="23"/>
      <c r="M57" s="137"/>
      <c r="N57" s="103"/>
      <c r="O57" s="23"/>
      <c r="P57" s="137"/>
    </row>
    <row r="58" spans="1:16" x14ac:dyDescent="0.3">
      <c r="A58" s="115">
        <v>53</v>
      </c>
      <c r="B58" s="107"/>
      <c r="C58" s="5"/>
      <c r="D58" s="115"/>
      <c r="E58" s="109" t="s">
        <v>166</v>
      </c>
      <c r="F58" s="6" t="s">
        <v>193</v>
      </c>
      <c r="G58" s="115" t="s">
        <v>179</v>
      </c>
      <c r="H58" s="125"/>
      <c r="I58" s="41"/>
      <c r="J58" s="116"/>
      <c r="K58" s="125"/>
      <c r="L58" s="41"/>
      <c r="M58" s="116"/>
      <c r="N58" s="125"/>
      <c r="O58" s="41"/>
      <c r="P58" s="116"/>
    </row>
    <row r="59" spans="1:16" x14ac:dyDescent="0.3">
      <c r="A59" s="115">
        <v>54</v>
      </c>
      <c r="B59" s="107"/>
      <c r="C59" s="5"/>
      <c r="D59" s="115"/>
      <c r="E59" s="107" t="s">
        <v>167</v>
      </c>
      <c r="F59" s="25" t="s">
        <v>168</v>
      </c>
      <c r="G59" s="115" t="s">
        <v>179</v>
      </c>
      <c r="H59" s="125"/>
      <c r="I59" s="41"/>
      <c r="J59" s="116"/>
      <c r="K59" s="125"/>
      <c r="L59" s="41"/>
      <c r="M59" s="116"/>
      <c r="N59" s="125"/>
      <c r="O59" s="41"/>
      <c r="P59" s="116"/>
    </row>
    <row r="60" spans="1:16" x14ac:dyDescent="0.3">
      <c r="A60" s="115">
        <v>55</v>
      </c>
      <c r="B60" s="107"/>
      <c r="C60" s="5"/>
      <c r="D60" s="115"/>
      <c r="E60" s="107" t="s">
        <v>169</v>
      </c>
      <c r="F60" s="25" t="s">
        <v>170</v>
      </c>
      <c r="G60" s="115" t="s">
        <v>179</v>
      </c>
      <c r="H60" s="123"/>
      <c r="I60" s="43"/>
      <c r="J60" s="135"/>
      <c r="K60" s="123"/>
      <c r="L60" s="43"/>
      <c r="M60" s="135"/>
      <c r="N60" s="123"/>
      <c r="O60" s="43"/>
      <c r="P60" s="135"/>
    </row>
    <row r="61" spans="1:16" x14ac:dyDescent="0.3">
      <c r="A61" s="115">
        <v>56</v>
      </c>
      <c r="B61" s="107"/>
      <c r="C61" s="5"/>
      <c r="D61" s="115"/>
      <c r="E61" s="107" t="s">
        <v>171</v>
      </c>
      <c r="F61" s="25" t="s">
        <v>172</v>
      </c>
      <c r="G61" s="115" t="s">
        <v>179</v>
      </c>
      <c r="H61" s="103"/>
      <c r="I61" s="24"/>
      <c r="J61" s="138"/>
      <c r="K61" s="103"/>
      <c r="L61" s="24"/>
      <c r="M61" s="138"/>
      <c r="N61" s="103"/>
      <c r="O61" s="24"/>
      <c r="P61" s="138"/>
    </row>
    <row r="62" spans="1:16" x14ac:dyDescent="0.3">
      <c r="A62" s="115">
        <v>57</v>
      </c>
      <c r="B62" s="107"/>
      <c r="C62" s="5"/>
      <c r="D62" s="115"/>
      <c r="E62" s="111" t="s">
        <v>173</v>
      </c>
      <c r="F62" s="26" t="s">
        <v>174</v>
      </c>
      <c r="G62" s="115" t="s">
        <v>179</v>
      </c>
      <c r="H62" s="107"/>
      <c r="I62" s="5"/>
      <c r="J62" s="115"/>
      <c r="K62" s="107"/>
      <c r="L62" s="5"/>
      <c r="M62" s="115"/>
      <c r="N62" s="107"/>
      <c r="O62" s="5"/>
      <c r="P62" s="115"/>
    </row>
    <row r="63" spans="1:16" ht="17.25" thickBot="1" x14ac:dyDescent="0.35">
      <c r="A63" s="115">
        <v>58</v>
      </c>
      <c r="B63" s="107"/>
      <c r="C63" s="5"/>
      <c r="D63" s="115"/>
      <c r="E63" s="107" t="s">
        <v>158</v>
      </c>
      <c r="F63" s="6" t="s">
        <v>2</v>
      </c>
      <c r="G63" s="115" t="s">
        <v>179</v>
      </c>
      <c r="H63" s="130"/>
      <c r="I63" s="27"/>
      <c r="J63" s="139"/>
      <c r="K63" s="130"/>
      <c r="L63" s="27"/>
      <c r="M63" s="139"/>
      <c r="N63" s="130"/>
      <c r="O63" s="27"/>
      <c r="P63" s="139"/>
    </row>
    <row r="64" spans="1:16" ht="20.100000000000001" customHeight="1" thickBot="1" x14ac:dyDescent="0.35">
      <c r="A64" s="142" t="s">
        <v>175</v>
      </c>
      <c r="B64" s="112" t="s">
        <v>176</v>
      </c>
      <c r="C64" s="28" t="s">
        <v>177</v>
      </c>
      <c r="D64" s="119"/>
      <c r="E64" s="112" t="s">
        <v>176</v>
      </c>
      <c r="F64" s="28" t="s">
        <v>177</v>
      </c>
      <c r="G64" s="119"/>
      <c r="H64" s="48" t="s">
        <v>176</v>
      </c>
      <c r="I64" s="29" t="s">
        <v>177</v>
      </c>
      <c r="J64" s="30"/>
      <c r="K64" s="48" t="s">
        <v>176</v>
      </c>
      <c r="L64" s="29" t="s">
        <v>177</v>
      </c>
      <c r="M64" s="30"/>
      <c r="N64" s="48" t="s">
        <v>176</v>
      </c>
      <c r="O64" s="29" t="s">
        <v>177</v>
      </c>
      <c r="P64" s="30"/>
    </row>
    <row r="65" spans="1:16" ht="20.100000000000001" customHeight="1" thickBot="1" x14ac:dyDescent="0.35">
      <c r="A65" s="143"/>
      <c r="B65" s="141">
        <v>19</v>
      </c>
      <c r="C65" s="31">
        <v>31</v>
      </c>
      <c r="D65" s="120"/>
      <c r="E65" s="113">
        <v>57</v>
      </c>
      <c r="F65" s="32">
        <v>58</v>
      </c>
      <c r="G65" s="131"/>
      <c r="H65" s="49">
        <v>9</v>
      </c>
      <c r="I65" s="33">
        <v>16</v>
      </c>
      <c r="J65" s="34"/>
      <c r="K65" s="49">
        <v>18</v>
      </c>
      <c r="L65" s="33">
        <v>26</v>
      </c>
      <c r="M65" s="140"/>
      <c r="N65" s="49">
        <v>9</v>
      </c>
      <c r="O65" s="33">
        <v>10</v>
      </c>
      <c r="P65" s="34"/>
    </row>
    <row r="66" spans="1:16" ht="20.100000000000001" customHeight="1" x14ac:dyDescent="0.3">
      <c r="A66" s="163" t="s">
        <v>178</v>
      </c>
      <c r="B66" s="164"/>
      <c r="C66" s="99">
        <f>SUM(B65,E65,H65,K65,N65)</f>
        <v>112</v>
      </c>
      <c r="D66" s="121"/>
      <c r="E66" s="35"/>
      <c r="F66" s="35"/>
      <c r="G66" s="35"/>
      <c r="H66" s="35"/>
      <c r="I66" s="36"/>
      <c r="J66" s="50"/>
      <c r="K66" s="35"/>
      <c r="L66" s="36"/>
      <c r="M66" s="102"/>
      <c r="N66" s="35"/>
      <c r="O66" s="36"/>
      <c r="P66" s="37"/>
    </row>
    <row r="67" spans="1:16" ht="20.100000000000001" customHeight="1" thickBot="1" x14ac:dyDescent="0.35">
      <c r="A67" s="165" t="s">
        <v>177</v>
      </c>
      <c r="B67" s="166"/>
      <c r="C67" s="100">
        <f>SUM(C65,F65,I65,L65,O65)</f>
        <v>141</v>
      </c>
      <c r="D67" s="122"/>
      <c r="E67" s="38"/>
      <c r="F67" s="38"/>
      <c r="G67" s="38"/>
      <c r="H67" s="38"/>
      <c r="I67" s="39"/>
      <c r="J67" s="51"/>
      <c r="K67" s="38"/>
      <c r="L67" s="39"/>
      <c r="M67" s="38"/>
      <c r="N67" s="38"/>
      <c r="O67" s="39"/>
      <c r="P67" s="40"/>
    </row>
    <row r="68" spans="1:16" x14ac:dyDescent="0.3">
      <c r="B68" s="52"/>
      <c r="E68" s="52"/>
      <c r="H68" s="52"/>
      <c r="K68" s="52"/>
    </row>
    <row r="70" spans="1:16" x14ac:dyDescent="0.3">
      <c r="B70" s="52"/>
    </row>
  </sheetData>
  <mergeCells count="23">
    <mergeCell ref="Q3:R3"/>
    <mergeCell ref="Q4:R4"/>
    <mergeCell ref="Q5:R5"/>
    <mergeCell ref="A4:P4"/>
    <mergeCell ref="H11:H14"/>
    <mergeCell ref="B12:B13"/>
    <mergeCell ref="A2:C3"/>
    <mergeCell ref="K12:K13"/>
    <mergeCell ref="K14:K16"/>
    <mergeCell ref="B6:B7"/>
    <mergeCell ref="B9:B10"/>
    <mergeCell ref="B16:B17"/>
    <mergeCell ref="K17:K18"/>
    <mergeCell ref="N13:N14"/>
    <mergeCell ref="A66:B66"/>
    <mergeCell ref="A67:B67"/>
    <mergeCell ref="E48:E49"/>
    <mergeCell ref="H15:H16"/>
    <mergeCell ref="K29:K30"/>
    <mergeCell ref="K21:K23"/>
    <mergeCell ref="B22:B30"/>
    <mergeCell ref="H17:H18"/>
    <mergeCell ref="H19:H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59"/>
  <sheetViews>
    <sheetView tabSelected="1"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defaultRowHeight="18" x14ac:dyDescent="0.3"/>
  <cols>
    <col min="1" max="1" width="9" style="57"/>
    <col min="2" max="2" width="15.625" style="93" customWidth="1"/>
    <col min="3" max="3" width="37.375" style="93" customWidth="1"/>
    <col min="4" max="4" width="57.5" style="58" customWidth="1"/>
    <col min="5" max="5" width="29.125" style="58" bestFit="1" customWidth="1"/>
    <col min="6" max="6" width="31.875" style="58" bestFit="1" customWidth="1"/>
    <col min="7" max="7" width="30.625" style="58" bestFit="1" customWidth="1"/>
    <col min="8" max="8" width="54.375" style="58" customWidth="1"/>
    <col min="9" max="16384" width="9" style="58"/>
  </cols>
  <sheetData>
    <row r="2" spans="1:8" x14ac:dyDescent="0.3">
      <c r="B2" s="198" t="s">
        <v>205</v>
      </c>
      <c r="C2" s="198"/>
      <c r="D2" s="198"/>
      <c r="E2" s="198"/>
    </row>
    <row r="3" spans="1:8" x14ac:dyDescent="0.3">
      <c r="B3" s="198"/>
      <c r="C3" s="198"/>
      <c r="D3" s="198"/>
      <c r="E3" s="198"/>
    </row>
    <row r="4" spans="1:8" x14ac:dyDescent="0.3">
      <c r="B4" s="59"/>
      <c r="C4" s="59"/>
      <c r="D4" s="60"/>
      <c r="E4" s="60"/>
      <c r="F4" s="60"/>
      <c r="G4" s="60"/>
      <c r="H4" s="60"/>
    </row>
    <row r="5" spans="1:8" ht="24.75" customHeight="1" x14ac:dyDescent="0.3">
      <c r="A5" s="61" t="s">
        <v>206</v>
      </c>
      <c r="B5" s="61" t="s">
        <v>207</v>
      </c>
      <c r="C5" s="61" t="s">
        <v>208</v>
      </c>
      <c r="D5" s="61" t="s">
        <v>209</v>
      </c>
      <c r="E5" s="61" t="s">
        <v>210</v>
      </c>
      <c r="F5" s="61" t="s">
        <v>211</v>
      </c>
      <c r="G5" s="61" t="s">
        <v>212</v>
      </c>
      <c r="H5" s="61" t="s">
        <v>213</v>
      </c>
    </row>
    <row r="6" spans="1:8" ht="30" customHeight="1" x14ac:dyDescent="0.3">
      <c r="A6" s="62"/>
      <c r="B6" s="145" t="s">
        <v>740</v>
      </c>
      <c r="C6" s="146" t="s">
        <v>215</v>
      </c>
      <c r="D6" s="147" t="s">
        <v>216</v>
      </c>
      <c r="E6" s="147" t="s">
        <v>217</v>
      </c>
      <c r="F6" s="147"/>
      <c r="G6" s="147"/>
      <c r="H6" s="147" t="s">
        <v>218</v>
      </c>
    </row>
    <row r="7" spans="1:8" ht="30" customHeight="1" x14ac:dyDescent="0.3">
      <c r="A7" s="72"/>
      <c r="B7" s="63" t="s">
        <v>719</v>
      </c>
      <c r="C7" s="64" t="s">
        <v>219</v>
      </c>
      <c r="D7" s="65" t="s">
        <v>614</v>
      </c>
      <c r="E7" s="65" t="s">
        <v>220</v>
      </c>
      <c r="F7" s="65"/>
      <c r="G7" s="65" t="s">
        <v>228</v>
      </c>
      <c r="H7" s="65"/>
    </row>
    <row r="8" spans="1:8" ht="30" customHeight="1" x14ac:dyDescent="0.3">
      <c r="A8" s="72"/>
      <c r="B8" s="63" t="s">
        <v>719</v>
      </c>
      <c r="C8" s="66" t="s">
        <v>221</v>
      </c>
      <c r="D8" s="58" t="s">
        <v>565</v>
      </c>
      <c r="E8" s="65" t="s">
        <v>222</v>
      </c>
      <c r="F8" s="65"/>
      <c r="G8" s="65" t="s">
        <v>228</v>
      </c>
      <c r="H8" s="65"/>
    </row>
    <row r="9" spans="1:8" ht="30" customHeight="1" x14ac:dyDescent="0.3">
      <c r="A9" s="72"/>
      <c r="B9" s="145" t="s">
        <v>741</v>
      </c>
      <c r="C9" s="146" t="s">
        <v>223</v>
      </c>
      <c r="D9" s="147" t="s">
        <v>566</v>
      </c>
      <c r="E9" s="147" t="s">
        <v>217</v>
      </c>
      <c r="F9" s="147"/>
      <c r="G9" s="147" t="s">
        <v>224</v>
      </c>
      <c r="H9" s="147" t="s">
        <v>218</v>
      </c>
    </row>
    <row r="10" spans="1:8" ht="30" customHeight="1" x14ac:dyDescent="0.3">
      <c r="A10" s="72"/>
      <c r="B10" s="63" t="s">
        <v>225</v>
      </c>
      <c r="C10" s="66" t="s">
        <v>226</v>
      </c>
      <c r="D10" s="65" t="s">
        <v>567</v>
      </c>
      <c r="E10" s="65" t="s">
        <v>227</v>
      </c>
      <c r="F10" s="65" t="s">
        <v>235</v>
      </c>
      <c r="G10" s="65" t="s">
        <v>228</v>
      </c>
      <c r="H10" s="65"/>
    </row>
    <row r="11" spans="1:8" ht="30" customHeight="1" x14ac:dyDescent="0.3">
      <c r="A11" s="72"/>
      <c r="B11" s="63" t="s">
        <v>225</v>
      </c>
      <c r="C11" s="66" t="s">
        <v>229</v>
      </c>
      <c r="D11" s="65" t="s">
        <v>567</v>
      </c>
      <c r="E11" s="65" t="s">
        <v>217</v>
      </c>
      <c r="F11" s="65" t="s">
        <v>235</v>
      </c>
      <c r="G11" s="65" t="s">
        <v>228</v>
      </c>
      <c r="H11" s="65"/>
    </row>
    <row r="12" spans="1:8" ht="30" customHeight="1" x14ac:dyDescent="0.3">
      <c r="A12" s="72"/>
      <c r="B12" s="63" t="s">
        <v>257</v>
      </c>
      <c r="C12" s="66" t="s">
        <v>231</v>
      </c>
      <c r="D12" s="65" t="s">
        <v>568</v>
      </c>
      <c r="E12" s="65" t="s">
        <v>232</v>
      </c>
      <c r="F12" s="65" t="s">
        <v>235</v>
      </c>
      <c r="G12" s="65" t="s">
        <v>224</v>
      </c>
      <c r="H12" s="65"/>
    </row>
    <row r="13" spans="1:8" ht="30" customHeight="1" x14ac:dyDescent="0.3">
      <c r="A13" s="72"/>
      <c r="B13" s="63" t="s">
        <v>604</v>
      </c>
      <c r="C13" s="66" t="s">
        <v>233</v>
      </c>
      <c r="D13" s="65" t="s">
        <v>568</v>
      </c>
      <c r="E13" s="65" t="s">
        <v>234</v>
      </c>
      <c r="F13" s="65" t="s">
        <v>235</v>
      </c>
      <c r="G13" s="65" t="s">
        <v>228</v>
      </c>
      <c r="H13" s="65"/>
    </row>
    <row r="14" spans="1:8" ht="30" customHeight="1" x14ac:dyDescent="0.3">
      <c r="A14" s="72"/>
      <c r="B14" s="63" t="s">
        <v>604</v>
      </c>
      <c r="C14" s="66" t="s">
        <v>236</v>
      </c>
      <c r="D14" s="65" t="s">
        <v>568</v>
      </c>
      <c r="E14" s="65" t="s">
        <v>237</v>
      </c>
      <c r="F14" s="65" t="s">
        <v>235</v>
      </c>
      <c r="G14" s="65" t="s">
        <v>224</v>
      </c>
      <c r="H14" s="65"/>
    </row>
    <row r="15" spans="1:8" ht="30" customHeight="1" x14ac:dyDescent="0.3">
      <c r="A15" s="72"/>
      <c r="B15" s="63" t="s">
        <v>238</v>
      </c>
      <c r="C15" s="66" t="s">
        <v>621</v>
      </c>
      <c r="D15" s="65" t="s">
        <v>569</v>
      </c>
      <c r="E15" s="65" t="s">
        <v>239</v>
      </c>
      <c r="F15" s="65" t="s">
        <v>240</v>
      </c>
      <c r="G15" s="65" t="s">
        <v>228</v>
      </c>
      <c r="H15" s="65"/>
    </row>
    <row r="16" spans="1:8" ht="30" customHeight="1" x14ac:dyDescent="0.3">
      <c r="A16" s="72"/>
      <c r="B16" s="63" t="s">
        <v>238</v>
      </c>
      <c r="C16" s="66" t="s">
        <v>241</v>
      </c>
      <c r="D16" s="65" t="s">
        <v>570</v>
      </c>
      <c r="E16" s="65" t="s">
        <v>239</v>
      </c>
      <c r="F16" s="65" t="s">
        <v>240</v>
      </c>
      <c r="G16" s="65" t="s">
        <v>228</v>
      </c>
      <c r="H16" s="65"/>
    </row>
    <row r="17" spans="1:8" ht="30" customHeight="1" x14ac:dyDescent="0.3">
      <c r="A17" s="72"/>
      <c r="B17" s="63" t="s">
        <v>242</v>
      </c>
      <c r="C17" s="66" t="s">
        <v>78</v>
      </c>
      <c r="D17" s="65" t="s">
        <v>571</v>
      </c>
      <c r="E17" s="65" t="s">
        <v>234</v>
      </c>
      <c r="F17" s="65" t="s">
        <v>235</v>
      </c>
      <c r="G17" s="65" t="s">
        <v>224</v>
      </c>
      <c r="H17" s="65"/>
    </row>
    <row r="18" spans="1:8" ht="30" customHeight="1" x14ac:dyDescent="0.3">
      <c r="A18" s="72"/>
      <c r="B18" s="63" t="s">
        <v>242</v>
      </c>
      <c r="C18" s="66" t="s">
        <v>243</v>
      </c>
      <c r="D18" s="65" t="s">
        <v>571</v>
      </c>
      <c r="E18" s="65" t="s">
        <v>244</v>
      </c>
      <c r="F18" s="65" t="s">
        <v>240</v>
      </c>
      <c r="G18" s="65" t="s">
        <v>224</v>
      </c>
      <c r="H18" s="65"/>
    </row>
    <row r="19" spans="1:8" ht="30" customHeight="1" x14ac:dyDescent="0.3">
      <c r="A19" s="72"/>
      <c r="B19" s="63" t="s">
        <v>242</v>
      </c>
      <c r="C19" s="67" t="s">
        <v>245</v>
      </c>
      <c r="D19" s="65" t="s">
        <v>571</v>
      </c>
      <c r="E19" s="65" t="s">
        <v>246</v>
      </c>
      <c r="F19" s="65" t="s">
        <v>240</v>
      </c>
      <c r="G19" s="65" t="s">
        <v>224</v>
      </c>
      <c r="H19" s="65"/>
    </row>
    <row r="20" spans="1:8" ht="30" customHeight="1" x14ac:dyDescent="0.3">
      <c r="A20" s="72"/>
      <c r="B20" s="63" t="s">
        <v>720</v>
      </c>
      <c r="C20" s="66" t="s">
        <v>247</v>
      </c>
      <c r="D20" s="65" t="s">
        <v>572</v>
      </c>
      <c r="E20" s="65" t="s">
        <v>217</v>
      </c>
      <c r="F20" s="65" t="s">
        <v>240</v>
      </c>
      <c r="G20" s="65" t="s">
        <v>224</v>
      </c>
      <c r="H20" s="65"/>
    </row>
    <row r="21" spans="1:8" ht="30" customHeight="1" x14ac:dyDescent="0.3">
      <c r="A21" s="72"/>
      <c r="B21" s="145" t="s">
        <v>230</v>
      </c>
      <c r="C21" s="146" t="s">
        <v>248</v>
      </c>
      <c r="D21" s="147"/>
      <c r="E21" s="147" t="s">
        <v>217</v>
      </c>
      <c r="F21" s="147"/>
      <c r="G21" s="147"/>
      <c r="H21" s="147" t="s">
        <v>249</v>
      </c>
    </row>
    <row r="22" spans="1:8" ht="30" customHeight="1" x14ac:dyDescent="0.3">
      <c r="A22" s="72"/>
      <c r="B22" s="63" t="s">
        <v>721</v>
      </c>
      <c r="C22" s="66" t="s">
        <v>573</v>
      </c>
      <c r="D22" s="65" t="s">
        <v>574</v>
      </c>
      <c r="E22" s="65" t="s">
        <v>217</v>
      </c>
      <c r="F22" s="65" t="s">
        <v>598</v>
      </c>
      <c r="G22" s="65" t="s">
        <v>228</v>
      </c>
      <c r="H22" s="65"/>
    </row>
    <row r="23" spans="1:8" ht="30" customHeight="1" x14ac:dyDescent="0.3">
      <c r="A23" s="72"/>
      <c r="B23" s="63" t="s">
        <v>720</v>
      </c>
      <c r="C23" s="66" t="s">
        <v>250</v>
      </c>
      <c r="D23" s="65" t="s">
        <v>575</v>
      </c>
      <c r="E23" s="65" t="s">
        <v>217</v>
      </c>
      <c r="F23" s="65" t="s">
        <v>671</v>
      </c>
      <c r="G23" s="65" t="s">
        <v>224</v>
      </c>
      <c r="H23" s="65"/>
    </row>
    <row r="24" spans="1:8" ht="30" customHeight="1" x14ac:dyDescent="0.3">
      <c r="A24" s="72"/>
      <c r="B24" s="63" t="s">
        <v>238</v>
      </c>
      <c r="C24" s="66" t="s">
        <v>251</v>
      </c>
      <c r="D24" s="65" t="s">
        <v>576</v>
      </c>
      <c r="E24" s="65" t="s">
        <v>234</v>
      </c>
      <c r="F24" s="65" t="s">
        <v>235</v>
      </c>
      <c r="G24" s="65" t="s">
        <v>224</v>
      </c>
      <c r="H24" s="65"/>
    </row>
    <row r="25" spans="1:8" ht="30" customHeight="1" x14ac:dyDescent="0.3">
      <c r="A25" s="72"/>
      <c r="B25" s="63" t="s">
        <v>257</v>
      </c>
      <c r="C25" s="66" t="s">
        <v>98</v>
      </c>
      <c r="D25" s="65" t="s">
        <v>581</v>
      </c>
      <c r="E25" s="65" t="s">
        <v>730</v>
      </c>
      <c r="F25" s="65" t="s">
        <v>517</v>
      </c>
      <c r="G25" s="65" t="s">
        <v>729</v>
      </c>
      <c r="H25" s="65"/>
    </row>
    <row r="26" spans="1:8" ht="30" customHeight="1" x14ac:dyDescent="0.3">
      <c r="A26" s="72"/>
      <c r="B26" s="63" t="s">
        <v>257</v>
      </c>
      <c r="C26" s="66" t="s">
        <v>252</v>
      </c>
      <c r="D26" s="65" t="s">
        <v>581</v>
      </c>
      <c r="E26" s="65" t="s">
        <v>730</v>
      </c>
      <c r="F26" s="65" t="s">
        <v>517</v>
      </c>
      <c r="G26" s="65" t="s">
        <v>729</v>
      </c>
      <c r="H26" s="65"/>
    </row>
    <row r="27" spans="1:8" ht="30" customHeight="1" x14ac:dyDescent="0.3">
      <c r="A27" s="72"/>
      <c r="B27" s="63" t="s">
        <v>722</v>
      </c>
      <c r="C27" s="66" t="s">
        <v>253</v>
      </c>
      <c r="D27" s="65" t="s">
        <v>582</v>
      </c>
      <c r="E27" s="65" t="s">
        <v>730</v>
      </c>
      <c r="F27" s="65" t="s">
        <v>517</v>
      </c>
      <c r="G27" s="65" t="s">
        <v>729</v>
      </c>
      <c r="H27" s="65"/>
    </row>
    <row r="28" spans="1:8" ht="30" customHeight="1" x14ac:dyDescent="0.3">
      <c r="A28" s="72"/>
      <c r="B28" s="63" t="s">
        <v>723</v>
      </c>
      <c r="C28" s="66" t="s">
        <v>254</v>
      </c>
      <c r="D28" s="65" t="s">
        <v>583</v>
      </c>
      <c r="E28" s="65" t="s">
        <v>730</v>
      </c>
      <c r="F28" s="65" t="s">
        <v>517</v>
      </c>
      <c r="G28" s="65" t="s">
        <v>729</v>
      </c>
      <c r="H28" s="65"/>
    </row>
    <row r="29" spans="1:8" ht="30" customHeight="1" x14ac:dyDescent="0.3">
      <c r="A29" s="72"/>
      <c r="B29" s="63" t="s">
        <v>722</v>
      </c>
      <c r="C29" s="66" t="s">
        <v>255</v>
      </c>
      <c r="D29" s="65" t="s">
        <v>584</v>
      </c>
      <c r="E29" s="65" t="s">
        <v>730</v>
      </c>
      <c r="F29" s="65" t="s">
        <v>517</v>
      </c>
      <c r="G29" s="65" t="s">
        <v>729</v>
      </c>
      <c r="H29" s="65"/>
    </row>
    <row r="30" spans="1:8" ht="30" customHeight="1" x14ac:dyDescent="0.3">
      <c r="A30" s="72"/>
      <c r="B30" s="63" t="s">
        <v>723</v>
      </c>
      <c r="C30" s="66" t="s">
        <v>256</v>
      </c>
      <c r="D30" s="65" t="s">
        <v>585</v>
      </c>
      <c r="E30" s="65" t="s">
        <v>730</v>
      </c>
      <c r="F30" s="65" t="s">
        <v>517</v>
      </c>
      <c r="G30" s="65" t="s">
        <v>729</v>
      </c>
      <c r="H30" s="65"/>
    </row>
    <row r="31" spans="1:8" ht="30" customHeight="1" x14ac:dyDescent="0.3">
      <c r="A31" s="72"/>
      <c r="B31" s="63" t="s">
        <v>257</v>
      </c>
      <c r="C31" s="66" t="s">
        <v>258</v>
      </c>
      <c r="D31" s="65" t="s">
        <v>586</v>
      </c>
      <c r="E31" s="65" t="s">
        <v>217</v>
      </c>
      <c r="F31" s="65" t="s">
        <v>517</v>
      </c>
      <c r="G31" s="65" t="s">
        <v>729</v>
      </c>
      <c r="H31" s="65"/>
    </row>
    <row r="32" spans="1:8" ht="30" customHeight="1" x14ac:dyDescent="0.3">
      <c r="A32" s="72"/>
      <c r="B32" s="63" t="s">
        <v>257</v>
      </c>
      <c r="C32" s="66" t="s">
        <v>259</v>
      </c>
      <c r="D32" s="65" t="s">
        <v>587</v>
      </c>
      <c r="E32" s="65" t="s">
        <v>730</v>
      </c>
      <c r="F32" s="65" t="s">
        <v>517</v>
      </c>
      <c r="G32" s="65" t="s">
        <v>729</v>
      </c>
      <c r="H32" s="65"/>
    </row>
    <row r="33" spans="1:8" ht="30" customHeight="1" x14ac:dyDescent="0.3">
      <c r="A33" s="72"/>
      <c r="B33" s="63" t="s">
        <v>260</v>
      </c>
      <c r="C33" s="66" t="s">
        <v>261</v>
      </c>
      <c r="D33" s="65" t="s">
        <v>588</v>
      </c>
      <c r="E33" s="65" t="s">
        <v>607</v>
      </c>
      <c r="F33" s="65" t="s">
        <v>606</v>
      </c>
      <c r="G33" s="65" t="s">
        <v>729</v>
      </c>
      <c r="H33" s="65"/>
    </row>
    <row r="34" spans="1:8" ht="30" customHeight="1" x14ac:dyDescent="0.3">
      <c r="A34" s="72"/>
      <c r="B34" s="63" t="s">
        <v>724</v>
      </c>
      <c r="C34" s="66" t="s">
        <v>262</v>
      </c>
      <c r="D34" s="65" t="s">
        <v>577</v>
      </c>
      <c r="E34" s="65" t="s">
        <v>730</v>
      </c>
      <c r="F34" s="65"/>
      <c r="G34" s="65" t="s">
        <v>228</v>
      </c>
      <c r="H34" s="65"/>
    </row>
    <row r="35" spans="1:8" ht="30" customHeight="1" x14ac:dyDescent="0.3">
      <c r="A35" s="72"/>
      <c r="B35" s="63" t="s">
        <v>605</v>
      </c>
      <c r="C35" s="66" t="s">
        <v>732</v>
      </c>
      <c r="D35" s="65" t="s">
        <v>589</v>
      </c>
      <c r="E35" s="65" t="s">
        <v>731</v>
      </c>
      <c r="F35" s="65" t="s">
        <v>517</v>
      </c>
      <c r="G35" s="65" t="s">
        <v>224</v>
      </c>
      <c r="H35" s="65"/>
    </row>
    <row r="36" spans="1:8" ht="30" customHeight="1" x14ac:dyDescent="0.3">
      <c r="A36" s="72"/>
      <c r="B36" s="63" t="s">
        <v>263</v>
      </c>
      <c r="C36" s="66" t="s">
        <v>127</v>
      </c>
      <c r="D36" s="65" t="s">
        <v>578</v>
      </c>
      <c r="E36" s="65" t="s">
        <v>217</v>
      </c>
      <c r="F36" s="65" t="s">
        <v>598</v>
      </c>
      <c r="G36" s="65" t="s">
        <v>228</v>
      </c>
      <c r="H36" s="65"/>
    </row>
    <row r="37" spans="1:8" ht="30" customHeight="1" x14ac:dyDescent="0.3">
      <c r="A37" s="72"/>
      <c r="B37" s="63" t="s">
        <v>725</v>
      </c>
      <c r="C37" s="66" t="s">
        <v>131</v>
      </c>
      <c r="D37" s="65" t="s">
        <v>579</v>
      </c>
      <c r="E37" s="65" t="s">
        <v>217</v>
      </c>
      <c r="F37" s="65" t="s">
        <v>235</v>
      </c>
      <c r="G37" s="65" t="s">
        <v>228</v>
      </c>
      <c r="H37" s="65"/>
    </row>
    <row r="38" spans="1:8" ht="30" customHeight="1" x14ac:dyDescent="0.3">
      <c r="A38" s="155"/>
      <c r="B38" s="157" t="s">
        <v>605</v>
      </c>
      <c r="C38" s="161" t="s">
        <v>264</v>
      </c>
      <c r="D38" s="162" t="s">
        <v>580</v>
      </c>
      <c r="E38" s="162" t="s">
        <v>234</v>
      </c>
      <c r="F38" s="162" t="s">
        <v>726</v>
      </c>
      <c r="G38" s="162" t="s">
        <v>228</v>
      </c>
      <c r="H38" s="162" t="s">
        <v>714</v>
      </c>
    </row>
    <row r="39" spans="1:8" ht="30" customHeight="1" x14ac:dyDescent="0.3">
      <c r="A39" s="72"/>
      <c r="B39" s="63" t="s">
        <v>725</v>
      </c>
      <c r="C39" s="66" t="s">
        <v>592</v>
      </c>
      <c r="D39" s="65" t="s">
        <v>593</v>
      </c>
      <c r="E39" s="65" t="s">
        <v>234</v>
      </c>
      <c r="F39" s="70" t="s">
        <v>615</v>
      </c>
      <c r="G39" s="65" t="s">
        <v>224</v>
      </c>
      <c r="H39" s="68"/>
    </row>
    <row r="40" spans="1:8" ht="30" customHeight="1" x14ac:dyDescent="0.3">
      <c r="A40" s="72"/>
      <c r="B40" s="73" t="s">
        <v>265</v>
      </c>
      <c r="C40" s="73" t="s">
        <v>728</v>
      </c>
      <c r="D40" s="74" t="s">
        <v>266</v>
      </c>
      <c r="E40" s="74" t="s">
        <v>217</v>
      </c>
      <c r="F40" s="74" t="s">
        <v>267</v>
      </c>
      <c r="G40" s="75" t="s">
        <v>618</v>
      </c>
      <c r="H40" s="156" t="s">
        <v>608</v>
      </c>
    </row>
    <row r="41" spans="1:8" ht="30" customHeight="1" x14ac:dyDescent="0.3">
      <c r="A41" s="72"/>
      <c r="B41" s="69" t="s">
        <v>269</v>
      </c>
      <c r="C41" s="69" t="s">
        <v>270</v>
      </c>
      <c r="D41" s="70" t="s">
        <v>271</v>
      </c>
      <c r="E41" s="70" t="s">
        <v>217</v>
      </c>
      <c r="F41" s="70" t="s">
        <v>272</v>
      </c>
      <c r="G41" s="71" t="s">
        <v>273</v>
      </c>
      <c r="H41" s="70"/>
    </row>
    <row r="42" spans="1:8" ht="30" customHeight="1" x14ac:dyDescent="0.3">
      <c r="A42" s="72"/>
      <c r="B42" s="69" t="s">
        <v>274</v>
      </c>
      <c r="C42" s="63" t="s">
        <v>733</v>
      </c>
      <c r="D42" s="65" t="s">
        <v>275</v>
      </c>
      <c r="E42" s="70" t="s">
        <v>217</v>
      </c>
      <c r="F42" s="65" t="s">
        <v>276</v>
      </c>
      <c r="G42" s="71" t="s">
        <v>619</v>
      </c>
      <c r="H42" s="65"/>
    </row>
    <row r="43" spans="1:8" ht="30" customHeight="1" x14ac:dyDescent="0.3">
      <c r="A43" s="72"/>
      <c r="B43" s="69" t="s">
        <v>277</v>
      </c>
      <c r="C43" s="63" t="s">
        <v>616</v>
      </c>
      <c r="D43" s="65" t="s">
        <v>278</v>
      </c>
      <c r="E43" s="65" t="s">
        <v>279</v>
      </c>
      <c r="F43" s="65" t="s">
        <v>280</v>
      </c>
      <c r="G43" s="71" t="s">
        <v>268</v>
      </c>
      <c r="H43" s="65"/>
    </row>
    <row r="44" spans="1:8" ht="30" customHeight="1" x14ac:dyDescent="0.3">
      <c r="A44" s="72"/>
      <c r="B44" s="69" t="s">
        <v>265</v>
      </c>
      <c r="C44" s="63" t="s">
        <v>281</v>
      </c>
      <c r="D44" s="65" t="s">
        <v>282</v>
      </c>
      <c r="E44" s="65" t="s">
        <v>217</v>
      </c>
      <c r="F44" s="65" t="s">
        <v>283</v>
      </c>
      <c r="G44" s="71" t="s">
        <v>268</v>
      </c>
      <c r="H44" s="65"/>
    </row>
    <row r="45" spans="1:8" ht="30" customHeight="1" x14ac:dyDescent="0.3">
      <c r="A45" s="72"/>
      <c r="B45" s="69" t="s">
        <v>277</v>
      </c>
      <c r="C45" s="63" t="s">
        <v>284</v>
      </c>
      <c r="D45" s="65" t="s">
        <v>285</v>
      </c>
      <c r="E45" s="70" t="s">
        <v>217</v>
      </c>
      <c r="F45" s="70" t="s">
        <v>286</v>
      </c>
      <c r="G45" s="65" t="s">
        <v>228</v>
      </c>
      <c r="H45" s="70"/>
    </row>
    <row r="46" spans="1:8" ht="30" customHeight="1" x14ac:dyDescent="0.3">
      <c r="A46" s="72"/>
      <c r="B46" s="69" t="s">
        <v>287</v>
      </c>
      <c r="C46" s="63" t="s">
        <v>288</v>
      </c>
      <c r="D46" s="65" t="s">
        <v>289</v>
      </c>
      <c r="E46" s="70" t="s">
        <v>217</v>
      </c>
      <c r="F46" s="70" t="s">
        <v>290</v>
      </c>
      <c r="G46" s="71" t="s">
        <v>268</v>
      </c>
      <c r="H46" s="70"/>
    </row>
    <row r="47" spans="1:8" ht="30" customHeight="1" x14ac:dyDescent="0.3">
      <c r="A47" s="62"/>
      <c r="B47" s="69" t="s">
        <v>287</v>
      </c>
      <c r="C47" s="63" t="s">
        <v>291</v>
      </c>
      <c r="D47" s="65" t="s">
        <v>292</v>
      </c>
      <c r="E47" s="70" t="s">
        <v>293</v>
      </c>
      <c r="F47" s="70" t="s">
        <v>290</v>
      </c>
      <c r="G47" s="71" t="s">
        <v>268</v>
      </c>
      <c r="H47" s="70"/>
    </row>
    <row r="48" spans="1:8" ht="30" customHeight="1" x14ac:dyDescent="0.3">
      <c r="A48" s="62"/>
      <c r="B48" s="145" t="s">
        <v>287</v>
      </c>
      <c r="C48" s="145" t="s">
        <v>294</v>
      </c>
      <c r="D48" s="147" t="s">
        <v>295</v>
      </c>
      <c r="E48" s="147" t="s">
        <v>234</v>
      </c>
      <c r="F48" s="147" t="s">
        <v>290</v>
      </c>
      <c r="G48" s="148" t="s">
        <v>268</v>
      </c>
      <c r="H48" s="147" t="s">
        <v>460</v>
      </c>
    </row>
    <row r="49" spans="1:8" ht="30" customHeight="1" x14ac:dyDescent="0.3">
      <c r="A49" s="62"/>
      <c r="B49" s="69" t="s">
        <v>296</v>
      </c>
      <c r="C49" s="63" t="s">
        <v>297</v>
      </c>
      <c r="D49" s="65" t="s">
        <v>298</v>
      </c>
      <c r="E49" s="70" t="s">
        <v>299</v>
      </c>
      <c r="F49" s="70" t="s">
        <v>290</v>
      </c>
      <c r="G49" s="71" t="s">
        <v>268</v>
      </c>
      <c r="H49" s="70"/>
    </row>
    <row r="50" spans="1:8" ht="30" customHeight="1" x14ac:dyDescent="0.3">
      <c r="A50" s="72"/>
      <c r="B50" s="145" t="s">
        <v>296</v>
      </c>
      <c r="C50" s="145" t="s">
        <v>300</v>
      </c>
      <c r="D50" s="147" t="s">
        <v>301</v>
      </c>
      <c r="E50" s="147" t="s">
        <v>234</v>
      </c>
      <c r="F50" s="147" t="s">
        <v>302</v>
      </c>
      <c r="G50" s="148" t="s">
        <v>268</v>
      </c>
      <c r="H50" s="147" t="s">
        <v>460</v>
      </c>
    </row>
    <row r="51" spans="1:8" ht="30" customHeight="1" x14ac:dyDescent="0.3">
      <c r="A51" s="62"/>
      <c r="B51" s="69" t="s">
        <v>296</v>
      </c>
      <c r="C51" s="63" t="s">
        <v>303</v>
      </c>
      <c r="D51" s="65" t="s">
        <v>304</v>
      </c>
      <c r="E51" s="70" t="s">
        <v>234</v>
      </c>
      <c r="F51" s="70" t="s">
        <v>305</v>
      </c>
      <c r="G51" s="71" t="s">
        <v>268</v>
      </c>
      <c r="H51" s="70"/>
    </row>
    <row r="52" spans="1:8" ht="30" customHeight="1" x14ac:dyDescent="0.3">
      <c r="A52" s="62"/>
      <c r="B52" s="69" t="s">
        <v>306</v>
      </c>
      <c r="C52" s="63" t="s">
        <v>307</v>
      </c>
      <c r="D52" s="65" t="s">
        <v>308</v>
      </c>
      <c r="E52" s="70" t="s">
        <v>309</v>
      </c>
      <c r="F52" s="70" t="s">
        <v>310</v>
      </c>
      <c r="G52" s="71" t="s">
        <v>268</v>
      </c>
      <c r="H52" s="70"/>
    </row>
    <row r="53" spans="1:8" ht="30" customHeight="1" x14ac:dyDescent="0.3">
      <c r="A53" s="62"/>
      <c r="B53" s="69" t="s">
        <v>306</v>
      </c>
      <c r="C53" s="63" t="s">
        <v>311</v>
      </c>
      <c r="D53" s="65" t="s">
        <v>312</v>
      </c>
      <c r="E53" s="70" t="s">
        <v>234</v>
      </c>
      <c r="F53" s="70" t="s">
        <v>305</v>
      </c>
      <c r="G53" s="71" t="s">
        <v>268</v>
      </c>
      <c r="H53" s="70"/>
    </row>
    <row r="54" spans="1:8" ht="30" customHeight="1" x14ac:dyDescent="0.3">
      <c r="A54" s="72"/>
      <c r="B54" s="69" t="s">
        <v>306</v>
      </c>
      <c r="C54" s="63" t="s">
        <v>313</v>
      </c>
      <c r="D54" s="65" t="s">
        <v>314</v>
      </c>
      <c r="E54" s="70" t="s">
        <v>315</v>
      </c>
      <c r="F54" s="70" t="s">
        <v>305</v>
      </c>
      <c r="G54" s="71" t="s">
        <v>268</v>
      </c>
      <c r="H54" s="70"/>
    </row>
    <row r="55" spans="1:8" ht="30" customHeight="1" x14ac:dyDescent="0.3">
      <c r="A55" s="72"/>
      <c r="B55" s="73" t="s">
        <v>306</v>
      </c>
      <c r="C55" s="73" t="s">
        <v>316</v>
      </c>
      <c r="D55" s="74" t="s">
        <v>317</v>
      </c>
      <c r="E55" s="74" t="s">
        <v>234</v>
      </c>
      <c r="F55" s="74" t="s">
        <v>305</v>
      </c>
      <c r="G55" s="74" t="s">
        <v>228</v>
      </c>
      <c r="H55" s="156" t="s">
        <v>612</v>
      </c>
    </row>
    <row r="56" spans="1:8" ht="30" customHeight="1" x14ac:dyDescent="0.3">
      <c r="A56" s="72"/>
      <c r="B56" s="69" t="s">
        <v>318</v>
      </c>
      <c r="C56" s="63" t="s">
        <v>319</v>
      </c>
      <c r="D56" s="65" t="s">
        <v>320</v>
      </c>
      <c r="E56" s="70" t="s">
        <v>217</v>
      </c>
      <c r="F56" s="70" t="s">
        <v>321</v>
      </c>
      <c r="G56" s="71" t="s">
        <v>268</v>
      </c>
      <c r="H56" s="70"/>
    </row>
    <row r="57" spans="1:8" ht="30" customHeight="1" x14ac:dyDescent="0.3">
      <c r="A57" s="72"/>
      <c r="B57" s="69" t="s">
        <v>322</v>
      </c>
      <c r="C57" s="63" t="s">
        <v>323</v>
      </c>
      <c r="D57" s="65" t="s">
        <v>324</v>
      </c>
      <c r="E57" s="70" t="s">
        <v>234</v>
      </c>
      <c r="F57" s="70" t="s">
        <v>286</v>
      </c>
      <c r="G57" s="71" t="s">
        <v>268</v>
      </c>
      <c r="H57" s="70"/>
    </row>
    <row r="58" spans="1:8" ht="30" customHeight="1" x14ac:dyDescent="0.3">
      <c r="A58" s="72"/>
      <c r="B58" s="69" t="s">
        <v>322</v>
      </c>
      <c r="C58" s="63" t="s">
        <v>325</v>
      </c>
      <c r="D58" s="65" t="s">
        <v>326</v>
      </c>
      <c r="E58" s="70" t="s">
        <v>217</v>
      </c>
      <c r="F58" s="70" t="s">
        <v>310</v>
      </c>
      <c r="G58" s="71" t="s">
        <v>268</v>
      </c>
      <c r="H58" s="70"/>
    </row>
    <row r="59" spans="1:8" ht="30" customHeight="1" x14ac:dyDescent="0.3">
      <c r="A59" s="72"/>
      <c r="B59" s="73" t="s">
        <v>322</v>
      </c>
      <c r="C59" s="73" t="s">
        <v>620</v>
      </c>
      <c r="D59" s="74" t="s">
        <v>327</v>
      </c>
      <c r="E59" s="74" t="s">
        <v>328</v>
      </c>
      <c r="F59" s="74" t="s">
        <v>286</v>
      </c>
      <c r="G59" s="74" t="s">
        <v>228</v>
      </c>
      <c r="H59" s="156" t="s">
        <v>718</v>
      </c>
    </row>
    <row r="60" spans="1:8" ht="30" customHeight="1" x14ac:dyDescent="0.3">
      <c r="A60" s="72"/>
      <c r="B60" s="69" t="s">
        <v>322</v>
      </c>
      <c r="C60" s="63" t="s">
        <v>329</v>
      </c>
      <c r="D60" s="65" t="s">
        <v>330</v>
      </c>
      <c r="E60" s="70" t="s">
        <v>331</v>
      </c>
      <c r="F60" s="70" t="s">
        <v>286</v>
      </c>
      <c r="G60" s="71" t="s">
        <v>268</v>
      </c>
      <c r="H60" s="70"/>
    </row>
    <row r="61" spans="1:8" ht="30" customHeight="1" x14ac:dyDescent="0.3">
      <c r="A61" s="72"/>
      <c r="B61" s="69" t="s">
        <v>332</v>
      </c>
      <c r="C61" s="63" t="s">
        <v>333</v>
      </c>
      <c r="D61" s="65" t="s">
        <v>334</v>
      </c>
      <c r="E61" s="70" t="s">
        <v>234</v>
      </c>
      <c r="F61" s="70" t="s">
        <v>335</v>
      </c>
      <c r="G61" s="71" t="s">
        <v>268</v>
      </c>
      <c r="H61" s="70"/>
    </row>
    <row r="62" spans="1:8" ht="30" customHeight="1" x14ac:dyDescent="0.3">
      <c r="A62" s="72"/>
      <c r="B62" s="69" t="s">
        <v>332</v>
      </c>
      <c r="C62" s="63" t="s">
        <v>336</v>
      </c>
      <c r="D62" s="65" t="s">
        <v>337</v>
      </c>
      <c r="E62" s="70" t="s">
        <v>338</v>
      </c>
      <c r="F62" s="70" t="s">
        <v>339</v>
      </c>
      <c r="G62" s="71" t="s">
        <v>268</v>
      </c>
      <c r="H62" s="70"/>
    </row>
    <row r="63" spans="1:8" ht="30" customHeight="1" x14ac:dyDescent="0.3">
      <c r="A63" s="72"/>
      <c r="B63" s="73" t="s">
        <v>340</v>
      </c>
      <c r="C63" s="73" t="s">
        <v>341</v>
      </c>
      <c r="D63" s="74" t="s">
        <v>342</v>
      </c>
      <c r="E63" s="74" t="s">
        <v>315</v>
      </c>
      <c r="F63" s="74" t="s">
        <v>343</v>
      </c>
      <c r="G63" s="75" t="s">
        <v>268</v>
      </c>
      <c r="H63" s="156" t="s">
        <v>344</v>
      </c>
    </row>
    <row r="64" spans="1:8" ht="30" customHeight="1" x14ac:dyDescent="0.3">
      <c r="A64" s="72"/>
      <c r="B64" s="73" t="s">
        <v>340</v>
      </c>
      <c r="C64" s="73" t="s">
        <v>345</v>
      </c>
      <c r="D64" s="74" t="s">
        <v>346</v>
      </c>
      <c r="E64" s="74" t="s">
        <v>309</v>
      </c>
      <c r="F64" s="74" t="s">
        <v>347</v>
      </c>
      <c r="G64" s="74" t="s">
        <v>228</v>
      </c>
      <c r="H64" s="156" t="s">
        <v>611</v>
      </c>
    </row>
    <row r="65" spans="1:8" ht="30" customHeight="1" x14ac:dyDescent="0.3">
      <c r="A65" s="72"/>
      <c r="B65" s="69" t="s">
        <v>340</v>
      </c>
      <c r="C65" s="63" t="s">
        <v>348</v>
      </c>
      <c r="D65" s="65" t="s">
        <v>349</v>
      </c>
      <c r="E65" s="70" t="s">
        <v>217</v>
      </c>
      <c r="F65" s="70" t="s">
        <v>350</v>
      </c>
      <c r="G65" s="71" t="s">
        <v>268</v>
      </c>
      <c r="H65" s="70"/>
    </row>
    <row r="66" spans="1:8" ht="30" customHeight="1" x14ac:dyDescent="0.3">
      <c r="A66" s="62"/>
      <c r="B66" s="69" t="s">
        <v>351</v>
      </c>
      <c r="C66" s="63" t="s">
        <v>352</v>
      </c>
      <c r="D66" s="65" t="s">
        <v>353</v>
      </c>
      <c r="E66" s="70" t="s">
        <v>234</v>
      </c>
      <c r="F66" s="70" t="s">
        <v>339</v>
      </c>
      <c r="G66" s="71" t="s">
        <v>268</v>
      </c>
      <c r="H66" s="70"/>
    </row>
    <row r="67" spans="1:8" ht="30" customHeight="1" x14ac:dyDescent="0.3">
      <c r="A67" s="62"/>
      <c r="B67" s="69" t="s">
        <v>351</v>
      </c>
      <c r="C67" s="63" t="s">
        <v>354</v>
      </c>
      <c r="D67" s="65" t="s">
        <v>355</v>
      </c>
      <c r="E67" s="70" t="s">
        <v>217</v>
      </c>
      <c r="F67" s="70" t="s">
        <v>356</v>
      </c>
      <c r="G67" s="71" t="s">
        <v>268</v>
      </c>
      <c r="H67" s="70"/>
    </row>
    <row r="68" spans="1:8" ht="30" customHeight="1" x14ac:dyDescent="0.3">
      <c r="A68" s="62"/>
      <c r="B68" s="69" t="s">
        <v>351</v>
      </c>
      <c r="C68" s="63" t="s">
        <v>357</v>
      </c>
      <c r="D68" s="65" t="s">
        <v>358</v>
      </c>
      <c r="E68" s="70" t="s">
        <v>234</v>
      </c>
      <c r="F68" s="70" t="s">
        <v>359</v>
      </c>
      <c r="G68" s="71" t="s">
        <v>268</v>
      </c>
      <c r="H68" s="70"/>
    </row>
    <row r="69" spans="1:8" ht="30" customHeight="1" x14ac:dyDescent="0.3">
      <c r="A69" s="62"/>
      <c r="B69" s="73" t="s">
        <v>360</v>
      </c>
      <c r="C69" s="73" t="s">
        <v>361</v>
      </c>
      <c r="D69" s="74" t="s">
        <v>362</v>
      </c>
      <c r="E69" s="74" t="s">
        <v>217</v>
      </c>
      <c r="F69" s="74" t="s">
        <v>591</v>
      </c>
      <c r="G69" s="75" t="s">
        <v>268</v>
      </c>
      <c r="H69" s="156" t="s">
        <v>595</v>
      </c>
    </row>
    <row r="70" spans="1:8" ht="30" customHeight="1" x14ac:dyDescent="0.3">
      <c r="A70" s="62"/>
      <c r="B70" s="69" t="s">
        <v>363</v>
      </c>
      <c r="C70" s="63" t="s">
        <v>364</v>
      </c>
      <c r="D70" s="65" t="s">
        <v>365</v>
      </c>
      <c r="E70" s="70" t="s">
        <v>217</v>
      </c>
      <c r="F70" s="70" t="s">
        <v>366</v>
      </c>
      <c r="G70" s="71" t="s">
        <v>268</v>
      </c>
      <c r="H70" s="70"/>
    </row>
    <row r="71" spans="1:8" ht="30" customHeight="1" x14ac:dyDescent="0.3">
      <c r="A71" s="62"/>
      <c r="B71" s="69" t="s">
        <v>363</v>
      </c>
      <c r="C71" s="63" t="s">
        <v>367</v>
      </c>
      <c r="D71" s="65" t="s">
        <v>368</v>
      </c>
      <c r="E71" s="70" t="s">
        <v>234</v>
      </c>
      <c r="F71" s="70" t="s">
        <v>366</v>
      </c>
      <c r="G71" s="71" t="s">
        <v>268</v>
      </c>
      <c r="H71" s="70"/>
    </row>
    <row r="72" spans="1:8" ht="30" customHeight="1" x14ac:dyDescent="0.3">
      <c r="A72" s="62"/>
      <c r="B72" s="69" t="s">
        <v>369</v>
      </c>
      <c r="C72" s="63" t="s">
        <v>370</v>
      </c>
      <c r="D72" s="65" t="s">
        <v>371</v>
      </c>
      <c r="E72" s="70" t="s">
        <v>234</v>
      </c>
      <c r="F72" s="70" t="s">
        <v>372</v>
      </c>
      <c r="G72" s="71" t="s">
        <v>268</v>
      </c>
      <c r="H72" s="70"/>
    </row>
    <row r="73" spans="1:8" ht="30" customHeight="1" x14ac:dyDescent="0.3">
      <c r="A73" s="62"/>
      <c r="B73" s="69" t="s">
        <v>369</v>
      </c>
      <c r="C73" s="63" t="s">
        <v>373</v>
      </c>
      <c r="D73" s="76" t="s">
        <v>374</v>
      </c>
      <c r="E73" s="77" t="s">
        <v>217</v>
      </c>
      <c r="F73" s="77" t="s">
        <v>375</v>
      </c>
      <c r="G73" s="71" t="s">
        <v>268</v>
      </c>
      <c r="H73" s="77"/>
    </row>
    <row r="74" spans="1:8" ht="30" customHeight="1" x14ac:dyDescent="0.3">
      <c r="A74" s="62"/>
      <c r="B74" s="69" t="s">
        <v>376</v>
      </c>
      <c r="C74" s="63" t="s">
        <v>377</v>
      </c>
      <c r="D74" s="65" t="s">
        <v>378</v>
      </c>
      <c r="E74" s="65" t="s">
        <v>217</v>
      </c>
      <c r="F74" s="65" t="s">
        <v>379</v>
      </c>
      <c r="G74" s="71" t="s">
        <v>268</v>
      </c>
      <c r="H74" s="65"/>
    </row>
    <row r="75" spans="1:8" ht="30" customHeight="1" x14ac:dyDescent="0.3">
      <c r="A75" s="62"/>
      <c r="B75" s="69" t="s">
        <v>380</v>
      </c>
      <c r="C75" s="63" t="s">
        <v>381</v>
      </c>
      <c r="D75" s="65" t="s">
        <v>382</v>
      </c>
      <c r="E75" s="65" t="s">
        <v>234</v>
      </c>
      <c r="F75" s="65" t="s">
        <v>383</v>
      </c>
      <c r="G75" s="71" t="s">
        <v>268</v>
      </c>
      <c r="H75" s="65"/>
    </row>
    <row r="76" spans="1:8" ht="30" customHeight="1" x14ac:dyDescent="0.3">
      <c r="A76" s="62"/>
      <c r="B76" s="69" t="s">
        <v>380</v>
      </c>
      <c r="C76" s="63" t="s">
        <v>384</v>
      </c>
      <c r="D76" s="65" t="s">
        <v>385</v>
      </c>
      <c r="E76" s="65" t="s">
        <v>386</v>
      </c>
      <c r="F76" s="65" t="s">
        <v>387</v>
      </c>
      <c r="G76" s="71" t="s">
        <v>268</v>
      </c>
      <c r="H76" s="65"/>
    </row>
    <row r="77" spans="1:8" ht="30" customHeight="1" x14ac:dyDescent="0.3">
      <c r="A77" s="62"/>
      <c r="B77" s="73" t="s">
        <v>380</v>
      </c>
      <c r="C77" s="73" t="s">
        <v>388</v>
      </c>
      <c r="D77" s="74" t="s">
        <v>389</v>
      </c>
      <c r="E77" s="74" t="s">
        <v>390</v>
      </c>
      <c r="F77" s="74" t="s">
        <v>383</v>
      </c>
      <c r="G77" s="75" t="s">
        <v>268</v>
      </c>
      <c r="H77" s="74" t="s">
        <v>609</v>
      </c>
    </row>
    <row r="78" spans="1:8" ht="30" customHeight="1" x14ac:dyDescent="0.3">
      <c r="A78" s="62"/>
      <c r="B78" s="69" t="s">
        <v>391</v>
      </c>
      <c r="C78" s="63" t="s">
        <v>392</v>
      </c>
      <c r="D78" s="65" t="s">
        <v>393</v>
      </c>
      <c r="E78" s="65" t="s">
        <v>315</v>
      </c>
      <c r="F78" s="65" t="s">
        <v>387</v>
      </c>
      <c r="G78" s="71" t="s">
        <v>268</v>
      </c>
      <c r="H78" s="65"/>
    </row>
    <row r="79" spans="1:8" ht="30" customHeight="1" x14ac:dyDescent="0.3">
      <c r="A79" s="62"/>
      <c r="B79" s="69" t="s">
        <v>391</v>
      </c>
      <c r="C79" s="63" t="s">
        <v>394</v>
      </c>
      <c r="D79" s="65" t="s">
        <v>395</v>
      </c>
      <c r="E79" s="65" t="s">
        <v>338</v>
      </c>
      <c r="F79" s="65" t="s">
        <v>396</v>
      </c>
      <c r="G79" s="71" t="s">
        <v>268</v>
      </c>
      <c r="H79" s="65"/>
    </row>
    <row r="80" spans="1:8" ht="30" customHeight="1" x14ac:dyDescent="0.3">
      <c r="A80" s="62"/>
      <c r="B80" s="69" t="s">
        <v>397</v>
      </c>
      <c r="C80" s="63" t="s">
        <v>398</v>
      </c>
      <c r="D80" s="65" t="s">
        <v>399</v>
      </c>
      <c r="E80" s="65" t="s">
        <v>217</v>
      </c>
      <c r="F80" s="65" t="s">
        <v>400</v>
      </c>
      <c r="G80" s="71" t="s">
        <v>268</v>
      </c>
      <c r="H80" s="65"/>
    </row>
    <row r="81" spans="1:8" ht="30" customHeight="1" x14ac:dyDescent="0.3">
      <c r="A81" s="62"/>
      <c r="B81" s="69" t="s">
        <v>397</v>
      </c>
      <c r="C81" s="69" t="s">
        <v>401</v>
      </c>
      <c r="D81" s="70" t="s">
        <v>402</v>
      </c>
      <c r="E81" s="70" t="s">
        <v>234</v>
      </c>
      <c r="F81" s="70" t="s">
        <v>403</v>
      </c>
      <c r="G81" s="71" t="s">
        <v>268</v>
      </c>
      <c r="H81" s="70"/>
    </row>
    <row r="82" spans="1:8" ht="30" customHeight="1" x14ac:dyDescent="0.3">
      <c r="A82" s="62"/>
      <c r="B82" s="69" t="s">
        <v>404</v>
      </c>
      <c r="C82" s="69" t="s">
        <v>405</v>
      </c>
      <c r="D82" s="70" t="s">
        <v>406</v>
      </c>
      <c r="E82" s="70" t="s">
        <v>217</v>
      </c>
      <c r="F82" s="70" t="s">
        <v>407</v>
      </c>
      <c r="G82" s="71" t="s">
        <v>268</v>
      </c>
      <c r="H82" s="70"/>
    </row>
    <row r="83" spans="1:8" ht="30" customHeight="1" x14ac:dyDescent="0.3">
      <c r="A83" s="62"/>
      <c r="B83" s="69" t="s">
        <v>265</v>
      </c>
      <c r="C83" s="69" t="s">
        <v>408</v>
      </c>
      <c r="D83" s="70" t="s">
        <v>409</v>
      </c>
      <c r="E83" s="70" t="s">
        <v>217</v>
      </c>
      <c r="F83" s="70" t="s">
        <v>387</v>
      </c>
      <c r="G83" s="71" t="s">
        <v>268</v>
      </c>
      <c r="H83" s="70"/>
    </row>
    <row r="84" spans="1:8" ht="30" customHeight="1" x14ac:dyDescent="0.3">
      <c r="A84" s="62"/>
      <c r="B84" s="69" t="s">
        <v>265</v>
      </c>
      <c r="C84" s="69" t="s">
        <v>410</v>
      </c>
      <c r="D84" s="70" t="s">
        <v>411</v>
      </c>
      <c r="E84" s="70" t="s">
        <v>217</v>
      </c>
      <c r="F84" s="70" t="s">
        <v>412</v>
      </c>
      <c r="G84" s="71" t="s">
        <v>268</v>
      </c>
      <c r="H84" s="70"/>
    </row>
    <row r="85" spans="1:8" ht="30" customHeight="1" x14ac:dyDescent="0.3">
      <c r="A85" s="72"/>
      <c r="B85" s="69" t="s">
        <v>413</v>
      </c>
      <c r="C85" s="69" t="s">
        <v>414</v>
      </c>
      <c r="D85" s="70" t="s">
        <v>415</v>
      </c>
      <c r="E85" s="70" t="s">
        <v>217</v>
      </c>
      <c r="F85" s="70" t="s">
        <v>416</v>
      </c>
      <c r="G85" s="70" t="s">
        <v>417</v>
      </c>
      <c r="H85" s="70"/>
    </row>
    <row r="86" spans="1:8" ht="30" customHeight="1" x14ac:dyDescent="0.3">
      <c r="A86" s="62"/>
      <c r="B86" s="145" t="s">
        <v>413</v>
      </c>
      <c r="C86" s="145" t="s">
        <v>418</v>
      </c>
      <c r="D86" s="147" t="s">
        <v>419</v>
      </c>
      <c r="E86" s="147" t="s">
        <v>234</v>
      </c>
      <c r="F86" s="147" t="s">
        <v>403</v>
      </c>
      <c r="G86" s="147" t="s">
        <v>420</v>
      </c>
      <c r="H86" s="147" t="s">
        <v>590</v>
      </c>
    </row>
    <row r="87" spans="1:8" ht="30" customHeight="1" x14ac:dyDescent="0.3">
      <c r="A87" s="62"/>
      <c r="B87" s="69" t="s">
        <v>376</v>
      </c>
      <c r="C87" s="63" t="s">
        <v>421</v>
      </c>
      <c r="D87" s="65" t="s">
        <v>422</v>
      </c>
      <c r="E87" s="65"/>
      <c r="F87" s="65" t="s">
        <v>403</v>
      </c>
      <c r="G87" s="71" t="s">
        <v>268</v>
      </c>
      <c r="H87" s="65"/>
    </row>
    <row r="88" spans="1:8" ht="30" customHeight="1" x14ac:dyDescent="0.3">
      <c r="A88" s="62"/>
      <c r="B88" s="69" t="s">
        <v>340</v>
      </c>
      <c r="C88" s="63" t="s">
        <v>423</v>
      </c>
      <c r="D88" s="65" t="s">
        <v>424</v>
      </c>
      <c r="E88" s="65" t="s">
        <v>234</v>
      </c>
      <c r="F88" s="65" t="s">
        <v>425</v>
      </c>
      <c r="G88" s="71" t="s">
        <v>268</v>
      </c>
      <c r="H88" s="65"/>
    </row>
    <row r="89" spans="1:8" ht="30" customHeight="1" x14ac:dyDescent="0.3">
      <c r="A89" s="62"/>
      <c r="B89" s="69" t="s">
        <v>351</v>
      </c>
      <c r="C89" s="63" t="s">
        <v>426</v>
      </c>
      <c r="D89" s="65" t="s">
        <v>427</v>
      </c>
      <c r="E89" s="65" t="s">
        <v>217</v>
      </c>
      <c r="F89" s="65" t="s">
        <v>403</v>
      </c>
      <c r="G89" s="71" t="s">
        <v>268</v>
      </c>
      <c r="H89" s="65"/>
    </row>
    <row r="90" spans="1:8" ht="30" customHeight="1" x14ac:dyDescent="0.3">
      <c r="A90" s="62"/>
      <c r="B90" s="73" t="s">
        <v>351</v>
      </c>
      <c r="C90" s="73" t="s">
        <v>428</v>
      </c>
      <c r="D90" s="74" t="s">
        <v>429</v>
      </c>
      <c r="E90" s="74" t="s">
        <v>315</v>
      </c>
      <c r="F90" s="74" t="s">
        <v>403</v>
      </c>
      <c r="G90" s="75" t="s">
        <v>268</v>
      </c>
      <c r="H90" s="74" t="s">
        <v>610</v>
      </c>
    </row>
    <row r="91" spans="1:8" ht="30" customHeight="1" x14ac:dyDescent="0.3">
      <c r="A91" s="62"/>
      <c r="B91" s="69" t="s">
        <v>430</v>
      </c>
      <c r="C91" s="63" t="s">
        <v>431</v>
      </c>
      <c r="D91" s="65" t="s">
        <v>432</v>
      </c>
      <c r="E91" s="65"/>
      <c r="F91" s="65" t="s">
        <v>403</v>
      </c>
      <c r="G91" s="71" t="s">
        <v>268</v>
      </c>
      <c r="H91" s="65"/>
    </row>
    <row r="92" spans="1:8" ht="30" customHeight="1" x14ac:dyDescent="0.3">
      <c r="A92" s="62"/>
      <c r="B92" s="69" t="s">
        <v>430</v>
      </c>
      <c r="C92" s="63" t="s">
        <v>433</v>
      </c>
      <c r="D92" s="65" t="s">
        <v>434</v>
      </c>
      <c r="E92" s="65" t="s">
        <v>435</v>
      </c>
      <c r="F92" s="65" t="s">
        <v>403</v>
      </c>
      <c r="G92" s="71" t="s">
        <v>268</v>
      </c>
      <c r="H92" s="65"/>
    </row>
    <row r="93" spans="1:8" ht="30" customHeight="1" x14ac:dyDescent="0.3">
      <c r="A93" s="62"/>
      <c r="B93" s="69" t="s">
        <v>436</v>
      </c>
      <c r="C93" s="63" t="s">
        <v>437</v>
      </c>
      <c r="D93" s="65" t="s">
        <v>438</v>
      </c>
      <c r="E93" s="65" t="s">
        <v>217</v>
      </c>
      <c r="F93" s="65" t="s">
        <v>400</v>
      </c>
      <c r="G93" s="71" t="s">
        <v>268</v>
      </c>
      <c r="H93" s="65"/>
    </row>
    <row r="94" spans="1:8" ht="30" customHeight="1" x14ac:dyDescent="0.3">
      <c r="A94" s="62"/>
      <c r="B94" s="69" t="s">
        <v>376</v>
      </c>
      <c r="C94" s="63" t="s">
        <v>439</v>
      </c>
      <c r="D94" s="65" t="s">
        <v>440</v>
      </c>
      <c r="E94" s="65" t="s">
        <v>441</v>
      </c>
      <c r="F94" s="65" t="s">
        <v>442</v>
      </c>
      <c r="G94" s="71" t="s">
        <v>268</v>
      </c>
      <c r="H94" s="65"/>
    </row>
    <row r="95" spans="1:8" ht="30" customHeight="1" x14ac:dyDescent="0.3">
      <c r="A95" s="62"/>
      <c r="B95" s="69" t="s">
        <v>397</v>
      </c>
      <c r="C95" s="63" t="s">
        <v>443</v>
      </c>
      <c r="D95" s="65" t="s">
        <v>444</v>
      </c>
      <c r="E95" s="65" t="s">
        <v>234</v>
      </c>
      <c r="F95" s="65" t="s">
        <v>283</v>
      </c>
      <c r="G95" s="71" t="s">
        <v>268</v>
      </c>
      <c r="H95" s="65"/>
    </row>
    <row r="96" spans="1:8" ht="30" customHeight="1" x14ac:dyDescent="0.3">
      <c r="A96" s="62"/>
      <c r="B96" s="69" t="s">
        <v>445</v>
      </c>
      <c r="C96" s="63" t="s">
        <v>446</v>
      </c>
      <c r="D96" s="65" t="s">
        <v>447</v>
      </c>
      <c r="E96" s="65" t="s">
        <v>234</v>
      </c>
      <c r="F96" s="65" t="s">
        <v>403</v>
      </c>
      <c r="G96" s="71" t="s">
        <v>268</v>
      </c>
      <c r="H96" s="65"/>
    </row>
    <row r="97" spans="1:8" ht="30" customHeight="1" x14ac:dyDescent="0.3">
      <c r="A97" s="62"/>
      <c r="B97" s="69" t="s">
        <v>445</v>
      </c>
      <c r="C97" s="63" t="s">
        <v>448</v>
      </c>
      <c r="D97" s="65" t="s">
        <v>449</v>
      </c>
      <c r="E97" s="65" t="s">
        <v>450</v>
      </c>
      <c r="F97" s="65" t="s">
        <v>442</v>
      </c>
      <c r="G97" s="71" t="s">
        <v>268</v>
      </c>
      <c r="H97" s="65"/>
    </row>
    <row r="98" spans="1:8" ht="30" customHeight="1" x14ac:dyDescent="0.3">
      <c r="A98" s="62"/>
      <c r="B98" s="69" t="s">
        <v>445</v>
      </c>
      <c r="C98" s="63" t="s">
        <v>451</v>
      </c>
      <c r="D98" s="65" t="s">
        <v>452</v>
      </c>
      <c r="E98" s="65" t="s">
        <v>234</v>
      </c>
      <c r="F98" s="65" t="s">
        <v>283</v>
      </c>
      <c r="G98" s="71" t="s">
        <v>268</v>
      </c>
      <c r="H98" s="65"/>
    </row>
    <row r="99" spans="1:8" ht="30" customHeight="1" x14ac:dyDescent="0.3">
      <c r="A99" s="62"/>
      <c r="B99" s="69" t="s">
        <v>445</v>
      </c>
      <c r="C99" s="63" t="s">
        <v>453</v>
      </c>
      <c r="D99" s="65" t="s">
        <v>454</v>
      </c>
      <c r="E99" s="65"/>
      <c r="F99" s="65" t="s">
        <v>442</v>
      </c>
      <c r="G99" s="71" t="s">
        <v>268</v>
      </c>
      <c r="H99" s="65"/>
    </row>
    <row r="100" spans="1:8" ht="30" customHeight="1" x14ac:dyDescent="0.3">
      <c r="A100" s="62"/>
      <c r="B100" s="69" t="s">
        <v>445</v>
      </c>
      <c r="C100" s="63" t="s">
        <v>455</v>
      </c>
      <c r="D100" s="65" t="s">
        <v>456</v>
      </c>
      <c r="E100" s="65"/>
      <c r="F100" s="65" t="s">
        <v>442</v>
      </c>
      <c r="G100" s="71" t="s">
        <v>268</v>
      </c>
      <c r="H100" s="65"/>
    </row>
    <row r="101" spans="1:8" ht="30" customHeight="1" x14ac:dyDescent="0.3">
      <c r="A101" s="72"/>
      <c r="B101" s="145" t="s">
        <v>445</v>
      </c>
      <c r="C101" s="145" t="s">
        <v>457</v>
      </c>
      <c r="D101" s="147" t="s">
        <v>458</v>
      </c>
      <c r="E101" s="147"/>
      <c r="F101" s="147" t="s">
        <v>459</v>
      </c>
      <c r="G101" s="148" t="s">
        <v>268</v>
      </c>
      <c r="H101" s="147" t="s">
        <v>460</v>
      </c>
    </row>
    <row r="102" spans="1:8" ht="30" customHeight="1" x14ac:dyDescent="0.3">
      <c r="A102" s="62"/>
      <c r="B102" s="69" t="s">
        <v>265</v>
      </c>
      <c r="C102" s="63" t="s">
        <v>461</v>
      </c>
      <c r="D102" s="65" t="s">
        <v>462</v>
      </c>
      <c r="E102" s="65"/>
      <c r="F102" s="65" t="s">
        <v>459</v>
      </c>
      <c r="G102" s="71" t="s">
        <v>268</v>
      </c>
      <c r="H102" s="65"/>
    </row>
    <row r="103" spans="1:8" ht="30" customHeight="1" x14ac:dyDescent="0.3">
      <c r="A103" s="62"/>
      <c r="B103" s="63" t="s">
        <v>463</v>
      </c>
      <c r="C103" s="63" t="s">
        <v>464</v>
      </c>
      <c r="D103" s="65" t="s">
        <v>465</v>
      </c>
      <c r="E103" s="65" t="s">
        <v>234</v>
      </c>
      <c r="F103" s="65" t="s">
        <v>466</v>
      </c>
      <c r="G103" s="71" t="s">
        <v>268</v>
      </c>
      <c r="H103" s="65"/>
    </row>
    <row r="104" spans="1:8" ht="30" customHeight="1" x14ac:dyDescent="0.3">
      <c r="A104" s="62"/>
      <c r="B104" s="63" t="s">
        <v>463</v>
      </c>
      <c r="C104" s="63" t="s">
        <v>467</v>
      </c>
      <c r="D104" s="65" t="s">
        <v>468</v>
      </c>
      <c r="E104" s="65" t="s">
        <v>217</v>
      </c>
      <c r="F104" s="65" t="s">
        <v>469</v>
      </c>
      <c r="G104" s="71" t="s">
        <v>268</v>
      </c>
      <c r="H104" s="65"/>
    </row>
    <row r="105" spans="1:8" ht="30" customHeight="1" x14ac:dyDescent="0.3">
      <c r="A105" s="62"/>
      <c r="B105" s="63" t="s">
        <v>470</v>
      </c>
      <c r="C105" s="63" t="s">
        <v>471</v>
      </c>
      <c r="D105" s="65" t="s">
        <v>472</v>
      </c>
      <c r="E105" s="65" t="s">
        <v>473</v>
      </c>
      <c r="F105" s="65" t="s">
        <v>466</v>
      </c>
      <c r="G105" s="71" t="s">
        <v>268</v>
      </c>
      <c r="H105" s="65"/>
    </row>
    <row r="106" spans="1:8" ht="30" customHeight="1" x14ac:dyDescent="0.3">
      <c r="A106" s="62"/>
      <c r="B106" s="145" t="s">
        <v>474</v>
      </c>
      <c r="C106" s="145" t="s">
        <v>475</v>
      </c>
      <c r="D106" s="147" t="s">
        <v>476</v>
      </c>
      <c r="E106" s="147" t="s">
        <v>234</v>
      </c>
      <c r="F106" s="147" t="s">
        <v>477</v>
      </c>
      <c r="G106" s="147" t="s">
        <v>478</v>
      </c>
      <c r="H106" s="147" t="s">
        <v>218</v>
      </c>
    </row>
    <row r="107" spans="1:8" ht="30" customHeight="1" x14ac:dyDescent="0.3">
      <c r="A107" s="62"/>
      <c r="B107" s="145" t="s">
        <v>214</v>
      </c>
      <c r="C107" s="145" t="s">
        <v>479</v>
      </c>
      <c r="D107" s="147" t="s">
        <v>480</v>
      </c>
      <c r="E107" s="147" t="s">
        <v>217</v>
      </c>
      <c r="F107" s="147" t="s">
        <v>481</v>
      </c>
      <c r="G107" s="147" t="s">
        <v>228</v>
      </c>
      <c r="H107" s="147" t="s">
        <v>594</v>
      </c>
    </row>
    <row r="108" spans="1:8" ht="30" customHeight="1" x14ac:dyDescent="0.3">
      <c r="A108" s="62"/>
      <c r="B108" s="145" t="s">
        <v>482</v>
      </c>
      <c r="C108" s="149" t="s">
        <v>483</v>
      </c>
      <c r="D108" s="147" t="s">
        <v>484</v>
      </c>
      <c r="E108" s="147" t="s">
        <v>338</v>
      </c>
      <c r="F108" s="147" t="s">
        <v>485</v>
      </c>
      <c r="G108" s="147" t="s">
        <v>228</v>
      </c>
      <c r="H108" s="147" t="s">
        <v>249</v>
      </c>
    </row>
    <row r="109" spans="1:8" ht="30" customHeight="1" x14ac:dyDescent="0.3">
      <c r="A109" s="72"/>
      <c r="B109" s="145" t="s">
        <v>486</v>
      </c>
      <c r="C109" s="150" t="s">
        <v>44</v>
      </c>
      <c r="D109" s="147" t="s">
        <v>487</v>
      </c>
      <c r="E109" s="147" t="s">
        <v>596</v>
      </c>
      <c r="F109" s="147"/>
      <c r="G109" s="148" t="s">
        <v>268</v>
      </c>
      <c r="H109" s="147" t="s">
        <v>743</v>
      </c>
    </row>
    <row r="110" spans="1:8" ht="30" customHeight="1" x14ac:dyDescent="0.3">
      <c r="A110" s="72"/>
      <c r="B110" s="63" t="s">
        <v>482</v>
      </c>
      <c r="C110" s="79" t="s">
        <v>67</v>
      </c>
      <c r="D110" s="65" t="s">
        <v>488</v>
      </c>
      <c r="E110" s="65" t="s">
        <v>217</v>
      </c>
      <c r="F110" s="65" t="s">
        <v>517</v>
      </c>
      <c r="G110" s="65" t="s">
        <v>228</v>
      </c>
      <c r="H110" s="65"/>
    </row>
    <row r="111" spans="1:8" ht="30" customHeight="1" x14ac:dyDescent="0.3">
      <c r="A111" s="72"/>
      <c r="B111" s="63" t="s">
        <v>489</v>
      </c>
      <c r="C111" s="78" t="s">
        <v>33</v>
      </c>
      <c r="D111" s="65" t="s">
        <v>490</v>
      </c>
      <c r="E111" s="65" t="s">
        <v>279</v>
      </c>
      <c r="F111" s="65"/>
      <c r="G111" s="71" t="s">
        <v>268</v>
      </c>
      <c r="H111" s="65"/>
    </row>
    <row r="112" spans="1:8" ht="30" customHeight="1" x14ac:dyDescent="0.3">
      <c r="A112" s="72"/>
      <c r="B112" s="63" t="s">
        <v>491</v>
      </c>
      <c r="C112" s="78" t="s">
        <v>72</v>
      </c>
      <c r="D112" s="65" t="s">
        <v>492</v>
      </c>
      <c r="E112" s="65" t="s">
        <v>493</v>
      </c>
      <c r="F112" s="65" t="s">
        <v>517</v>
      </c>
      <c r="G112" s="65" t="s">
        <v>228</v>
      </c>
      <c r="H112" s="65"/>
    </row>
    <row r="113" spans="1:8" ht="30" customHeight="1" x14ac:dyDescent="0.3">
      <c r="A113" s="72"/>
      <c r="B113" s="63" t="s">
        <v>491</v>
      </c>
      <c r="C113" s="80" t="s">
        <v>74</v>
      </c>
      <c r="D113" s="65" t="s">
        <v>494</v>
      </c>
      <c r="E113" s="65" t="s">
        <v>495</v>
      </c>
      <c r="F113" s="65" t="s">
        <v>517</v>
      </c>
      <c r="G113" s="65" t="s">
        <v>228</v>
      </c>
      <c r="H113" s="65"/>
    </row>
    <row r="114" spans="1:8" ht="30" customHeight="1" x14ac:dyDescent="0.3">
      <c r="A114" s="72"/>
      <c r="B114" s="63" t="s">
        <v>496</v>
      </c>
      <c r="C114" s="81" t="s">
        <v>77</v>
      </c>
      <c r="D114" s="65" t="s">
        <v>497</v>
      </c>
      <c r="E114" s="65" t="s">
        <v>279</v>
      </c>
      <c r="F114" s="65" t="s">
        <v>517</v>
      </c>
      <c r="G114" s="65" t="s">
        <v>228</v>
      </c>
      <c r="H114" s="65"/>
    </row>
    <row r="115" spans="1:8" ht="30" customHeight="1" x14ac:dyDescent="0.3">
      <c r="A115" s="72"/>
      <c r="B115" s="63" t="s">
        <v>496</v>
      </c>
      <c r="C115" s="81" t="s">
        <v>81</v>
      </c>
      <c r="D115" s="65" t="s">
        <v>498</v>
      </c>
      <c r="E115" s="65" t="s">
        <v>279</v>
      </c>
      <c r="F115" s="65" t="s">
        <v>517</v>
      </c>
      <c r="G115" s="65" t="s">
        <v>228</v>
      </c>
      <c r="H115" s="65"/>
    </row>
    <row r="116" spans="1:8" ht="30" customHeight="1" x14ac:dyDescent="0.3">
      <c r="A116" s="72"/>
      <c r="B116" s="63" t="s">
        <v>499</v>
      </c>
      <c r="C116" s="78" t="s">
        <v>85</v>
      </c>
      <c r="D116" s="65" t="s">
        <v>500</v>
      </c>
      <c r="E116" s="65" t="s">
        <v>217</v>
      </c>
      <c r="F116" s="65" t="s">
        <v>517</v>
      </c>
      <c r="G116" s="65" t="s">
        <v>228</v>
      </c>
      <c r="H116" s="65"/>
    </row>
    <row r="117" spans="1:8" ht="30" customHeight="1" x14ac:dyDescent="0.3">
      <c r="A117" s="72"/>
      <c r="B117" s="63" t="s">
        <v>499</v>
      </c>
      <c r="C117" s="78" t="s">
        <v>87</v>
      </c>
      <c r="D117" s="65" t="s">
        <v>501</v>
      </c>
      <c r="E117" s="65" t="s">
        <v>217</v>
      </c>
      <c r="F117" s="65" t="s">
        <v>517</v>
      </c>
      <c r="G117" s="65" t="s">
        <v>228</v>
      </c>
      <c r="H117" s="65"/>
    </row>
    <row r="118" spans="1:8" ht="30" customHeight="1" x14ac:dyDescent="0.3">
      <c r="A118" s="72"/>
      <c r="B118" s="63" t="s">
        <v>502</v>
      </c>
      <c r="C118" s="82" t="s">
        <v>91</v>
      </c>
      <c r="D118" s="65" t="s">
        <v>503</v>
      </c>
      <c r="E118" s="65" t="s">
        <v>217</v>
      </c>
      <c r="F118" s="65" t="s">
        <v>517</v>
      </c>
      <c r="G118" s="65" t="s">
        <v>228</v>
      </c>
      <c r="H118" s="65"/>
    </row>
    <row r="119" spans="1:8" ht="30" customHeight="1" x14ac:dyDescent="0.3">
      <c r="A119" s="72"/>
      <c r="B119" s="63" t="s">
        <v>502</v>
      </c>
      <c r="C119" s="78" t="s">
        <v>93</v>
      </c>
      <c r="D119" s="65" t="s">
        <v>504</v>
      </c>
      <c r="E119" s="65" t="s">
        <v>505</v>
      </c>
      <c r="F119" s="65"/>
      <c r="G119" s="65" t="s">
        <v>228</v>
      </c>
      <c r="H119" s="65"/>
    </row>
    <row r="120" spans="1:8" ht="30" customHeight="1" x14ac:dyDescent="0.3">
      <c r="A120" s="72"/>
      <c r="B120" s="63" t="s">
        <v>506</v>
      </c>
      <c r="C120" s="79" t="s">
        <v>97</v>
      </c>
      <c r="D120" s="65" t="s">
        <v>507</v>
      </c>
      <c r="E120" s="65" t="s">
        <v>279</v>
      </c>
      <c r="F120" s="65"/>
      <c r="G120" s="65" t="s">
        <v>228</v>
      </c>
      <c r="H120" s="65"/>
    </row>
    <row r="121" spans="1:8" ht="30" customHeight="1" x14ac:dyDescent="0.3">
      <c r="A121" s="72"/>
      <c r="B121" s="63" t="s">
        <v>508</v>
      </c>
      <c r="C121" s="79" t="s">
        <v>100</v>
      </c>
      <c r="D121" s="65" t="s">
        <v>509</v>
      </c>
      <c r="E121" s="65" t="s">
        <v>279</v>
      </c>
      <c r="F121" s="65"/>
      <c r="G121" s="65" t="s">
        <v>228</v>
      </c>
      <c r="H121" s="65"/>
    </row>
    <row r="122" spans="1:8" ht="30" customHeight="1" x14ac:dyDescent="0.3">
      <c r="A122" s="62"/>
      <c r="B122" s="63" t="s">
        <v>510</v>
      </c>
      <c r="C122" s="63" t="s">
        <v>34</v>
      </c>
      <c r="D122" s="65" t="s">
        <v>511</v>
      </c>
      <c r="E122" s="65" t="s">
        <v>512</v>
      </c>
      <c r="F122" s="65" t="s">
        <v>513</v>
      </c>
      <c r="G122" s="71" t="s">
        <v>268</v>
      </c>
      <c r="H122" s="65"/>
    </row>
    <row r="123" spans="1:8" ht="30" customHeight="1" x14ac:dyDescent="0.3">
      <c r="A123" s="62"/>
      <c r="B123" s="63" t="s">
        <v>514</v>
      </c>
      <c r="C123" s="83" t="s">
        <v>515</v>
      </c>
      <c r="D123" s="84" t="s">
        <v>516</v>
      </c>
      <c r="E123" s="65" t="s">
        <v>493</v>
      </c>
      <c r="F123" s="65" t="s">
        <v>517</v>
      </c>
      <c r="G123" s="65" t="s">
        <v>228</v>
      </c>
      <c r="H123" s="65"/>
    </row>
    <row r="124" spans="1:8" ht="30" customHeight="1" x14ac:dyDescent="0.3">
      <c r="A124" s="62"/>
      <c r="B124" s="63" t="s">
        <v>518</v>
      </c>
      <c r="C124" s="85" t="s">
        <v>519</v>
      </c>
      <c r="D124" s="86" t="s">
        <v>520</v>
      </c>
      <c r="E124" s="65" t="s">
        <v>493</v>
      </c>
      <c r="F124" s="65" t="s">
        <v>517</v>
      </c>
      <c r="G124" s="65" t="s">
        <v>228</v>
      </c>
      <c r="H124" s="65"/>
    </row>
    <row r="125" spans="1:8" ht="30" customHeight="1" x14ac:dyDescent="0.3">
      <c r="A125" s="62"/>
      <c r="B125" s="63" t="s">
        <v>521</v>
      </c>
      <c r="C125" s="87" t="s">
        <v>522</v>
      </c>
      <c r="D125" s="88" t="s">
        <v>523</v>
      </c>
      <c r="E125" s="65" t="s">
        <v>493</v>
      </c>
      <c r="F125" s="65" t="s">
        <v>601</v>
      </c>
      <c r="G125" s="65" t="s">
        <v>228</v>
      </c>
      <c r="H125" s="65"/>
    </row>
    <row r="126" spans="1:8" ht="30" customHeight="1" x14ac:dyDescent="0.3">
      <c r="A126" s="62"/>
      <c r="B126" s="63" t="s">
        <v>524</v>
      </c>
      <c r="C126" s="89" t="s">
        <v>525</v>
      </c>
      <c r="D126" s="88" t="s">
        <v>526</v>
      </c>
      <c r="E126" s="65" t="s">
        <v>527</v>
      </c>
      <c r="F126" s="65" t="s">
        <v>517</v>
      </c>
      <c r="G126" s="65" t="s">
        <v>228</v>
      </c>
      <c r="H126" s="65"/>
    </row>
    <row r="127" spans="1:8" ht="30" customHeight="1" x14ac:dyDescent="0.3">
      <c r="A127" s="62"/>
      <c r="B127" s="63" t="s">
        <v>524</v>
      </c>
      <c r="C127" s="89" t="s">
        <v>528</v>
      </c>
      <c r="D127" s="88" t="s">
        <v>529</v>
      </c>
      <c r="E127" s="65" t="s">
        <v>527</v>
      </c>
      <c r="F127" s="65" t="s">
        <v>517</v>
      </c>
      <c r="G127" s="65" t="s">
        <v>228</v>
      </c>
      <c r="H127" s="65"/>
    </row>
    <row r="128" spans="1:8" ht="30" customHeight="1" x14ac:dyDescent="0.3">
      <c r="A128" s="62"/>
      <c r="B128" s="63" t="s">
        <v>530</v>
      </c>
      <c r="C128" s="89" t="s">
        <v>113</v>
      </c>
      <c r="D128" s="88" t="s">
        <v>531</v>
      </c>
      <c r="E128" s="65" t="s">
        <v>279</v>
      </c>
      <c r="F128" s="65" t="s">
        <v>599</v>
      </c>
      <c r="G128" s="65" t="s">
        <v>228</v>
      </c>
      <c r="H128" s="65"/>
    </row>
    <row r="129" spans="1:8" ht="30" customHeight="1" x14ac:dyDescent="0.3">
      <c r="A129" s="62"/>
      <c r="B129" s="63" t="s">
        <v>532</v>
      </c>
      <c r="C129" s="89" t="s">
        <v>116</v>
      </c>
      <c r="D129" s="88" t="s">
        <v>533</v>
      </c>
      <c r="E129" s="65" t="s">
        <v>279</v>
      </c>
      <c r="F129" s="65" t="s">
        <v>600</v>
      </c>
      <c r="G129" s="65" t="s">
        <v>228</v>
      </c>
      <c r="H129" s="65"/>
    </row>
    <row r="130" spans="1:8" ht="30" customHeight="1" x14ac:dyDescent="0.3">
      <c r="A130" s="62"/>
      <c r="B130" s="63" t="s">
        <v>532</v>
      </c>
      <c r="C130" s="89" t="s">
        <v>118</v>
      </c>
      <c r="D130" s="88" t="s">
        <v>534</v>
      </c>
      <c r="E130" s="65" t="s">
        <v>279</v>
      </c>
      <c r="F130" s="65" t="s">
        <v>601</v>
      </c>
      <c r="G130" s="65" t="s">
        <v>228</v>
      </c>
      <c r="H130" s="65"/>
    </row>
    <row r="131" spans="1:8" ht="30" customHeight="1" x14ac:dyDescent="0.3">
      <c r="A131" s="62"/>
      <c r="B131" s="63" t="s">
        <v>521</v>
      </c>
      <c r="C131" s="89" t="s">
        <v>120</v>
      </c>
      <c r="D131" s="88" t="s">
        <v>535</v>
      </c>
      <c r="E131" s="65" t="s">
        <v>279</v>
      </c>
      <c r="F131" s="65" t="s">
        <v>601</v>
      </c>
      <c r="G131" s="65" t="s">
        <v>228</v>
      </c>
      <c r="H131" s="65"/>
    </row>
    <row r="132" spans="1:8" ht="30" customHeight="1" x14ac:dyDescent="0.3">
      <c r="A132" s="62"/>
      <c r="B132" s="63" t="s">
        <v>514</v>
      </c>
      <c r="C132" s="89" t="s">
        <v>123</v>
      </c>
      <c r="D132" s="88" t="s">
        <v>536</v>
      </c>
      <c r="E132" s="65" t="s">
        <v>279</v>
      </c>
      <c r="F132" s="65" t="s">
        <v>597</v>
      </c>
      <c r="G132" s="65" t="s">
        <v>228</v>
      </c>
      <c r="H132" s="65"/>
    </row>
    <row r="133" spans="1:8" ht="30" customHeight="1" x14ac:dyDescent="0.3">
      <c r="A133" s="62"/>
      <c r="B133" s="63" t="s">
        <v>537</v>
      </c>
      <c r="C133" s="89" t="s">
        <v>727</v>
      </c>
      <c r="D133" s="88" t="s">
        <v>538</v>
      </c>
      <c r="E133" s="65" t="s">
        <v>217</v>
      </c>
      <c r="F133" s="70" t="s">
        <v>485</v>
      </c>
      <c r="G133" s="65" t="s">
        <v>228</v>
      </c>
      <c r="H133" s="65"/>
    </row>
    <row r="134" spans="1:8" ht="30" customHeight="1" x14ac:dyDescent="0.3">
      <c r="A134" s="62"/>
      <c r="B134" s="63" t="s">
        <v>539</v>
      </c>
      <c r="C134" s="63" t="s">
        <v>104</v>
      </c>
      <c r="D134" s="65" t="s">
        <v>540</v>
      </c>
      <c r="E134" s="65" t="s">
        <v>596</v>
      </c>
      <c r="F134" s="70" t="s">
        <v>602</v>
      </c>
      <c r="G134" s="65" t="s">
        <v>228</v>
      </c>
      <c r="H134" s="65"/>
    </row>
    <row r="135" spans="1:8" ht="30" customHeight="1" x14ac:dyDescent="0.3">
      <c r="A135" s="62"/>
      <c r="B135" s="63" t="s">
        <v>541</v>
      </c>
      <c r="C135" s="89" t="s">
        <v>130</v>
      </c>
      <c r="D135" s="88" t="s">
        <v>542</v>
      </c>
      <c r="E135" s="65" t="s">
        <v>217</v>
      </c>
      <c r="F135" s="70" t="s">
        <v>485</v>
      </c>
      <c r="G135" s="71" t="s">
        <v>543</v>
      </c>
      <c r="H135" s="65"/>
    </row>
    <row r="136" spans="1:8" ht="30" customHeight="1" x14ac:dyDescent="0.3">
      <c r="A136" s="62"/>
      <c r="B136" s="63" t="s">
        <v>544</v>
      </c>
      <c r="C136" s="89" t="s">
        <v>134</v>
      </c>
      <c r="D136" s="88" t="s">
        <v>545</v>
      </c>
      <c r="E136" s="65" t="s">
        <v>217</v>
      </c>
      <c r="F136" s="70" t="s">
        <v>485</v>
      </c>
      <c r="G136" s="71" t="s">
        <v>268</v>
      </c>
      <c r="H136" s="65"/>
    </row>
    <row r="137" spans="1:8" ht="30" customHeight="1" x14ac:dyDescent="0.3">
      <c r="A137" s="62"/>
      <c r="B137" s="145" t="s">
        <v>546</v>
      </c>
      <c r="C137" s="151" t="s">
        <v>547</v>
      </c>
      <c r="D137" s="152" t="s">
        <v>548</v>
      </c>
      <c r="E137" s="147" t="s">
        <v>613</v>
      </c>
      <c r="F137" s="147" t="s">
        <v>485</v>
      </c>
      <c r="G137" s="148" t="s">
        <v>268</v>
      </c>
      <c r="H137" s="147" t="s">
        <v>603</v>
      </c>
    </row>
    <row r="138" spans="1:8" ht="30" customHeight="1" x14ac:dyDescent="0.3">
      <c r="A138" s="62"/>
      <c r="B138" s="63" t="s">
        <v>549</v>
      </c>
      <c r="C138" s="89" t="s">
        <v>138</v>
      </c>
      <c r="D138" s="88" t="s">
        <v>550</v>
      </c>
      <c r="E138" s="65" t="s">
        <v>596</v>
      </c>
      <c r="F138" s="70" t="s">
        <v>602</v>
      </c>
      <c r="G138" s="71" t="s">
        <v>268</v>
      </c>
      <c r="H138" s="65"/>
    </row>
    <row r="139" spans="1:8" ht="30" customHeight="1" x14ac:dyDescent="0.3">
      <c r="A139" s="62"/>
      <c r="B139" s="63" t="s">
        <v>546</v>
      </c>
      <c r="C139" s="89" t="s">
        <v>141</v>
      </c>
      <c r="D139" s="88" t="s">
        <v>551</v>
      </c>
      <c r="E139" s="65" t="s">
        <v>279</v>
      </c>
      <c r="F139" s="65" t="s">
        <v>601</v>
      </c>
      <c r="G139" s="71" t="s">
        <v>268</v>
      </c>
      <c r="H139" s="65"/>
    </row>
    <row r="140" spans="1:8" ht="30" customHeight="1" x14ac:dyDescent="0.3">
      <c r="A140" s="62"/>
      <c r="B140" s="63" t="s">
        <v>552</v>
      </c>
      <c r="C140" s="83" t="s">
        <v>145</v>
      </c>
      <c r="D140" s="88" t="s">
        <v>553</v>
      </c>
      <c r="E140" s="65" t="s">
        <v>217</v>
      </c>
      <c r="F140" s="70" t="s">
        <v>485</v>
      </c>
      <c r="G140" s="71" t="s">
        <v>669</v>
      </c>
      <c r="H140" s="65"/>
    </row>
    <row r="141" spans="1:8" ht="30" customHeight="1" x14ac:dyDescent="0.3">
      <c r="A141" s="62"/>
      <c r="B141" s="63" t="s">
        <v>554</v>
      </c>
      <c r="C141" s="90" t="s">
        <v>147</v>
      </c>
      <c r="D141" s="91" t="s">
        <v>617</v>
      </c>
      <c r="E141" s="65" t="s">
        <v>217</v>
      </c>
      <c r="F141" s="65" t="s">
        <v>598</v>
      </c>
      <c r="G141" s="65" t="s">
        <v>228</v>
      </c>
      <c r="H141" s="65"/>
    </row>
    <row r="142" spans="1:8" ht="30" customHeight="1" x14ac:dyDescent="0.3">
      <c r="A142" s="62"/>
      <c r="B142" s="63" t="s">
        <v>555</v>
      </c>
      <c r="C142" s="92" t="s">
        <v>150</v>
      </c>
      <c r="D142" s="88" t="s">
        <v>556</v>
      </c>
      <c r="E142" s="65" t="s">
        <v>279</v>
      </c>
      <c r="F142" s="70" t="s">
        <v>485</v>
      </c>
      <c r="G142" s="71" t="s">
        <v>268</v>
      </c>
      <c r="H142" s="65"/>
    </row>
    <row r="143" spans="1:8" ht="30" customHeight="1" x14ac:dyDescent="0.3">
      <c r="A143" s="62"/>
      <c r="B143" s="63" t="s">
        <v>557</v>
      </c>
      <c r="C143" s="94" t="s">
        <v>181</v>
      </c>
      <c r="D143" s="95" t="s">
        <v>558</v>
      </c>
      <c r="E143" s="65" t="s">
        <v>279</v>
      </c>
      <c r="F143" s="65" t="s">
        <v>517</v>
      </c>
      <c r="G143" s="65" t="s">
        <v>228</v>
      </c>
      <c r="H143" s="65"/>
    </row>
    <row r="144" spans="1:8" ht="30" customHeight="1" x14ac:dyDescent="0.3">
      <c r="A144" s="62"/>
      <c r="B144" s="73" t="s">
        <v>559</v>
      </c>
      <c r="C144" s="158" t="s">
        <v>184</v>
      </c>
      <c r="D144" s="159" t="s">
        <v>560</v>
      </c>
      <c r="E144" s="74" t="s">
        <v>561</v>
      </c>
      <c r="F144" s="74" t="s">
        <v>602</v>
      </c>
      <c r="G144" s="74" t="s">
        <v>228</v>
      </c>
      <c r="H144" s="74" t="s">
        <v>670</v>
      </c>
    </row>
    <row r="145" spans="1:8" ht="30" customHeight="1" x14ac:dyDescent="0.3">
      <c r="A145" s="62"/>
      <c r="B145" s="73" t="s">
        <v>559</v>
      </c>
      <c r="C145" s="160" t="s">
        <v>185</v>
      </c>
      <c r="D145" s="159" t="s">
        <v>560</v>
      </c>
      <c r="E145" s="74" t="s">
        <v>562</v>
      </c>
      <c r="F145" s="74" t="s">
        <v>668</v>
      </c>
      <c r="G145" s="74" t="s">
        <v>228</v>
      </c>
      <c r="H145" s="74" t="s">
        <v>670</v>
      </c>
    </row>
    <row r="146" spans="1:8" ht="30" customHeight="1" x14ac:dyDescent="0.3">
      <c r="A146" s="62"/>
      <c r="B146" s="63" t="s">
        <v>563</v>
      </c>
      <c r="C146" s="97" t="s">
        <v>187</v>
      </c>
      <c r="D146" s="95" t="s">
        <v>742</v>
      </c>
      <c r="E146" s="65" t="s">
        <v>217</v>
      </c>
      <c r="F146" s="70" t="s">
        <v>485</v>
      </c>
      <c r="G146" s="65" t="s">
        <v>228</v>
      </c>
      <c r="H146" s="65"/>
    </row>
    <row r="147" spans="1:8" ht="30" customHeight="1" x14ac:dyDescent="0.3">
      <c r="A147" s="62"/>
      <c r="B147" s="63" t="s">
        <v>564</v>
      </c>
      <c r="C147" s="98" t="s">
        <v>201</v>
      </c>
      <c r="D147" s="95" t="s">
        <v>558</v>
      </c>
      <c r="E147" s="65" t="s">
        <v>234</v>
      </c>
      <c r="F147" s="65" t="s">
        <v>517</v>
      </c>
      <c r="G147" s="65" t="s">
        <v>228</v>
      </c>
      <c r="H147" s="65"/>
    </row>
    <row r="148" spans="1:8" ht="30" customHeight="1" x14ac:dyDescent="0.3">
      <c r="A148" s="62"/>
      <c r="B148" s="63" t="s">
        <v>564</v>
      </c>
      <c r="C148" s="98" t="s">
        <v>202</v>
      </c>
      <c r="D148" s="95" t="s">
        <v>558</v>
      </c>
      <c r="E148" s="65" t="s">
        <v>234</v>
      </c>
      <c r="F148" s="65" t="s">
        <v>517</v>
      </c>
      <c r="G148" s="65" t="s">
        <v>228</v>
      </c>
      <c r="H148" s="65"/>
    </row>
    <row r="149" spans="1:8" ht="30" customHeight="1" x14ac:dyDescent="0.3">
      <c r="A149" s="62"/>
      <c r="B149" s="63" t="s">
        <v>624</v>
      </c>
      <c r="C149" s="94" t="s">
        <v>625</v>
      </c>
      <c r="D149" s="95" t="s">
        <v>626</v>
      </c>
      <c r="E149" s="65" t="s">
        <v>279</v>
      </c>
      <c r="F149" s="65" t="s">
        <v>627</v>
      </c>
      <c r="G149" s="71" t="s">
        <v>268</v>
      </c>
      <c r="H149" s="65"/>
    </row>
    <row r="150" spans="1:8" ht="30" customHeight="1" x14ac:dyDescent="0.3">
      <c r="A150" s="62"/>
      <c r="B150" s="63" t="s">
        <v>672</v>
      </c>
      <c r="C150" s="94" t="s">
        <v>673</v>
      </c>
      <c r="D150" s="95" t="s">
        <v>694</v>
      </c>
      <c r="E150" s="65" t="s">
        <v>697</v>
      </c>
      <c r="F150" s="70" t="s">
        <v>675</v>
      </c>
      <c r="G150" s="65" t="s">
        <v>228</v>
      </c>
      <c r="H150" s="65"/>
    </row>
    <row r="151" spans="1:8" ht="30" customHeight="1" x14ac:dyDescent="0.3">
      <c r="A151" s="62"/>
      <c r="B151" s="63" t="s">
        <v>695</v>
      </c>
      <c r="C151" s="94" t="s">
        <v>676</v>
      </c>
      <c r="D151" s="95" t="s">
        <v>696</v>
      </c>
      <c r="E151" s="65" t="s">
        <v>674</v>
      </c>
      <c r="F151" s="70" t="s">
        <v>675</v>
      </c>
      <c r="G151" s="65" t="s">
        <v>228</v>
      </c>
      <c r="H151" s="65"/>
    </row>
    <row r="152" spans="1:8" ht="30" customHeight="1" x14ac:dyDescent="0.3">
      <c r="A152" s="62"/>
      <c r="B152" s="63" t="s">
        <v>695</v>
      </c>
      <c r="C152" s="96" t="s">
        <v>677</v>
      </c>
      <c r="D152" s="95" t="s">
        <v>698</v>
      </c>
      <c r="E152" s="65" t="s">
        <v>710</v>
      </c>
      <c r="F152" s="70" t="s">
        <v>412</v>
      </c>
      <c r="G152" s="65" t="s">
        <v>228</v>
      </c>
      <c r="H152" s="65"/>
    </row>
    <row r="153" spans="1:8" ht="30" customHeight="1" x14ac:dyDescent="0.3">
      <c r="A153" s="62"/>
      <c r="B153" s="63" t="s">
        <v>699</v>
      </c>
      <c r="C153" s="97" t="s">
        <v>678</v>
      </c>
      <c r="D153" s="95" t="s">
        <v>703</v>
      </c>
      <c r="E153" s="65" t="s">
        <v>710</v>
      </c>
      <c r="F153" s="70" t="s">
        <v>675</v>
      </c>
      <c r="G153" s="65" t="s">
        <v>228</v>
      </c>
      <c r="H153" s="65"/>
    </row>
    <row r="154" spans="1:8" ht="30" customHeight="1" x14ac:dyDescent="0.3">
      <c r="A154" s="62"/>
      <c r="B154" s="63" t="s">
        <v>701</v>
      </c>
      <c r="C154" s="98" t="s">
        <v>679</v>
      </c>
      <c r="D154" s="95" t="s">
        <v>704</v>
      </c>
      <c r="E154" s="65" t="s">
        <v>710</v>
      </c>
      <c r="F154" s="70" t="s">
        <v>675</v>
      </c>
      <c r="G154" s="65" t="s">
        <v>228</v>
      </c>
      <c r="H154" s="65"/>
    </row>
    <row r="155" spans="1:8" ht="30" customHeight="1" x14ac:dyDescent="0.3">
      <c r="A155" s="62"/>
      <c r="B155" s="63" t="s">
        <v>700</v>
      </c>
      <c r="C155" s="98" t="s">
        <v>680</v>
      </c>
      <c r="D155" s="95" t="s">
        <v>705</v>
      </c>
      <c r="E155" s="65" t="s">
        <v>710</v>
      </c>
      <c r="F155" s="70" t="s">
        <v>711</v>
      </c>
      <c r="G155" s="65" t="s">
        <v>228</v>
      </c>
      <c r="H155" s="65"/>
    </row>
    <row r="156" spans="1:8" ht="30" customHeight="1" x14ac:dyDescent="0.3">
      <c r="A156" s="62"/>
      <c r="B156" s="63" t="s">
        <v>700</v>
      </c>
      <c r="C156" s="94" t="s">
        <v>681</v>
      </c>
      <c r="D156" s="95" t="s">
        <v>706</v>
      </c>
      <c r="E156" s="65" t="s">
        <v>710</v>
      </c>
      <c r="F156" s="70" t="s">
        <v>675</v>
      </c>
      <c r="G156" s="65" t="s">
        <v>228</v>
      </c>
      <c r="H156" s="65"/>
    </row>
    <row r="157" spans="1:8" ht="30" customHeight="1" x14ac:dyDescent="0.3">
      <c r="A157" s="62"/>
      <c r="B157" s="63" t="s">
        <v>702</v>
      </c>
      <c r="C157" s="94" t="s">
        <v>682</v>
      </c>
      <c r="D157" s="95" t="s">
        <v>707</v>
      </c>
      <c r="E157" s="65" t="s">
        <v>713</v>
      </c>
      <c r="F157" s="70" t="s">
        <v>675</v>
      </c>
      <c r="G157" s="65" t="s">
        <v>228</v>
      </c>
      <c r="H157" s="65"/>
    </row>
    <row r="158" spans="1:8" ht="30" customHeight="1" x14ac:dyDescent="0.3">
      <c r="A158" s="62"/>
      <c r="B158" s="63" t="s">
        <v>702</v>
      </c>
      <c r="C158" s="96" t="s">
        <v>683</v>
      </c>
      <c r="D158" s="95" t="s">
        <v>708</v>
      </c>
      <c r="E158" s="65" t="s">
        <v>712</v>
      </c>
      <c r="F158" s="70" t="s">
        <v>517</v>
      </c>
      <c r="G158" s="65" t="s">
        <v>228</v>
      </c>
      <c r="H158" s="65"/>
    </row>
    <row r="159" spans="1:8" ht="30" customHeight="1" x14ac:dyDescent="0.3">
      <c r="A159" s="62"/>
      <c r="B159" s="63" t="s">
        <v>734</v>
      </c>
      <c r="C159" s="97" t="s">
        <v>684</v>
      </c>
      <c r="D159" s="95" t="s">
        <v>709</v>
      </c>
      <c r="E159" s="65" t="s">
        <v>217</v>
      </c>
      <c r="F159" s="70" t="s">
        <v>711</v>
      </c>
      <c r="G159" s="65" t="s">
        <v>228</v>
      </c>
      <c r="H159" s="65"/>
    </row>
  </sheetData>
  <autoFilter ref="A5:H159" xr:uid="{B9E25810-D0FA-401F-8737-7B86A0B56F02}"/>
  <mergeCells count="1">
    <mergeCell ref="B2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철수미포함</vt:lpstr>
      <vt:lpstr>화재수신반 스위치 조작감시 설치현황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 kim</dc:creator>
  <cp:lastModifiedBy>Ucjh</cp:lastModifiedBy>
  <cp:lastPrinted>2022-05-03T23:41:33Z</cp:lastPrinted>
  <dcterms:created xsi:type="dcterms:W3CDTF">2019-03-11T01:48:33Z</dcterms:created>
  <dcterms:modified xsi:type="dcterms:W3CDTF">2022-09-21T08:24:52Z</dcterms:modified>
</cp:coreProperties>
</file>