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26F99F30-08A0-4EFD-819D-6D9148EC2725}" xr6:coauthVersionLast="36" xr6:coauthVersionMax="47" xr10:uidLastSave="{00000000-0000-0000-0000-000000000000}"/>
  <bookViews>
    <workbookView xWindow="19110" yWindow="-105" windowWidth="19395" windowHeight="12195" xr2:uid="{19E6D41C-4C47-4920-82CF-2B5DA9211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8" i="1" l="1"/>
  <c r="M17" i="1"/>
  <c r="M6" i="1" l="1"/>
  <c r="M7" i="1"/>
  <c r="M8" i="1"/>
  <c r="M9" i="1"/>
  <c r="M10" i="1"/>
  <c r="M11" i="1"/>
  <c r="M12" i="1"/>
  <c r="M13" i="1"/>
  <c r="M14" i="1"/>
  <c r="M15" i="1"/>
  <c r="M16" i="1"/>
  <c r="M5" i="1"/>
  <c r="M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H11" authorId="0" shapeId="0" xr:uid="{06DE24AB-43F1-46F1-BCC2-295A45FF26FA}">
      <text>
        <r>
          <rPr>
            <sz val="9"/>
            <color indexed="81"/>
            <rFont val="돋움"/>
            <family val="3"/>
            <charset val="129"/>
          </rPr>
          <t>장비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냉온수기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 xml:space="preserve">효율관리용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1" authorId="0" shapeId="0" xr:uid="{89466FD7-9613-48A0-B715-81C94499F9A3}">
      <text>
        <r>
          <rPr>
            <sz val="9"/>
            <color indexed="81"/>
            <rFont val="돋움"/>
            <family val="3"/>
            <charset val="129"/>
          </rPr>
          <t>열원장비
원격기동용</t>
        </r>
      </text>
    </comment>
    <comment ref="J11" authorId="0" shapeId="0" xr:uid="{0503E145-E7CB-432E-83BA-8CE3735E7A4E}">
      <text>
        <r>
          <rPr>
            <sz val="9"/>
            <color indexed="81"/>
            <rFont val="돋움"/>
            <family val="3"/>
            <charset val="129"/>
          </rPr>
          <t>열원장비
원격기동용</t>
        </r>
      </text>
    </comment>
  </commentList>
</comments>
</file>

<file path=xl/sharedStrings.xml><?xml version="1.0" encoding="utf-8"?>
<sst xmlns="http://schemas.openxmlformats.org/spreadsheetml/2006/main" count="26" uniqueCount="14">
  <si>
    <t>구분/년도</t>
    <phoneticPr fontId="1" type="noConversion"/>
  </si>
  <si>
    <t>RMS</t>
    <phoneticPr fontId="1" type="noConversion"/>
  </si>
  <si>
    <t>GS슈퍼</t>
    <phoneticPr fontId="1" type="noConversion"/>
  </si>
  <si>
    <t>장비수량</t>
    <phoneticPr fontId="1" type="noConversion"/>
  </si>
  <si>
    <t>총합</t>
    <phoneticPr fontId="1" type="noConversion"/>
  </si>
  <si>
    <t>※ A2U정보통신 원격 주장비(SGW) 설치현황</t>
    <phoneticPr fontId="1" type="noConversion"/>
  </si>
  <si>
    <t>서비스명</t>
    <phoneticPr fontId="1" type="noConversion"/>
  </si>
  <si>
    <t>장비수량 합계</t>
    <phoneticPr fontId="1" type="noConversion"/>
  </si>
  <si>
    <t>화재수신반 조작감시</t>
    <phoneticPr fontId="1" type="noConversion"/>
  </si>
  <si>
    <t>EMS (H&amp;M)</t>
    <phoneticPr fontId="1" type="noConversion"/>
  </si>
  <si>
    <t>LPR (스타벅스)</t>
    <phoneticPr fontId="1" type="noConversion"/>
  </si>
  <si>
    <t>구축현장(수)</t>
    <phoneticPr fontId="1" type="noConversion"/>
  </si>
  <si>
    <t>화장실 IoT</t>
    <phoneticPr fontId="1" type="noConversion"/>
  </si>
  <si>
    <t>원격기동(효율관리포함)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</si>
</sst>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8" formatCode="#,##0&quot; EA&quot;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LG스마트체2.0 Regular"/>
      <family val="3"/>
      <charset val="129"/>
    </font>
    <font>
      <b/>
      <sz val="11"/>
      <color theme="1"/>
      <name val="LG스마트체2.0 Regular"/>
      <family val="3"/>
      <charset val="129"/>
    </font>
    <font>
      <sz val="10"/>
      <color theme="1"/>
      <name val="LG스마트체2.0 Regular"/>
      <family val="3"/>
      <charset val="129"/>
    </font>
    <font>
      <b/>
      <sz val="16"/>
      <color theme="1"/>
      <name val="LG스마트체2.0 Regular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76" fontId="2" fillId="2" borderId="10" xfId="0" applyNumberFormat="1" applyFont="1" applyFill="1" applyBorder="1">
      <alignment vertical="center"/>
    </xf>
    <xf numFmtId="176" fontId="3" fillId="2" borderId="11" xfId="0" applyNumberFormat="1" applyFont="1" applyFill="1" applyBorder="1">
      <alignment vertical="center"/>
    </xf>
    <xf numFmtId="176" fontId="2" fillId="2" borderId="1" xfId="0" applyNumberFormat="1" applyFont="1" applyFill="1" applyBorder="1">
      <alignment vertical="center"/>
    </xf>
    <xf numFmtId="176" fontId="3" fillId="2" borderId="4" xfId="0" applyNumberFormat="1" applyFont="1" applyFill="1" applyBorder="1">
      <alignment vertical="center"/>
    </xf>
    <xf numFmtId="0" fontId="3" fillId="2" borderId="3" xfId="0" applyFont="1" applyFill="1" applyBorder="1" applyAlignment="1">
      <alignment horizontal="left" vertical="center" indent="1"/>
    </xf>
    <xf numFmtId="0" fontId="3" fillId="2" borderId="6" xfId="0" applyFont="1" applyFill="1" applyBorder="1" applyAlignment="1">
      <alignment horizontal="left" vertical="center" indent="1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vertical="center"/>
    </xf>
    <xf numFmtId="14" fontId="4" fillId="2" borderId="0" xfId="0" applyNumberFormat="1" applyFont="1" applyFill="1" applyBorder="1" applyAlignment="1">
      <alignment horizontal="right"/>
    </xf>
    <xf numFmtId="176" fontId="2" fillId="4" borderId="2" xfId="0" applyNumberFormat="1" applyFont="1" applyFill="1" applyBorder="1">
      <alignment vertical="center"/>
    </xf>
    <xf numFmtId="176" fontId="2" fillId="4" borderId="7" xfId="0" applyNumberFormat="1" applyFont="1" applyFill="1" applyBorder="1">
      <alignment vertical="center"/>
    </xf>
    <xf numFmtId="178" fontId="3" fillId="4" borderId="5" xfId="0" applyNumberFormat="1" applyFont="1" applyFill="1" applyBorder="1">
      <alignment vertical="center"/>
    </xf>
    <xf numFmtId="178" fontId="3" fillId="4" borderId="8" xfId="0" applyNumberFormat="1" applyFont="1" applyFill="1" applyBorder="1">
      <alignment vertical="center"/>
    </xf>
    <xf numFmtId="178" fontId="3" fillId="5" borderId="17" xfId="0" applyNumberFormat="1" applyFont="1" applyFill="1" applyBorder="1">
      <alignment vertical="center"/>
    </xf>
    <xf numFmtId="0" fontId="5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A3B81-3760-4A2E-81AC-39F261A118FF}">
  <dimension ref="B2:N20"/>
  <sheetViews>
    <sheetView tabSelected="1" zoomScale="115" zoomScaleNormal="115" workbookViewId="0">
      <selection activeCell="B2" sqref="B2"/>
    </sheetView>
  </sheetViews>
  <sheetFormatPr defaultColWidth="8.75" defaultRowHeight="14.25" x14ac:dyDescent="0.3"/>
  <cols>
    <col min="1" max="1" width="1.625" style="1" customWidth="1"/>
    <col min="2" max="2" width="23.75" style="1" customWidth="1"/>
    <col min="3" max="3" width="12.875" style="1" customWidth="1"/>
    <col min="4" max="12" width="8.75" style="1"/>
    <col min="13" max="13" width="11.375" style="1" customWidth="1"/>
    <col min="14" max="16384" width="8.75" style="1"/>
  </cols>
  <sheetData>
    <row r="2" spans="2:14" ht="20.25" x14ac:dyDescent="0.2">
      <c r="B2" s="25" t="s">
        <v>5</v>
      </c>
      <c r="L2" s="19">
        <v>44853</v>
      </c>
      <c r="M2" s="19"/>
      <c r="N2" s="18"/>
    </row>
    <row r="3" spans="2:14" ht="8.25" customHeight="1" thickBot="1" x14ac:dyDescent="0.35">
      <c r="G3" s="2"/>
    </row>
    <row r="4" spans="2:14" ht="29.45" customHeight="1" thickBot="1" x14ac:dyDescent="0.35">
      <c r="B4" s="3" t="s">
        <v>6</v>
      </c>
      <c r="C4" s="4" t="s">
        <v>0</v>
      </c>
      <c r="D4" s="4">
        <v>2014</v>
      </c>
      <c r="E4" s="4">
        <v>2015</v>
      </c>
      <c r="F4" s="4">
        <v>2016</v>
      </c>
      <c r="G4" s="4">
        <v>2017</v>
      </c>
      <c r="H4" s="4">
        <v>2018</v>
      </c>
      <c r="I4" s="4">
        <v>2019</v>
      </c>
      <c r="J4" s="4">
        <v>2020</v>
      </c>
      <c r="K4" s="4">
        <v>2021</v>
      </c>
      <c r="L4" s="4">
        <v>2022</v>
      </c>
      <c r="M4" s="5" t="s">
        <v>4</v>
      </c>
    </row>
    <row r="5" spans="2:14" ht="16.899999999999999" customHeight="1" thickTop="1" x14ac:dyDescent="0.3">
      <c r="B5" s="17" t="s">
        <v>1</v>
      </c>
      <c r="C5" s="6" t="s">
        <v>11</v>
      </c>
      <c r="D5" s="9">
        <v>2</v>
      </c>
      <c r="E5" s="9">
        <v>46</v>
      </c>
      <c r="F5" s="9">
        <v>2</v>
      </c>
      <c r="G5" s="9">
        <v>12</v>
      </c>
      <c r="H5" s="9">
        <v>10</v>
      </c>
      <c r="I5" s="9">
        <v>4</v>
      </c>
      <c r="J5" s="9">
        <v>28</v>
      </c>
      <c r="K5" s="9">
        <v>20</v>
      </c>
      <c r="L5" s="9">
        <v>25</v>
      </c>
      <c r="M5" s="10">
        <f>SUM(D5:L5)</f>
        <v>149</v>
      </c>
    </row>
    <row r="6" spans="2:14" ht="16.899999999999999" customHeight="1" x14ac:dyDescent="0.3">
      <c r="B6" s="13"/>
      <c r="C6" s="7" t="s">
        <v>3</v>
      </c>
      <c r="D6" s="20">
        <v>2</v>
      </c>
      <c r="E6" s="20">
        <v>1</v>
      </c>
      <c r="F6" s="20">
        <v>5</v>
      </c>
      <c r="G6" s="20">
        <v>0</v>
      </c>
      <c r="H6" s="20">
        <v>19</v>
      </c>
      <c r="I6" s="20">
        <v>12</v>
      </c>
      <c r="J6" s="20">
        <v>60</v>
      </c>
      <c r="K6" s="20">
        <v>57</v>
      </c>
      <c r="L6" s="20">
        <v>67</v>
      </c>
      <c r="M6" s="22">
        <f t="shared" ref="M6:M16" si="0">SUM(D6:L6)</f>
        <v>223</v>
      </c>
    </row>
    <row r="7" spans="2:14" ht="16.899999999999999" customHeight="1" x14ac:dyDescent="0.3">
      <c r="B7" s="13" t="s">
        <v>9</v>
      </c>
      <c r="C7" s="6" t="s">
        <v>11</v>
      </c>
      <c r="D7" s="11"/>
      <c r="E7" s="11">
        <v>17</v>
      </c>
      <c r="F7" s="11">
        <v>0</v>
      </c>
      <c r="G7" s="11">
        <v>17</v>
      </c>
      <c r="H7" s="11">
        <v>4</v>
      </c>
      <c r="I7" s="11">
        <v>8</v>
      </c>
      <c r="J7" s="11">
        <v>7</v>
      </c>
      <c r="K7" s="11">
        <v>5</v>
      </c>
      <c r="L7" s="11">
        <v>2</v>
      </c>
      <c r="M7" s="12">
        <f t="shared" si="0"/>
        <v>60</v>
      </c>
    </row>
    <row r="8" spans="2:14" ht="16.899999999999999" customHeight="1" x14ac:dyDescent="0.3">
      <c r="B8" s="13"/>
      <c r="C8" s="7" t="s">
        <v>3</v>
      </c>
      <c r="D8" s="20"/>
      <c r="E8" s="20">
        <v>20</v>
      </c>
      <c r="F8" s="20">
        <v>0</v>
      </c>
      <c r="G8" s="20">
        <v>6</v>
      </c>
      <c r="H8" s="20">
        <v>5</v>
      </c>
      <c r="I8" s="20">
        <v>10</v>
      </c>
      <c r="J8" s="20">
        <v>4</v>
      </c>
      <c r="K8" s="20">
        <v>5</v>
      </c>
      <c r="L8" s="20">
        <v>2</v>
      </c>
      <c r="M8" s="22">
        <f t="shared" si="0"/>
        <v>52</v>
      </c>
    </row>
    <row r="9" spans="2:14" ht="16.899999999999999" customHeight="1" x14ac:dyDescent="0.3">
      <c r="B9" s="13" t="s">
        <v>8</v>
      </c>
      <c r="C9" s="6" t="s">
        <v>11</v>
      </c>
      <c r="D9" s="11"/>
      <c r="E9" s="11"/>
      <c r="F9" s="11"/>
      <c r="G9" s="11"/>
      <c r="H9" s="11">
        <v>19</v>
      </c>
      <c r="I9" s="11">
        <v>57</v>
      </c>
      <c r="J9" s="11">
        <v>9</v>
      </c>
      <c r="K9" s="11">
        <v>15</v>
      </c>
      <c r="L9" s="11">
        <v>15</v>
      </c>
      <c r="M9" s="12">
        <f t="shared" si="0"/>
        <v>115</v>
      </c>
    </row>
    <row r="10" spans="2:14" ht="16.899999999999999" customHeight="1" x14ac:dyDescent="0.3">
      <c r="B10" s="13"/>
      <c r="C10" s="7" t="s">
        <v>3</v>
      </c>
      <c r="D10" s="20"/>
      <c r="E10" s="20"/>
      <c r="F10" s="20"/>
      <c r="G10" s="20"/>
      <c r="H10" s="20">
        <v>19</v>
      </c>
      <c r="I10" s="20">
        <v>2</v>
      </c>
      <c r="J10" s="20"/>
      <c r="K10" s="20"/>
      <c r="L10" s="20"/>
      <c r="M10" s="22">
        <f t="shared" si="0"/>
        <v>21</v>
      </c>
    </row>
    <row r="11" spans="2:14" ht="16.899999999999999" customHeight="1" x14ac:dyDescent="0.3">
      <c r="B11" s="13" t="s">
        <v>13</v>
      </c>
      <c r="C11" s="6" t="s">
        <v>11</v>
      </c>
      <c r="D11" s="11"/>
      <c r="E11" s="11"/>
      <c r="F11" s="11"/>
      <c r="G11" s="11"/>
      <c r="H11" s="11">
        <v>17</v>
      </c>
      <c r="I11" s="11">
        <v>3</v>
      </c>
      <c r="J11" s="11">
        <v>4</v>
      </c>
      <c r="K11" s="11"/>
      <c r="L11" s="11"/>
      <c r="M11" s="12">
        <f t="shared" si="0"/>
        <v>24</v>
      </c>
    </row>
    <row r="12" spans="2:14" ht="16.899999999999999" customHeight="1" x14ac:dyDescent="0.3">
      <c r="B12" s="13"/>
      <c r="C12" s="7" t="s">
        <v>3</v>
      </c>
      <c r="D12" s="20"/>
      <c r="E12" s="20"/>
      <c r="F12" s="20"/>
      <c r="G12" s="20"/>
      <c r="H12" s="20">
        <v>17</v>
      </c>
      <c r="I12" s="20">
        <v>9</v>
      </c>
      <c r="J12" s="20">
        <v>12</v>
      </c>
      <c r="K12" s="20"/>
      <c r="L12" s="20"/>
      <c r="M12" s="22">
        <f t="shared" si="0"/>
        <v>38</v>
      </c>
    </row>
    <row r="13" spans="2:14" ht="16.899999999999999" customHeight="1" x14ac:dyDescent="0.3">
      <c r="B13" s="13" t="s">
        <v>12</v>
      </c>
      <c r="C13" s="6" t="s">
        <v>11</v>
      </c>
      <c r="D13" s="11"/>
      <c r="E13" s="11"/>
      <c r="F13" s="11"/>
      <c r="G13" s="11"/>
      <c r="H13" s="11"/>
      <c r="I13" s="11"/>
      <c r="J13" s="11">
        <v>9</v>
      </c>
      <c r="K13" s="11">
        <v>2</v>
      </c>
      <c r="L13" s="11"/>
      <c r="M13" s="12">
        <f t="shared" si="0"/>
        <v>11</v>
      </c>
    </row>
    <row r="14" spans="2:14" ht="16.899999999999999" customHeight="1" x14ac:dyDescent="0.3">
      <c r="B14" s="13"/>
      <c r="C14" s="7" t="s">
        <v>3</v>
      </c>
      <c r="D14" s="20"/>
      <c r="E14" s="20"/>
      <c r="F14" s="20"/>
      <c r="G14" s="20"/>
      <c r="H14" s="20"/>
      <c r="I14" s="20"/>
      <c r="J14" s="20">
        <v>110</v>
      </c>
      <c r="K14" s="20">
        <v>17</v>
      </c>
      <c r="L14" s="20"/>
      <c r="M14" s="22">
        <f t="shared" si="0"/>
        <v>127</v>
      </c>
    </row>
    <row r="15" spans="2:14" ht="16.899999999999999" customHeight="1" x14ac:dyDescent="0.3">
      <c r="B15" s="13" t="s">
        <v>2</v>
      </c>
      <c r="C15" s="6" t="s">
        <v>11</v>
      </c>
      <c r="D15" s="11"/>
      <c r="E15" s="11"/>
      <c r="F15" s="11"/>
      <c r="G15" s="11">
        <v>44</v>
      </c>
      <c r="H15" s="11">
        <v>95</v>
      </c>
      <c r="I15" s="11">
        <v>88</v>
      </c>
      <c r="J15" s="11">
        <v>76</v>
      </c>
      <c r="K15" s="11">
        <v>3</v>
      </c>
      <c r="L15" s="11"/>
      <c r="M15" s="12">
        <f t="shared" si="0"/>
        <v>306</v>
      </c>
    </row>
    <row r="16" spans="2:14" ht="16.899999999999999" customHeight="1" x14ac:dyDescent="0.3">
      <c r="B16" s="13"/>
      <c r="C16" s="7" t="s">
        <v>3</v>
      </c>
      <c r="D16" s="20"/>
      <c r="E16" s="20"/>
      <c r="F16" s="20"/>
      <c r="G16" s="20">
        <v>44</v>
      </c>
      <c r="H16" s="20">
        <v>95</v>
      </c>
      <c r="I16" s="20">
        <v>88</v>
      </c>
      <c r="J16" s="20">
        <v>76</v>
      </c>
      <c r="K16" s="20">
        <v>3</v>
      </c>
      <c r="L16" s="20"/>
      <c r="M16" s="22">
        <f t="shared" si="0"/>
        <v>306</v>
      </c>
    </row>
    <row r="17" spans="2:13" ht="16.899999999999999" customHeight="1" x14ac:dyDescent="0.3">
      <c r="B17" s="13" t="s">
        <v>10</v>
      </c>
      <c r="C17" s="6" t="s">
        <v>11</v>
      </c>
      <c r="D17" s="11"/>
      <c r="E17" s="11"/>
      <c r="F17" s="11"/>
      <c r="G17" s="11"/>
      <c r="H17" s="11">
        <v>179</v>
      </c>
      <c r="I17" s="11">
        <v>60</v>
      </c>
      <c r="J17" s="11">
        <v>51</v>
      </c>
      <c r="K17" s="11">
        <v>41</v>
      </c>
      <c r="L17" s="11">
        <v>48</v>
      </c>
      <c r="M17" s="12">
        <f t="shared" ref="M17:M18" si="1">SUM(D17:L17)</f>
        <v>379</v>
      </c>
    </row>
    <row r="18" spans="2:13" ht="16.899999999999999" customHeight="1" thickBot="1" x14ac:dyDescent="0.35">
      <c r="B18" s="14"/>
      <c r="C18" s="8" t="s">
        <v>3</v>
      </c>
      <c r="D18" s="21"/>
      <c r="E18" s="21"/>
      <c r="F18" s="21"/>
      <c r="G18" s="21"/>
      <c r="H18" s="21">
        <v>179</v>
      </c>
      <c r="I18" s="21">
        <v>60</v>
      </c>
      <c r="J18" s="21">
        <v>51</v>
      </c>
      <c r="K18" s="21">
        <v>41</v>
      </c>
      <c r="L18" s="21">
        <v>48</v>
      </c>
      <c r="M18" s="23">
        <f t="shared" si="1"/>
        <v>379</v>
      </c>
    </row>
    <row r="19" spans="2:13" ht="10.5" customHeight="1" thickBot="1" x14ac:dyDescent="0.35"/>
    <row r="20" spans="2:13" ht="17.45" customHeight="1" thickBot="1" x14ac:dyDescent="0.35">
      <c r="K20" s="15" t="s">
        <v>7</v>
      </c>
      <c r="L20" s="16"/>
      <c r="M20" s="24">
        <f>M6+M8+M10+M12+M14+M16+M18</f>
        <v>1146</v>
      </c>
    </row>
  </sheetData>
  <mergeCells count="9">
    <mergeCell ref="L2:M2"/>
    <mergeCell ref="B13:B14"/>
    <mergeCell ref="B15:B16"/>
    <mergeCell ref="B17:B18"/>
    <mergeCell ref="K20:L20"/>
    <mergeCell ref="B5:B6"/>
    <mergeCell ref="B7:B8"/>
    <mergeCell ref="B9:B10"/>
    <mergeCell ref="B11:B1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youngjun kim</dc:creator>
  <cp:lastModifiedBy>Administrator</cp:lastModifiedBy>
  <dcterms:created xsi:type="dcterms:W3CDTF">2022-10-19T00:42:08Z</dcterms:created>
  <dcterms:modified xsi:type="dcterms:W3CDTF">2022-10-19T03:52:50Z</dcterms:modified>
</cp:coreProperties>
</file>