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3F853F01-8DE3-491C-9C56-3D084CB26620}" xr6:coauthVersionLast="36" xr6:coauthVersionMax="36" xr10:uidLastSave="{00000000-0000-0000-0000-000000000000}"/>
  <bookViews>
    <workbookView xWindow="0" yWindow="0" windowWidth="28800" windowHeight="12765" xr2:uid="{653331FD-485B-4FA1-8412-2BE054372518}"/>
  </bookViews>
  <sheets>
    <sheet name="Sheet2" sheetId="2" r:id="rId1"/>
    <sheet name="RMS재구축비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.._.2._요금계산방법">#REF!</definedName>
    <definedName name="__G410436">#REF!</definedName>
    <definedName name="__IntlFixup" hidden="1">TRUE</definedName>
    <definedName name="__PRN2">[1]내역서!#REF!</definedName>
    <definedName name="__PRN3">[1]내역서!#REF!</definedName>
    <definedName name="__PRN4">[1]내역서!#REF!</definedName>
    <definedName name="__PRN6">[1]내역서!#REF!</definedName>
    <definedName name="__PRN7">[1]내역서!#REF!</definedName>
    <definedName name="_1">#N/A</definedName>
    <definedName name="_15A">[2]금액내역서!$D$3:$D$10</definedName>
    <definedName name="_B22">'[3]강관배관 (나사 및 용접식)'!$1400:$1413='[3]강관배관 (나사 및 용접식)'!$A$1400</definedName>
    <definedName name="_d2">#N/A</definedName>
    <definedName name="_Fill" hidden="1">#REF!</definedName>
    <definedName name="_xlnm._FilterDatabase" localSheetId="1" hidden="1">RMS재구축비!$B$4:$H$444</definedName>
    <definedName name="_K02">'[3]강관배관 (나사 및 용접식)'!$732:$745='[3]강관배관 (나사 및 용접식)'!$A$732</definedName>
    <definedName name="_Key1" hidden="1">#REF!</definedName>
    <definedName name="_Key2" hidden="1">[4]매립!#REF!</definedName>
    <definedName name="_O03">'[3]강관배관 (나사 및 용접식)'!$1516:$1529='[3]강관배관 (나사 및 용접식)'!$A$1516</definedName>
    <definedName name="_Order1" hidden="1">0</definedName>
    <definedName name="_Order2" hidden="1">255</definedName>
    <definedName name="_Regression_Int" hidden="1">1</definedName>
    <definedName name="_Sort" hidden="1">#REF!</definedName>
    <definedName name="_TAB1">#REF!</definedName>
    <definedName name="_TAB2">#REF!</definedName>
    <definedName name="\a">#N/A</definedName>
    <definedName name="\b">[5]ELECTRIC!#REF!</definedName>
    <definedName name="\c">[5]ELECTRIC!#REF!</definedName>
    <definedName name="\d">[5]SCHEDULE!#REF!</definedName>
    <definedName name="\e">[6]목창호!#REF!</definedName>
    <definedName name="\f">[6]목창호!#REF!</definedName>
    <definedName name="\g">[6]목창호!#REF!</definedName>
    <definedName name="\h">[6]목창호!#REF!</definedName>
    <definedName name="\i">[6]목창호!#REF!</definedName>
    <definedName name="\j">[6]목창호!#REF!</definedName>
    <definedName name="\k">[6]목창호!#REF!</definedName>
    <definedName name="\l">[4]매립!#REF!</definedName>
    <definedName name="\m">[6]목창호!#REF!</definedName>
    <definedName name="\n">[6]목창호!#REF!</definedName>
    <definedName name="\o">[4]매립!#REF!</definedName>
    <definedName name="\p">[6]목창호!#REF!</definedName>
    <definedName name="\q">#N/A</definedName>
    <definedName name="\r">[6]목창호!#REF!</definedName>
    <definedName name="\s">#N/A</definedName>
    <definedName name="\t">[6]목창호!#REF!</definedName>
    <definedName name="\u">[6]목창호!#REF!</definedName>
    <definedName name="\v">[6]목창호!#REF!</definedName>
    <definedName name="\w">[6]목창호!#REF!</definedName>
    <definedName name="\x">[6]목창호!#REF!</definedName>
    <definedName name="\z">[6]목창호!#REF!</definedName>
    <definedName name="a">#N/A</definedName>
    <definedName name="aa">[7]을지!#REF!</definedName>
    <definedName name="ad">#N/A</definedName>
    <definedName name="AH">[8]!BlankMacro1</definedName>
    <definedName name="as">#N/A</definedName>
    <definedName name="b">[7]을지!#REF!</definedName>
    <definedName name="CODE">[1]내역서!#REF!</definedName>
    <definedName name="D">#N/A</definedName>
    <definedName name="_xlnm.Database">#REF!</definedName>
    <definedName name="dcdd">[9]base!$A$36:$A$50</definedName>
    <definedName name="dd">[9]base!$A$54:$A$68</definedName>
    <definedName name="ddel">#REF!</definedName>
    <definedName name="deldata">#REF!</definedName>
    <definedName name="dfdd">[9]base!$B$177:$B$200</definedName>
    <definedName name="dkd">[8]!dkd</definedName>
    <definedName name="Document_array">{"서울냉천 3차( 5. 6-7).xls","Sheet1"}</definedName>
    <definedName name="ee">[9]base!$A$72:$A$85</definedName>
    <definedName name="eee">[9]base!$A$89:$A$108</definedName>
    <definedName name="eeee">[9]base!$A$112:$A$126</definedName>
    <definedName name="FACTOR">[10]개요!#REF!</definedName>
    <definedName name="fd">#N/A</definedName>
    <definedName name="ff">[9]base!$C$54:$C$68</definedName>
    <definedName name="ffg">[9]base!$B$205:$B$265</definedName>
    <definedName name="GH">[8]!BlankMacro1</definedName>
    <definedName name="GONGJONG">#REF!</definedName>
    <definedName name="grwgywg">[8]!BlankMacro1</definedName>
    <definedName name="GSHP번호">#REF!</definedName>
    <definedName name="jh">#N/A</definedName>
    <definedName name="JJ">#REF!</definedName>
    <definedName name="K">#REF!</definedName>
    <definedName name="lastcell">#REF!</definedName>
    <definedName name="LG번호">[11]base!$A$101:$A$112</definedName>
    <definedName name="LG브라인양">[11]base!$K$101:$K$112</definedName>
    <definedName name="LG심야능력">[11]base!$D$101:$D$112</definedName>
    <definedName name="LG심야축동력">[11]base!$F$101:$F$112</definedName>
    <definedName name="LG주간능력">[11]base!$C$101:$C$112</definedName>
    <definedName name="LG주간축동력">[11]base!$E$101:$E$112</definedName>
    <definedName name="m">#N/A</definedName>
    <definedName name="㎥">'[12]설계서(설치)'!#REF!</definedName>
    <definedName name="Main">#REF!</definedName>
    <definedName name="MAINPART">#REF!</definedName>
    <definedName name="new">[10]개요!#REF!</definedName>
    <definedName name="oll">#N/A</definedName>
    <definedName name="op">#N/A</definedName>
    <definedName name="Pagedel">#REF!</definedName>
    <definedName name="peak">[13]개요!#REF!</definedName>
    <definedName name="POSITION">#REF!</definedName>
    <definedName name="pp">#N/A</definedName>
    <definedName name="_xlnm.Print_Area">#REF!</definedName>
    <definedName name="PRINT_AREA_MI">#REF!</definedName>
    <definedName name="_xlnm.Print_Titles">[6]목창호!#REF!</definedName>
    <definedName name="PRINT_TITLES_MI">[6]목창호!#REF!</definedName>
    <definedName name="q">#N/A</definedName>
    <definedName name="RATE">'[14]7.경제성결과'!$B$12</definedName>
    <definedName name="ru">#REF!</definedName>
    <definedName name="s">#N/A</definedName>
    <definedName name="screw">[11]base!$F$51:$F$52</definedName>
    <definedName name="SDF" hidden="1">[5]CTEMCOST!#REF!</definedName>
    <definedName name="sodrk">#N/A</definedName>
    <definedName name="ss">[9]base!$C$36:$C$50</definedName>
    <definedName name="STMATA">#REF!</definedName>
    <definedName name="STMSAT">#REF!</definedName>
    <definedName name="STMTBL">#REF!</definedName>
    <definedName name="SubDic">#REF!</definedName>
    <definedName name="sus">[15]제안서입력!$F$5</definedName>
    <definedName name="turbo">[11]base!$F$53:$F$57</definedName>
    <definedName name="W">#N/A</definedName>
    <definedName name="we">#N/A</definedName>
    <definedName name="wrn.현장._.NCR._.분석." hidden="1">{#N/A,#N/A,FALSE,"현장 NCR 분석";#N/A,#N/A,FALSE,"현장품질감사";#N/A,#N/A,FALSE,"현장품질감사"}</definedName>
    <definedName name="WW">#N/A</definedName>
    <definedName name="z">#N/A</definedName>
    <definedName name="ZK">[8]!BlankMacro1</definedName>
    <definedName name="ZM">[8]!BlankMacro1</definedName>
    <definedName name="ㄱㄹㅈㄱㄹ">[8]!BlankMacro1</definedName>
    <definedName name="가">#N/A</definedName>
    <definedName name="가1">#REF!</definedName>
    <definedName name="가1_1">#REF!</definedName>
    <definedName name="가2">#REF!</definedName>
    <definedName name="가3">#REF!</definedName>
    <definedName name="가4">#REF!</definedName>
    <definedName name="가구">[16]!가구</definedName>
    <definedName name="가설">[16]!가설</definedName>
    <definedName name="거1">#REF!</definedName>
    <definedName name="거1_1">#REF!</definedName>
    <definedName name="거2">#REF!</definedName>
    <definedName name="거3">#REF!</definedName>
    <definedName name="거4">#REF!</definedName>
    <definedName name="결석">[17]OLE!#REF!</definedName>
    <definedName name="경겨울">#REF!</definedName>
    <definedName name="경겨울요금">#REF!</definedName>
    <definedName name="경봄">#REF!</definedName>
    <definedName name="경봄요금">#REF!</definedName>
    <definedName name="경비합">#REF!</definedName>
    <definedName name="경여름">#REF!</definedName>
    <definedName name="경여름요금">#REF!</definedName>
    <definedName name="고">[18]을지!#REF!</definedName>
    <definedName name="고객명">[19]제안서입력!$F$4</definedName>
    <definedName name="고조도_수량">#REF!</definedName>
    <definedName name="공사명">#REF!</definedName>
    <definedName name="공압축3.5간재">#REF!</definedName>
    <definedName name="공압축3.5노무">#REF!</definedName>
    <definedName name="공압축3.5노무야간">#REF!</definedName>
    <definedName name="공압축3.5손료">#REF!</definedName>
    <definedName name="공압축7.1간재">#REF!</definedName>
    <definedName name="공압축7.1노무">#REF!</definedName>
    <definedName name="공압축7.1노무야간">#REF!</definedName>
    <definedName name="공압축7.1손료">#REF!</definedName>
    <definedName name="공조기">[8]!공조기</definedName>
    <definedName name="교전32_1">#REF!</definedName>
    <definedName name="글루브금액">[11]base!#REF!</definedName>
    <definedName name="금속잡철">[16]!금속잡철</definedName>
    <definedName name="김">#N/A</definedName>
    <definedName name="나">#N/A</definedName>
    <definedName name="나1">#REF!</definedName>
    <definedName name="나1_1">#REF!</definedName>
    <definedName name="나2">#REF!</definedName>
    <definedName name="나3">#REF!</definedName>
    <definedName name="나4">#REF!</definedName>
    <definedName name="난방">{"서울냉천 3차( 5. 6-7).xls","Sheet1"}</definedName>
    <definedName name="난방능력">#REF!</definedName>
    <definedName name="난방소비전력">#REF!</definedName>
    <definedName name="난방지중온도">#REF!</definedName>
    <definedName name="냉각탑대수">'[11]초투1-1'!$H$7</definedName>
    <definedName name="냉각탑선택">CHOOSE([11]빙설계!$H$81,직교류,대향류,압입송풍)</definedName>
    <definedName name="냉각탑선택2">#N/A</definedName>
    <definedName name="냉각탑용량">'[11]초투1-1'!$F$7</definedName>
    <definedName name="냉동기회사">CHOOSE([11]빙설계!$H$64,screw,turbo)</definedName>
    <definedName name="냉동기회사2">#N/A</definedName>
    <definedName name="냉동기회사3">#N/A</definedName>
    <definedName name="냉동기회사4">#N/A</definedName>
    <definedName name="냉동용량">CHOOSE([11]base!$G$51,[11]base!$B$61:$B$75,[11]base!$B$79:$B$95,[11]base!$B$101:$B$112,[11]base!$B$116:$B$135,[11]base!$B$139:$B$153)</definedName>
    <definedName name="냉방능력">#REF!</definedName>
    <definedName name="냉방소비전력">#REF!</definedName>
    <definedName name="냉방지중온도">#REF!</definedName>
    <definedName name="냉수온도">#REF!</definedName>
    <definedName name="냉온수">#N/A</definedName>
    <definedName name="냉온수유량">#REF!</definedName>
    <definedName name="너1">#REF!</definedName>
    <definedName name="너1_1">#REF!</definedName>
    <definedName name="너2">#REF!</definedName>
    <definedName name="너3">#REF!</definedName>
    <definedName name="너4">#REF!</definedName>
    <definedName name="년이율">[20]제안서입력!$R$6</definedName>
    <definedName name="노">[18]을지!#REF!</definedName>
    <definedName name="노무1">[21]을지!#REF!</definedName>
    <definedName name="노무단가등급">#REF!</definedName>
    <definedName name="노무비">[22]을지!#REF!</definedName>
    <definedName name="노무비1">#REF!</definedName>
    <definedName name="노무비2">#REF!</definedName>
    <definedName name="노무비3">#REF!</definedName>
    <definedName name="노무비4">#REF!</definedName>
    <definedName name="노무비5">#REF!</definedName>
    <definedName name="노무비6">#REF!</definedName>
    <definedName name="노무비7">#REF!</definedName>
    <definedName name="ㄷㄷㄷㄷ">[8]!BlankMacro1</definedName>
    <definedName name="ㄷㄹㅈ">[8]!BlankMacro1</definedName>
    <definedName name="다">#N/A</definedName>
    <definedName name="다1">#REF!</definedName>
    <definedName name="다1_1">#REF!</definedName>
    <definedName name="다2">#REF!</definedName>
    <definedName name="다3">#REF!</definedName>
    <definedName name="다4">#REF!</definedName>
    <definedName name="단가테이블">#REF!</definedName>
    <definedName name="단단금액">[11]base!#REF!</definedName>
    <definedName name="담당자">#REF!</definedName>
    <definedName name="대표회의" hidden="1">{#N/A,#N/A,FALSE,"현장 NCR 분석";#N/A,#N/A,FALSE,"현장품질감사";#N/A,#N/A,FALSE,"현장품질감사"}</definedName>
    <definedName name="대향류">[11]base!$B$222:$B$245</definedName>
    <definedName name="대향류모터대수">[11]base!$D$222:$D$245</definedName>
    <definedName name="대향류번호">[11]base!$A$222:$A$245</definedName>
    <definedName name="대향류입구">[11]base!$G$222:$G$245</definedName>
    <definedName name="대향류제품중량">[11]base!$E$222:$E$245</definedName>
    <definedName name="대향류축동력">[11]base!$C$222:$C$245</definedName>
    <definedName name="대향류출구">[11]base!$H$222:$H$245</definedName>
    <definedName name="대향류풍량">[11]base!$I$222:$I$245</definedName>
    <definedName name="더1">#REF!</definedName>
    <definedName name="더1_1">#REF!</definedName>
    <definedName name="더2">#REF!</definedName>
    <definedName name="더3">#REF!</definedName>
    <definedName name="더4">#REF!</definedName>
    <definedName name="도">[18]을지!#REF!</definedName>
    <definedName name="도급분경비">#REF!</definedName>
    <definedName name="도급재료비">#REF!</definedName>
    <definedName name="도배">[16]!도배</definedName>
    <definedName name="도시가스공급지역">[11]base!#REF!</definedName>
    <definedName name="도장">[16]!도장</definedName>
    <definedName name="등_20_1_수량">#REF!</definedName>
    <definedName name="등_20_2_수량">#REF!</definedName>
    <definedName name="등_32_1_수량">#REF!</definedName>
    <definedName name="등_32_2_수량">#REF!</definedName>
    <definedName name="ㄹ">#N/A</definedName>
    <definedName name="ㄹ78">#REF!</definedName>
    <definedName name="라">#N/A</definedName>
    <definedName name="라1">#REF!</definedName>
    <definedName name="라1_1">#REF!</definedName>
    <definedName name="라2">#REF!</definedName>
    <definedName name="랑">[5]ELECTRIC!#REF!</definedName>
    <definedName name="램머Q간재">#REF!</definedName>
    <definedName name="램머Q간재10">#REF!</definedName>
    <definedName name="램머Q간재야간">#REF!</definedName>
    <definedName name="램머Q노무">#REF!</definedName>
    <definedName name="램머Q노무10">#REF!</definedName>
    <definedName name="램머Q노무야간">#REF!</definedName>
    <definedName name="램머Q손료">#REF!</definedName>
    <definedName name="램머Q손료10">#REF!</definedName>
    <definedName name="램머Q손료야간">#REF!</definedName>
    <definedName name="램머간재">#REF!</definedName>
    <definedName name="램머노무">#REF!</definedName>
    <definedName name="램머노무야간">#REF!</definedName>
    <definedName name="램머손료">#REF!</definedName>
    <definedName name="러1">#REF!</definedName>
    <definedName name="러1_1">#REF!</definedName>
    <definedName name="러2">#REF!</definedName>
    <definedName name="ㄽㅈㄱㅈ">[8]!BlankMacro1</definedName>
    <definedName name="ㅁ">#N/A</definedName>
    <definedName name="ㅁ1">[23]일정표!#REF!</definedName>
    <definedName name="ㅁ300">#REF!</definedName>
    <definedName name="ㅁㅁ">#N/A</definedName>
    <definedName name="ㅁㅁㅁ">#N/A</definedName>
    <definedName name="마1">#REF!</definedName>
    <definedName name="마1_1">#REF!</definedName>
    <definedName name="마2">#REF!</definedName>
    <definedName name="마3">#REF!</definedName>
    <definedName name="마4">#REF!</definedName>
    <definedName name="매크로1">[8]!매크로1</definedName>
    <definedName name="매크로11">[24]!매크로11</definedName>
    <definedName name="매크로16">[24]!매크로16</definedName>
    <definedName name="매크로17">[24]!매크로17</definedName>
    <definedName name="매크로18">[24]!매크로18</definedName>
    <definedName name="매크로19">[24]!매크로19</definedName>
    <definedName name="매크로20">[24]!매크로20</definedName>
    <definedName name="매크로22">[24]!매크로22</definedName>
    <definedName name="매크로23">[24]!매크로23</definedName>
    <definedName name="매크로24">[24]!매크로24</definedName>
    <definedName name="매크로25">[24]!매크로25</definedName>
    <definedName name="매크로26">[24]!매크로26</definedName>
    <definedName name="매크로27">[24]!매크로27</definedName>
    <definedName name="매크로29">[8]!매크로29</definedName>
    <definedName name="매크로42">[24]!매크로42</definedName>
    <definedName name="매크로44">[24]!매크로44</definedName>
    <definedName name="매크로6">[24]!매크로6</definedName>
    <definedName name="머1">#REF!</definedName>
    <definedName name="머1_1">#REF!</definedName>
    <definedName name="머2">#REF!</definedName>
    <definedName name="머3">#REF!</definedName>
    <definedName name="머4">#REF!</definedName>
    <definedName name="면적">#REF!</definedName>
    <definedName name="모델명">#REF!</definedName>
    <definedName name="모델번호">CHOOSE([11]빙설계!$H$65,[11]base!$B$61:$B$75,[11]base!$B$79:$B$95,[11]base!$B$101:$B$112,[11]base!$B$116:$B$135,[11]base!$B$139:$B$153)</definedName>
    <definedName name="모델번호2">CHOOSE(#REF!,#REF!,#REF!,#REF!,#REF!,#REF!)</definedName>
    <definedName name="모델번호3">CHOOSE(#REF!,#REF!,#REF!,#REF!,#REF!,#REF!)</definedName>
    <definedName name="모델번호4">CHOOSE(#REF!,#REF!,#REF!,#REF!,#REF!,#REF!)</definedName>
    <definedName name="목공사">[16]!목공사</definedName>
    <definedName name="몰라">'[3]강관배관 (나사 및 용접식)'!$1400:$1413='[3]강관배관 (나사 및 용접식)'!$A$1400</definedName>
    <definedName name="미장">[16]!미장</definedName>
    <definedName name="ㅂ">#N/A</definedName>
    <definedName name="바">#N/A</definedName>
    <definedName name="바1">#REF!</definedName>
    <definedName name="바1_1">#REF!</definedName>
    <definedName name="바2">#REF!</definedName>
    <definedName name="바3">#REF!</definedName>
    <definedName name="바4">#REF!</definedName>
    <definedName name="방냉배관">#REF!</definedName>
    <definedName name="방수">[16]!방수</definedName>
    <definedName name="배관40">#REF!</definedName>
    <definedName name="배관구경">[11]base!#REF!</definedName>
    <definedName name="배관번호">[11]base!#REF!</definedName>
    <definedName name="배관지름">#REF!</definedName>
    <definedName name="백02간재">#REF!</definedName>
    <definedName name="백02간재티스제외">#REF!</definedName>
    <definedName name="백02노무">#REF!</definedName>
    <definedName name="백02노무야간">#REF!</definedName>
    <definedName name="백02손료">#REF!</definedName>
    <definedName name="백04간재">#REF!</definedName>
    <definedName name="백04간재티스제외">#REF!</definedName>
    <definedName name="백04노무">#REF!</definedName>
    <definedName name="백04노무야간">#REF!</definedName>
    <definedName name="백04손료">#REF!</definedName>
    <definedName name="백07간재">#REF!</definedName>
    <definedName name="백07노무">#REF!</definedName>
    <definedName name="백07손료">#REF!</definedName>
    <definedName name="버1">#REF!</definedName>
    <definedName name="버1_1">#REF!</definedName>
    <definedName name="버2">#REF!</definedName>
    <definedName name="버3">#REF!</definedName>
    <definedName name="버4">#REF!</definedName>
    <definedName name="버터금액">[11]base!#REF!</definedName>
    <definedName name="범양번호">[11]base!$A$79:$A$95</definedName>
    <definedName name="범양브라인양">[11]base!$K$79:$K$95</definedName>
    <definedName name="범양심야능력">[11]base!$D$79:$D$95</definedName>
    <definedName name="범양심야소비전력">[11]base!$F$79:$F$95</definedName>
    <definedName name="범양주간능력">[11]base!$C$79:$C$95</definedName>
    <definedName name="범양주간소비전력">[11]base!$E$79:$E$95</definedName>
    <definedName name="벽산마북_내역_List">[25]내역!#REF!</definedName>
    <definedName name="보통인부">#REF!</definedName>
    <definedName name="뵤ㅛㅕ조">[8]!BlankMacro1</definedName>
    <definedName name="부산지">#REF!</definedName>
    <definedName name="부손익" hidden="1">{#N/A,#N/A,FALSE,"현장 NCR 분석";#N/A,#N/A,FALSE,"현장품질감사";#N/A,#N/A,FALSE,"현장품질감사"}</definedName>
    <definedName name="분개표">{"서울냉천 3차( 5. 6-7).xls","Sheet1"}</definedName>
    <definedName name="브02간재구조물">#REF!</definedName>
    <definedName name="브02노무">#REF!</definedName>
    <definedName name="브02노무야간">#REF!</definedName>
    <definedName name="브02손료">#REF!</definedName>
    <definedName name="브04간재구조물">#REF!</definedName>
    <definedName name="브04노무">#REF!</definedName>
    <definedName name="브04노무야간">#REF!</definedName>
    <definedName name="브04손료">#REF!</definedName>
    <definedName name="브레이드">#REF!</definedName>
    <definedName name="비체적">#REF!</definedName>
    <definedName name="ㅅ뵤쇼">[8]!BlankMacro1</definedName>
    <definedName name="사">#N/A</definedName>
    <definedName name="사1">#REF!</definedName>
    <definedName name="사1_1">#REF!</definedName>
    <definedName name="사2">#REF!</definedName>
    <definedName name="사3">#REF!</definedName>
    <definedName name="사4">#REF!</definedName>
    <definedName name="사급재료비">#REF!</definedName>
    <definedName name="사사월">[13]개요!#REF!</definedName>
    <definedName name="사용시간">#REF!</definedName>
    <definedName name="사월합">[13]개요!#REF!</definedName>
    <definedName name="서">[18]을지!#REF!</definedName>
    <definedName name="서1">#REF!</definedName>
    <definedName name="서1_1">#REF!</definedName>
    <definedName name="서2">#REF!</definedName>
    <definedName name="서3">#REF!</definedName>
    <definedName name="서4">#REF!</definedName>
    <definedName name="설계검토">#N/A</definedName>
    <definedName name="설치경비">#REF!</definedName>
    <definedName name="설치노무비">#REF!</definedName>
    <definedName name="설치이윤">#REF!</definedName>
    <definedName name="설치재료비">#REF!</definedName>
    <definedName name="설치직접노무비">#REF!</definedName>
    <definedName name="설치직접노무비전">#REF!</definedName>
    <definedName name="센서등_수량">#REF!</definedName>
    <definedName name="센츄리번호">[11]base!$A$61:$A$75</definedName>
    <definedName name="센츄리브라인양">[11]base!$K$61:$K$75</definedName>
    <definedName name="센츄리심야능력">[11]base!$D$61:$D$75</definedName>
    <definedName name="센츄리심야소비전력">[11]base!$F$61:$F$75</definedName>
    <definedName name="센츄리주간능력">[11]base!$C$61:$C$75</definedName>
    <definedName name="센츄리주간소비전력">[11]base!$E$61:$E$75</definedName>
    <definedName name="소형B손료">#REF!</definedName>
    <definedName name="수냉동기회사">CHOOSE(#REF!,[11]base!$F$51:$F$52,[11]base!$F$52)</definedName>
    <definedName name="수모델번호">IF(#REF!=1,CHOOSE(#REF!,[11]base!$B$61:$B$75,[11]base!$B$79:$B$95),[11]base!$B$157:$B$171)</definedName>
    <definedName name="수장">[16]!수장</definedName>
    <definedName name="순수투자사업비">[20]견적서!$Y$92</definedName>
    <definedName name="순투자사업비">[20]견적서!$Y$92</definedName>
    <definedName name="시가1">#REF!</definedName>
    <definedName name="시가1_1">#REF!</definedName>
    <definedName name="시가10">#REF!</definedName>
    <definedName name="시가10_1">#REF!</definedName>
    <definedName name="시가11">#REF!</definedName>
    <definedName name="시가11_1">#REF!</definedName>
    <definedName name="시가12">#REF!</definedName>
    <definedName name="시가12_1">#REF!</definedName>
    <definedName name="시가2">#REF!</definedName>
    <definedName name="시가2_1">#REF!</definedName>
    <definedName name="시가3">#REF!</definedName>
    <definedName name="시가3_1">#REF!</definedName>
    <definedName name="시가4">#REF!</definedName>
    <definedName name="시가4_1">#REF!</definedName>
    <definedName name="시가5">#REF!</definedName>
    <definedName name="시가5_1">#REF!</definedName>
    <definedName name="시가6">#REF!</definedName>
    <definedName name="시가6_1">#REF!</definedName>
    <definedName name="시가7">#REF!</definedName>
    <definedName name="시가7_1">#REF!</definedName>
    <definedName name="시가8">#REF!</definedName>
    <definedName name="시가8_1">#REF!</definedName>
    <definedName name="시가9">#REF!</definedName>
    <definedName name="시가9_1">#REF!</definedName>
    <definedName name="시거1">#REF!</definedName>
    <definedName name="시거1_1">#REF!</definedName>
    <definedName name="시거10_1">#REF!</definedName>
    <definedName name="시거2">#REF!</definedName>
    <definedName name="시거2_1">#REF!</definedName>
    <definedName name="시거3">#REF!</definedName>
    <definedName name="시거3_1">#REF!</definedName>
    <definedName name="시거4">#REF!</definedName>
    <definedName name="시거4_1">#REF!</definedName>
    <definedName name="시거5">#REF!</definedName>
    <definedName name="시거5_1">#REF!</definedName>
    <definedName name="시거6">#REF!</definedName>
    <definedName name="시거6_1">#REF!</definedName>
    <definedName name="시거7">#REF!</definedName>
    <definedName name="시거7_1">#REF!</definedName>
    <definedName name="시거8">#REF!</definedName>
    <definedName name="시거8_1">#REF!</definedName>
    <definedName name="시거9">#REF!</definedName>
    <definedName name="시거9_1">#REF!</definedName>
    <definedName name="신안" hidden="1">{#N/A,#N/A,FALSE,"현장 NCR 분석";#N/A,#N/A,FALSE,"현장품질감사";#N/A,#N/A,FALSE,"현장품질감사"}</definedName>
    <definedName name="심겨울">#REF!</definedName>
    <definedName name="심겨울요금">#REF!</definedName>
    <definedName name="심봄">#REF!</definedName>
    <definedName name="심여름">#REF!</definedName>
    <definedName name="ㅇ">#N/A</definedName>
    <definedName name="ㅇㄴㄴ">#N/A</definedName>
    <definedName name="ㅇㄹㅇㄴ">[8]!ㅇㄹㅇㄴ</definedName>
    <definedName name="ㅇㅇㅇ">'[9]첨부1-1'!$F$7</definedName>
    <definedName name="ㅇㅇㅇㅇ">#REF!</definedName>
    <definedName name="ㅇㅇㅇㅇㅇ">'[9]첨부1-1'!$H$7</definedName>
    <definedName name="아1">#REF!</definedName>
    <definedName name="아1_1">#REF!</definedName>
    <definedName name="아2">#REF!</definedName>
    <definedName name="압_력">#REF!</definedName>
    <definedName name="압입송풍">[11]base!$B$250:$B$310</definedName>
    <definedName name="압입송풍번호">[11]base!$A$250:$A$310</definedName>
    <definedName name="압입송풍입구">[11]base!$G$250:$G$310</definedName>
    <definedName name="압입송풍제품중량">[11]base!$E$250:$E$310</definedName>
    <definedName name="압입송풍출구">[11]base!$H$250:$H$310</definedName>
    <definedName name="압입송풍풍량">[11]base!$I$250:$I$310</definedName>
    <definedName name="양흡입금액">[11]base!#REF!</definedName>
    <definedName name="어1">#REF!</definedName>
    <definedName name="어1_1">#REF!</definedName>
    <definedName name="어2">#REF!</definedName>
    <definedName name="어라">[5]ELECTRIC!#REF!</definedName>
    <definedName name="열교환기냉수압손">[11]base!$E$319:$E$344</definedName>
    <definedName name="열교환기브라인압손">[11]base!$F$319:$F$344</definedName>
    <definedName name="열교환기압손">[11]base!$F$319:$F$344</definedName>
    <definedName name="열교환기용량">[11]base!$B$319:$B$344</definedName>
    <definedName name="열교환기운전중량">[11]base!$J$319:$J$344</definedName>
    <definedName name="열교환기전열면적">[11]base!$D$319:$D$344</definedName>
    <definedName name="열교환기접속구경">[11]base!$N$319:$N$344</definedName>
    <definedName name="열교환기제품중량">[11]base!$I$319:$I$344</definedName>
    <definedName name="열교환기크기">[11]base!$P$319:$P$344</definedName>
    <definedName name="온_도">#REF!</definedName>
    <definedName name="온수온도">#REF!</definedName>
    <definedName name="용접공">#REF!</definedName>
    <definedName name="우">#N/A</definedName>
    <definedName name="운전사_운반">#REF!</definedName>
    <definedName name="운전중량">#REF!</definedName>
    <definedName name="월절감금액">[20]절감계산!$K$333</definedName>
    <definedName name="유류사용금액">[26]차량유류!$D$2:$D$553</definedName>
    <definedName name="유류사용량">[26]차량유류!$C$2:$C$553</definedName>
    <definedName name="유류월일">[26]차량유류!$A$2:$A$553</definedName>
    <definedName name="유류차번">[26]차량유류!$B$2:$B$553</definedName>
    <definedName name="유리">[16]!유리</definedName>
    <definedName name="이">[18]을지!#REF!</definedName>
    <definedName name="이윤">#REF!</definedName>
    <definedName name="인건비1">#REF!</definedName>
    <definedName name="인라인금액">[11]base!#REF!</definedName>
    <definedName name="일대1">#REF!</definedName>
    <definedName name="일대10">#REF!</definedName>
    <definedName name="일대11">#REF!</definedName>
    <definedName name="일대12">#REF!</definedName>
    <definedName name="일대13">#REF!</definedName>
    <definedName name="일대14">#REF!</definedName>
    <definedName name="일대15">#REF!</definedName>
    <definedName name="일대2">#REF!</definedName>
    <definedName name="일대3">#REF!</definedName>
    <definedName name="일대4">#REF!</definedName>
    <definedName name="일대5">#REF!</definedName>
    <definedName name="일대6">#REF!</definedName>
    <definedName name="일대7">#REF!</definedName>
    <definedName name="일대8">#REF!</definedName>
    <definedName name="일대9">#REF!</definedName>
    <definedName name="일반관리비">#REF!</definedName>
    <definedName name="자">#N/A</definedName>
    <definedName name="자1">#REF!</definedName>
    <definedName name="자1_1">#REF!</definedName>
    <definedName name="자2">#REF!</definedName>
    <definedName name="자3">#REF!</definedName>
    <definedName name="자4">#REF!</definedName>
    <definedName name="자재">[7]을지!#REF!</definedName>
    <definedName name="자재단가등급">#REF!</definedName>
    <definedName name="자재비1">#REF!</definedName>
    <definedName name="자재비2">#REF!</definedName>
    <definedName name="자재비3">#REF!</definedName>
    <definedName name="자재비4">#REF!</definedName>
    <definedName name="자재비5">#REF!</definedName>
    <definedName name="자재비6">#REF!</definedName>
    <definedName name="자재비7">#REF!</definedName>
    <definedName name="작성일">[19]제안서입력!$F$5</definedName>
    <definedName name="장미등기구_수량">#REF!</definedName>
    <definedName name="재료비합">#REF!</definedName>
    <definedName name="저1">#REF!</definedName>
    <definedName name="저1_1">#REF!</definedName>
    <definedName name="저2">#REF!</definedName>
    <definedName name="저3">#REF!</definedName>
    <definedName name="저4">#REF!</definedName>
    <definedName name="전_100W">#REF!</definedName>
    <definedName name="전_100W_수량">#REF!</definedName>
    <definedName name="전_30W">#REF!</definedName>
    <definedName name="전_30W_수량">#REF!</definedName>
    <definedName name="전_40W">#REF!</definedName>
    <definedName name="전_40W_수량">#REF!</definedName>
    <definedName name="전_60W">#REF!</definedName>
    <definedName name="전_60W_수량">#REF!</definedName>
    <definedName name="전_재_20_1">#REF!</definedName>
    <definedName name="전_재_20_1_수량">#REF!</definedName>
    <definedName name="전_재_20_2">#REF!</definedName>
    <definedName name="전_재_20_2_수량">#REF!</definedName>
    <definedName name="전_재_40_1">#REF!</definedName>
    <definedName name="전_재_40_1_수량">#REF!</definedName>
    <definedName name="전_재_40_2">#REF!</definedName>
    <definedName name="전_재_40_2_수량">#REF!</definedName>
    <definedName name="전_전_10">#REF!</definedName>
    <definedName name="전_전_20_1">#REF!</definedName>
    <definedName name="전_전_20_1_수량">#REF!</definedName>
    <definedName name="전_전_20_2">#REF!</definedName>
    <definedName name="전_전_20_2_수량">#REF!</definedName>
    <definedName name="전_전_40_1">#REF!</definedName>
    <definedName name="전_전_40_1_수량">#REF!</definedName>
    <definedName name="전_전_40_2">#REF!</definedName>
    <definedName name="전_전_40_2_수량">#REF!</definedName>
    <definedName name="전기특기조건" hidden="1">{#N/A,#N/A,FALSE,"현장 NCR 분석";#N/A,#N/A,FALSE,"현장품질감사";#N/A,#N/A,FALSE,"현장품질감사"}</definedName>
    <definedName name="전등노무비">#REF!</definedName>
    <definedName name="전등자재비">#REF!</definedName>
    <definedName name="전력단가">#REF!</definedName>
    <definedName name="전력사양">#REF!</definedName>
    <definedName name="전력선택">[11]base!#REF!</definedName>
    <definedName name="전력요금종류">[11]base!#REF!</definedName>
    <definedName name="전압선택">[11]base!#REF!</definedName>
    <definedName name="전화번호">[27]전화!#REF!</definedName>
    <definedName name="절가">#REF!</definedName>
    <definedName name="절거">#REF!</definedName>
    <definedName name="절나">#REF!</definedName>
    <definedName name="절너">#REF!</definedName>
    <definedName name="절다">#REF!</definedName>
    <definedName name="절더">#REF!</definedName>
    <definedName name="절마">#REF!</definedName>
    <definedName name="절머">#REF!</definedName>
    <definedName name="절바">#REF!</definedName>
    <definedName name="절버">#REF!</definedName>
    <definedName name="절사">#REF!</definedName>
    <definedName name="절서">#REF!</definedName>
    <definedName name="절자">#REF!</definedName>
    <definedName name="절저">#REF!</definedName>
    <definedName name="절차">#REF!</definedName>
    <definedName name="절처">#REF!</definedName>
    <definedName name="절카">#REF!</definedName>
    <definedName name="절커">#REF!</definedName>
    <definedName name="절커1">#REF!</definedName>
    <definedName name="절커2">#REF!</definedName>
    <definedName name="절커3">#REF!</definedName>
    <definedName name="절커4">#REF!</definedName>
    <definedName name="절파">#REF!</definedName>
    <definedName name="절하">#REF!</definedName>
    <definedName name="절하가">#REF!</definedName>
    <definedName name="정산표" hidden="1">{#N/A,#N/A,FALSE,"현장 NCR 분석";#N/A,#N/A,FALSE,"현장품질감사";#N/A,#N/A,FALSE,"현장품질감사"}</definedName>
    <definedName name="제각경비">#REF!</definedName>
    <definedName name="제각노무비">#REF!</definedName>
    <definedName name="제각이윤">#REF!</definedName>
    <definedName name="제각일관">#REF!</definedName>
    <definedName name="제각재료비">#REF!</definedName>
    <definedName name="제각직노">#REF!</definedName>
    <definedName name="제각직접노무비">#REF!</definedName>
    <definedName name="제각직접노무비전">#REF!</definedName>
    <definedName name="제품중량">#REF!</definedName>
    <definedName name="조적">[16]!조적</definedName>
    <definedName name="중겨울">#REF!</definedName>
    <definedName name="중겨울요금">#REF!</definedName>
    <definedName name="중기운전기사">#REF!</definedName>
    <definedName name="중봄">#REF!</definedName>
    <definedName name="중봄요금">#REF!</definedName>
    <definedName name="중여름">#REF!</definedName>
    <definedName name="중여름요금">#REF!</definedName>
    <definedName name="지역번호">[11]base!#REF!</definedName>
    <definedName name="지역요금">[11]base!#REF!</definedName>
    <definedName name="지열방식번호">#REF!</definedName>
    <definedName name="지중열교환기형식">#REF!</definedName>
    <definedName name="지중열교환방식">#REF!</definedName>
    <definedName name="지중펌프번호">#REF!</definedName>
    <definedName name="직교류">[11]base!$B$201:$B$217</definedName>
    <definedName name="직교류모터대수">[11]base!$D$201:$D$217</definedName>
    <definedName name="직교류번호">[11]base!$A$201:$A$217</definedName>
    <definedName name="직교류입구">[11]base!$G$201:$G$217</definedName>
    <definedName name="직교류제품중량">[11]base!$E$201:$E$217</definedName>
    <definedName name="직교류축동력">[11]base!$C$201:$C$217</definedName>
    <definedName name="직교류출구">[11]base!$H$201:$H$217</definedName>
    <definedName name="직교류풍량">[11]base!$I$201:$I$217</definedName>
    <definedName name="집계본사경비">#REF!</definedName>
    <definedName name="집계본사자재비">#REF!</definedName>
    <definedName name="집계외주인건비">#REF!</definedName>
    <definedName name="집계외주자재비">#REF!</definedName>
    <definedName name="차">#N/A</definedName>
    <definedName name="차1">#REF!</definedName>
    <definedName name="차1_1">#REF!</definedName>
    <definedName name="차2">#REF!</definedName>
    <definedName name="차3">#REF!</definedName>
    <definedName name="차4">#REF!</definedName>
    <definedName name="착암공">#REF!</definedName>
    <definedName name="창호">[16]!창호</definedName>
    <definedName name="처1">#REF!</definedName>
    <definedName name="처1_1">#REF!</definedName>
    <definedName name="처2">#REF!</definedName>
    <definedName name="처3">#REF!</definedName>
    <definedName name="처4">#REF!</definedName>
    <definedName name="철콘">[16]!철콘</definedName>
    <definedName name="총계">[28]견적서!$Y$72</definedName>
    <definedName name="총투자비_한글">[19]제안서입력!$H$105</definedName>
    <definedName name="총환수금">[29]견적서!$Y$33</definedName>
    <definedName name="최겨울">#REF!</definedName>
    <definedName name="최겨울요금">#REF!</definedName>
    <definedName name="최봄">#REF!</definedName>
    <definedName name="최봄요금">#REF!</definedName>
    <definedName name="최여름">#REF!</definedName>
    <definedName name="최여름요금">#REF!</definedName>
    <definedName name="추">[8]!BlankMacro1</definedName>
    <definedName name="축냉배관">#REF!</definedName>
    <definedName name="축여ㅑㄹ">#N/A</definedName>
    <definedName name="축열">#N/A</definedName>
    <definedName name="치수">#REF!</definedName>
    <definedName name="ㅋ">#N/A</definedName>
    <definedName name="카1">#REF!</definedName>
    <definedName name="카1_1">#REF!</definedName>
    <definedName name="카2">#REF!</definedName>
    <definedName name="카3">#REF!</definedName>
    <definedName name="카4">#REF!</definedName>
    <definedName name="캇타간재">#REF!</definedName>
    <definedName name="캇타노무">#REF!</definedName>
    <definedName name="캇타손료">#REF!</definedName>
    <definedName name="캐리어번호">[11]base!$A$116:$A$135</definedName>
    <definedName name="캐리어브라인양">[11]base!$K$116:$K$135</definedName>
    <definedName name="캐리어심야능력">[11]base!$D$116:$D$135</definedName>
    <definedName name="캐리어심야소비전력">[11]base!$F$116:$F$135</definedName>
    <definedName name="캐리어주간능력">[11]base!$C$116:$C$135</definedName>
    <definedName name="캐리어주간소비전력">[11]base!$E$116:$E$135</definedName>
    <definedName name="커1">#REF!</definedName>
    <definedName name="커1_1">#REF!</definedName>
    <definedName name="커2">#REF!</definedName>
    <definedName name="커3">#REF!</definedName>
    <definedName name="커4">#REF!</definedName>
    <definedName name="ㅌ">#N/A</definedName>
    <definedName name="타1">#REF!</definedName>
    <definedName name="타1_1">#REF!</definedName>
    <definedName name="타2">#REF!</definedName>
    <definedName name="타일">[16]!타일</definedName>
    <definedName name="터1">#REF!</definedName>
    <definedName name="터1_1">#REF!</definedName>
    <definedName name="터2">#REF!</definedName>
    <definedName name="템플리트모듈1">[8]!BlankMacro1</definedName>
    <definedName name="템플리트모듈2">[8]!BlankMacro1</definedName>
    <definedName name="템플리트모듈3">[8]!BlankMacro1</definedName>
    <definedName name="템플리트모듈4">[8]!BlankMacro1</definedName>
    <definedName name="템플리트모듈5">[8]!BlankMacro1</definedName>
    <definedName name="템플리트모듈6">[8]!BlankMacro1</definedName>
    <definedName name="토공">[16]!토공</definedName>
    <definedName name="트레인번호">[11]base!$A$139:$A$153</definedName>
    <definedName name="트레인브라인양">[11]base!$K$139:$K$153</definedName>
    <definedName name="트레인심야능력">[11]base!$D$139:$D$153</definedName>
    <definedName name="트레인심야소비전력">[11]base!$F$139:$F$153</definedName>
    <definedName name="트레인주간능력">[11]base!$C$139:$C$152</definedName>
    <definedName name="트레인주간소비전력">[11]base!$E$139:$E$153</definedName>
    <definedName name="특별인부">#REF!</definedName>
    <definedName name="파1">#REF!</definedName>
    <definedName name="파1_1">#REF!</definedName>
    <definedName name="파2">#REF!</definedName>
    <definedName name="파3">#REF!</definedName>
    <definedName name="파4">#REF!</definedName>
    <definedName name="퍼1">#REF!</definedName>
    <definedName name="퍼1_1">#REF!</definedName>
    <definedName name="퍼2">#REF!</definedName>
    <definedName name="펌프마력">[11]base!#REF!</definedName>
    <definedName name="펌프번호">#REF!</definedName>
    <definedName name="펌프소비전력">#REF!</definedName>
    <definedName name="펌프순환유량">#REF!</definedName>
    <definedName name="평">#REF!</definedName>
    <definedName name="풍량계측">[8]!풍량계측</definedName>
    <definedName name="ㅎ">#N/A</definedName>
    <definedName name="하">#N/A</definedName>
    <definedName name="하1">#REF!</definedName>
    <definedName name="하1_1">#REF!</definedName>
    <definedName name="하2">#REF!</definedName>
    <definedName name="하3">#REF!</definedName>
    <definedName name="하4">#REF!</definedName>
    <definedName name="하가1">#REF!</definedName>
    <definedName name="하가1_1">#REF!</definedName>
    <definedName name="하가2">#REF!</definedName>
    <definedName name="하가3">#REF!</definedName>
    <definedName name="하가4">#REF!</definedName>
    <definedName name="하나1">#REF!</definedName>
    <definedName name="하나1_1">#REF!</definedName>
    <definedName name="하나2">#REF!</definedName>
    <definedName name="허1_1">#REF!</definedName>
    <definedName name="현장명">#REF!</definedName>
    <definedName name="홈통">[16]!홈통</definedName>
    <definedName name="환수기간_년">#REF!</definedName>
    <definedName name="환수기간5년">#REF!</definedName>
    <definedName name="환수기간6년">#REF!</definedName>
    <definedName name="환율">#REF!</definedName>
    <definedName name="회수년">#REF!</definedName>
    <definedName name="후_15W_100">#REF!</definedName>
    <definedName name="후_15W_100_수량">#REF!</definedName>
    <definedName name="후_15W_60">#REF!</definedName>
    <definedName name="후_15W_60_수량">#REF!</definedName>
    <definedName name="후_20_1">#REF!</definedName>
    <definedName name="후_20_1_수량">#REF!</definedName>
    <definedName name="후_20_2">#REF!</definedName>
    <definedName name="후_20_2_수량">#REF!</definedName>
    <definedName name="후_32_1">#REF!</definedName>
    <definedName name="후_32_1_수량">#REF!</definedName>
    <definedName name="후_32_2">#REF!</definedName>
    <definedName name="후_32_2_수량">#REF!</definedName>
    <definedName name="후_7W_30">#REF!</definedName>
    <definedName name="후_7W_30_수량">#REF!</definedName>
    <definedName name="후_7W_40">#REF!</definedName>
    <definedName name="후_7W_40_수량">#REF!</definedName>
    <definedName name="흡냉동기금액">[11]base!#REF!</definedName>
    <definedName name="흡냉동기소비전력">[11]base!#REF!</definedName>
    <definedName name="흡냉온수기금액">[11]base!#REF!</definedName>
    <definedName name="흡냉온수기소비전력">[11]base!#REF!</definedName>
    <definedName name="흡수식선택">[30]base!$C$188</definedName>
    <definedName name="흡수식용량">[11]base!#REF!</definedName>
    <definedName name="흡수식용량리스트">[30]base!$C$195:$C$217</definedName>
    <definedName name="흡수식용량번호">[30]base!$A$195:$A$217</definedName>
    <definedName name="히트펌프모델">#REF!</definedName>
    <definedName name="히트펌프번호">#REF!</definedName>
    <definedName name="ㅐ">#N/A</definedName>
    <definedName name="ㅛㅂ2ㅛㅕ">[8]!BlankMacro1</definedName>
    <definedName name="ㅣ">#N/A</definedName>
  </definedNames>
  <calcPr calcId="191029"/>
  <pivotCaches>
    <pivotCache cacheId="1" r:id="rId3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7" i="1" l="1"/>
  <c r="E363" i="1"/>
  <c r="E364" i="1" s="1"/>
  <c r="E365" i="1" s="1"/>
  <c r="E366" i="1" s="1"/>
  <c r="E287" i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357" i="1"/>
  <c r="E358" i="1" s="1"/>
  <c r="E359" i="1" s="1"/>
  <c r="E360" i="1" s="1"/>
  <c r="E361" i="1" s="1"/>
  <c r="S21" i="1"/>
</calcChain>
</file>

<file path=xl/sharedStrings.xml><?xml version="1.0" encoding="utf-8"?>
<sst xmlns="http://schemas.openxmlformats.org/spreadsheetml/2006/main" count="2224" uniqueCount="535">
  <si>
    <t>※ 빌딩RMS/화재수신반 조작감시 재구축 예가산출</t>
    <phoneticPr fontId="3" type="noConversion"/>
  </si>
  <si>
    <t>WBS</t>
    <phoneticPr fontId="3" type="noConversion"/>
  </si>
  <si>
    <t>현장명</t>
    <phoneticPr fontId="3" type="noConversion"/>
  </si>
  <si>
    <t>설치일자</t>
    <phoneticPr fontId="3" type="noConversion"/>
  </si>
  <si>
    <t>장비위치</t>
    <phoneticPr fontId="3" type="noConversion"/>
  </si>
  <si>
    <t>원격장비</t>
    <phoneticPr fontId="3" type="noConversion"/>
  </si>
  <si>
    <t>장비별 비용</t>
    <phoneticPr fontId="3" type="noConversion"/>
  </si>
  <si>
    <t>(단위 : 천원)</t>
    <phoneticPr fontId="3" type="noConversion"/>
  </si>
  <si>
    <t>F0322</t>
    <phoneticPr fontId="3" type="noConversion"/>
  </si>
  <si>
    <t>디지털큐브빌딩</t>
    <phoneticPr fontId="3" type="noConversion"/>
  </si>
  <si>
    <t>B7F 냉동기실</t>
  </si>
  <si>
    <t>CIMON-PLCS</t>
    <phoneticPr fontId="3" type="noConversion"/>
  </si>
  <si>
    <t>B3F 기계실</t>
    <phoneticPr fontId="3" type="noConversion"/>
  </si>
  <si>
    <t>B1F 공조실</t>
    <phoneticPr fontId="3" type="noConversion"/>
  </si>
  <si>
    <t>22F 공조실</t>
  </si>
  <si>
    <t>B1F 방재실</t>
  </si>
  <si>
    <t>F0020</t>
    <phoneticPr fontId="3" type="noConversion"/>
  </si>
  <si>
    <t>LG광화문빌딩</t>
    <phoneticPr fontId="3" type="noConversion"/>
  </si>
  <si>
    <t>B5F 기계실</t>
  </si>
  <si>
    <t>KISAN-GW</t>
    <phoneticPr fontId="3" type="noConversion"/>
  </si>
  <si>
    <t>B4F 공조실</t>
  </si>
  <si>
    <t>KISAN-BOARD</t>
    <phoneticPr fontId="3" type="noConversion"/>
  </si>
  <si>
    <t>1F 방재실</t>
  </si>
  <si>
    <t>A2U-SGW</t>
    <phoneticPr fontId="3" type="noConversion"/>
  </si>
  <si>
    <t>F0355</t>
    <phoneticPr fontId="3" type="noConversion"/>
  </si>
  <si>
    <t>연암기념관</t>
    <phoneticPr fontId="3" type="noConversion"/>
  </si>
  <si>
    <t>B1F 기계실</t>
  </si>
  <si>
    <t>A2U-NSGW</t>
    <phoneticPr fontId="3" type="noConversion"/>
  </si>
  <si>
    <t>F0080</t>
    <phoneticPr fontId="3" type="noConversion"/>
  </si>
  <si>
    <t>엘지가산디지털운영센터</t>
    <phoneticPr fontId="3" type="noConversion"/>
  </si>
  <si>
    <t>1F 발전기실</t>
  </si>
  <si>
    <t>3F LGCNS 공조실</t>
  </si>
  <si>
    <t>3F LGU+ 가스소화설비실</t>
    <phoneticPr fontId="3" type="noConversion"/>
  </si>
  <si>
    <t>7F 공조실</t>
  </si>
  <si>
    <t>비용합계</t>
    <phoneticPr fontId="3" type="noConversion"/>
  </si>
  <si>
    <t>7F 승강기기계실</t>
  </si>
  <si>
    <t>KISAN/CIMON</t>
    <phoneticPr fontId="3" type="noConversion"/>
  </si>
  <si>
    <t>A2U</t>
    <phoneticPr fontId="3" type="noConversion"/>
  </si>
  <si>
    <t>PH1 옥탑F 승강기기계실</t>
    <phoneticPr fontId="3" type="noConversion"/>
  </si>
  <si>
    <t>PH2 옥탑F 기계실</t>
  </si>
  <si>
    <t>※ 원격장비 내구연한 5년 적용기준 총 99개 현장중 대상인 43개의 재구축 비용은 2.05억 예상됨.</t>
    <phoneticPr fontId="3" type="noConversion"/>
  </si>
  <si>
    <t>F0414</t>
    <phoneticPr fontId="3" type="noConversion"/>
  </si>
  <si>
    <t>LG서울역빌딩</t>
    <phoneticPr fontId="3" type="noConversion"/>
  </si>
  <si>
    <t>B6F 기계실</t>
  </si>
  <si>
    <t>B6F 사무실</t>
  </si>
  <si>
    <t>A2U-SED</t>
    <phoneticPr fontId="3" type="noConversion"/>
  </si>
  <si>
    <t>B6F 발전기실</t>
  </si>
  <si>
    <t>A2U-MESH</t>
    <phoneticPr fontId="3" type="noConversion"/>
  </si>
  <si>
    <t>2F 공조실</t>
  </si>
  <si>
    <t>PH 고가수조실</t>
  </si>
  <si>
    <t>F0114</t>
    <phoneticPr fontId="3" type="noConversion"/>
  </si>
  <si>
    <t>부산NH증권</t>
    <phoneticPr fontId="3" type="noConversion"/>
  </si>
  <si>
    <t>B1F 관리소</t>
  </si>
  <si>
    <t>F0091</t>
    <phoneticPr fontId="3" type="noConversion"/>
  </si>
  <si>
    <t>대한제지사옥</t>
    <phoneticPr fontId="3" type="noConversion"/>
  </si>
  <si>
    <t>B5F 팬룸</t>
  </si>
  <si>
    <t>KISAN-HIBOX</t>
    <phoneticPr fontId="3" type="noConversion"/>
  </si>
  <si>
    <t>B2F 방재실</t>
  </si>
  <si>
    <t>B7F 저수조실</t>
  </si>
  <si>
    <t>F0039</t>
    <phoneticPr fontId="3" type="noConversion"/>
  </si>
  <si>
    <t>LS타워</t>
    <phoneticPr fontId="3" type="noConversion"/>
  </si>
  <si>
    <t>B1F 발전기실</t>
  </si>
  <si>
    <t>B1F 공조실</t>
  </si>
  <si>
    <t>3F 공조실</t>
  </si>
  <si>
    <t>F0295</t>
    <phoneticPr fontId="3" type="noConversion"/>
  </si>
  <si>
    <t>LS엠트론 HTC</t>
    <phoneticPr fontId="3" type="noConversion"/>
  </si>
  <si>
    <t>B3F 기계실</t>
  </si>
  <si>
    <t>B3F 발전기실</t>
  </si>
  <si>
    <t>4F 공조실</t>
  </si>
  <si>
    <t>F0531</t>
    <phoneticPr fontId="3" type="noConversion"/>
  </si>
  <si>
    <t>LS어린이집</t>
    <phoneticPr fontId="3" type="noConversion"/>
  </si>
  <si>
    <t>사무실</t>
    <phoneticPr fontId="3" type="noConversion"/>
  </si>
  <si>
    <t>기계실</t>
    <phoneticPr fontId="3" type="noConversion"/>
  </si>
  <si>
    <t>F0139</t>
    <phoneticPr fontId="3" type="noConversion"/>
  </si>
  <si>
    <t>LS미래원</t>
    <phoneticPr fontId="3" type="noConversion"/>
  </si>
  <si>
    <t>방재실</t>
    <phoneticPr fontId="3" type="noConversion"/>
  </si>
  <si>
    <t>본관 기계실</t>
    <phoneticPr fontId="3" type="noConversion"/>
  </si>
  <si>
    <t>본관 발전기실</t>
    <phoneticPr fontId="3" type="noConversion"/>
  </si>
  <si>
    <t>본관 공조실</t>
    <phoneticPr fontId="3" type="noConversion"/>
  </si>
  <si>
    <t>친교관 공조실</t>
    <phoneticPr fontId="3" type="noConversion"/>
  </si>
  <si>
    <t>생활관 기계실</t>
    <phoneticPr fontId="3" type="noConversion"/>
  </si>
  <si>
    <t>F0041</t>
    <phoneticPr fontId="3" type="noConversion"/>
  </si>
  <si>
    <t>LG이노텍 소재부품연구소</t>
    <phoneticPr fontId="3" type="noConversion"/>
  </si>
  <si>
    <t>B1F 저수조실</t>
  </si>
  <si>
    <t>B1F 연구소</t>
  </si>
  <si>
    <t>F0288</t>
    <phoneticPr fontId="3" type="noConversion"/>
  </si>
  <si>
    <t>대치자이갤러리</t>
    <phoneticPr fontId="3" type="noConversion"/>
  </si>
  <si>
    <t>2F 창고</t>
  </si>
  <si>
    <t>B1F 경비실</t>
  </si>
  <si>
    <t>F0290</t>
    <phoneticPr fontId="3" type="noConversion"/>
  </si>
  <si>
    <t>연산자이갤러리</t>
    <phoneticPr fontId="3" type="noConversion"/>
  </si>
  <si>
    <t>1F 공조실2</t>
  </si>
  <si>
    <t>1F 공조실1</t>
  </si>
  <si>
    <t>F0129</t>
    <phoneticPr fontId="3" type="noConversion"/>
  </si>
  <si>
    <t>GS건설용인</t>
    <phoneticPr fontId="3" type="noConversion"/>
  </si>
  <si>
    <t>본관 B1F 방재실</t>
  </si>
  <si>
    <t>글로벌관 1F 방재실</t>
  </si>
  <si>
    <t>F0132</t>
    <phoneticPr fontId="3" type="noConversion"/>
  </si>
  <si>
    <t>서울예대기숙사</t>
    <phoneticPr fontId="3" type="noConversion"/>
  </si>
  <si>
    <t>F0143</t>
    <phoneticPr fontId="3" type="noConversion"/>
  </si>
  <si>
    <t>서울대기숙사</t>
    <phoneticPr fontId="3" type="noConversion"/>
  </si>
  <si>
    <t>F0094</t>
    <phoneticPr fontId="3" type="noConversion"/>
  </si>
  <si>
    <t>신한카드역삼점</t>
    <phoneticPr fontId="3" type="noConversion"/>
  </si>
  <si>
    <t>F0131</t>
    <phoneticPr fontId="3" type="noConversion"/>
  </si>
  <si>
    <t>건국대학교기숙사</t>
    <phoneticPr fontId="3" type="noConversion"/>
  </si>
  <si>
    <t>건대1차 기계실</t>
    <phoneticPr fontId="3" type="noConversion"/>
  </si>
  <si>
    <t>건대1차 방재실</t>
    <phoneticPr fontId="3" type="noConversion"/>
  </si>
  <si>
    <t>건대 글로벌 기계실</t>
    <phoneticPr fontId="3" type="noConversion"/>
  </si>
  <si>
    <t>건대 글로벌 방재실</t>
    <phoneticPr fontId="3" type="noConversion"/>
  </si>
  <si>
    <t>F0142</t>
    <phoneticPr fontId="3" type="noConversion"/>
  </si>
  <si>
    <t>건국대학교기숙사2차</t>
    <phoneticPr fontId="3" type="noConversion"/>
  </si>
  <si>
    <t>건대2차 기계실</t>
    <phoneticPr fontId="3" type="noConversion"/>
  </si>
  <si>
    <t>건대2차 방재실</t>
    <phoneticPr fontId="3" type="noConversion"/>
  </si>
  <si>
    <t>F0095</t>
    <phoneticPr fontId="3" type="noConversion"/>
  </si>
  <si>
    <t>LF동관</t>
    <phoneticPr fontId="3" type="noConversion"/>
  </si>
  <si>
    <t>B2F 기계실</t>
    <phoneticPr fontId="3" type="noConversion"/>
  </si>
  <si>
    <t>1F 방재실</t>
    <phoneticPr fontId="3" type="noConversion"/>
  </si>
  <si>
    <t>LF서관</t>
    <phoneticPr fontId="3" type="noConversion"/>
  </si>
  <si>
    <t>B4F 기계실</t>
    <phoneticPr fontId="3" type="noConversion"/>
  </si>
  <si>
    <t>LF삼영빌딩</t>
    <phoneticPr fontId="3" type="noConversion"/>
  </si>
  <si>
    <t>B1F 감시실</t>
    <phoneticPr fontId="3" type="noConversion"/>
  </si>
  <si>
    <t>A2U-NSED</t>
    <phoneticPr fontId="3" type="noConversion"/>
  </si>
  <si>
    <t>명동헤지스</t>
    <phoneticPr fontId="3" type="noConversion"/>
  </si>
  <si>
    <t>1F 감시실</t>
    <phoneticPr fontId="3" type="noConversion"/>
  </si>
  <si>
    <t>F0342</t>
    <phoneticPr fontId="3" type="noConversion"/>
  </si>
  <si>
    <t>BIFC</t>
    <phoneticPr fontId="3" type="noConversion"/>
  </si>
  <si>
    <t>업무동 PH 기계실</t>
  </si>
  <si>
    <t>업무동 48F 기계실</t>
  </si>
  <si>
    <t>업무동 28F 기계실</t>
  </si>
  <si>
    <t>업무동 상황실</t>
    <phoneticPr fontId="3" type="noConversion"/>
  </si>
  <si>
    <t>업무동 발전기실</t>
    <phoneticPr fontId="3" type="noConversion"/>
  </si>
  <si>
    <t>업무동 B3F 기계실</t>
  </si>
  <si>
    <t>업무동 B3F 주차장</t>
  </si>
  <si>
    <t>업무동 62F식당공조실</t>
  </si>
  <si>
    <t>업무동 4F 공조실</t>
  </si>
  <si>
    <t>판매동 상황실</t>
    <phoneticPr fontId="3" type="noConversion"/>
  </si>
  <si>
    <t>F0421</t>
    <phoneticPr fontId="3" type="noConversion"/>
  </si>
  <si>
    <t>신한은행 광주금융센터 본관</t>
    <phoneticPr fontId="3" type="noConversion"/>
  </si>
  <si>
    <t>신한은행 광주금융센터 별관</t>
    <phoneticPr fontId="3" type="noConversion"/>
  </si>
  <si>
    <t>B2F 기계실</t>
  </si>
  <si>
    <t>신한은행 청주 용암점</t>
    <phoneticPr fontId="3" type="noConversion"/>
  </si>
  <si>
    <t>신한은행 순천 중앙점</t>
    <phoneticPr fontId="3" type="noConversion"/>
  </si>
  <si>
    <t>신한은행 여수 교동점</t>
    <phoneticPr fontId="3" type="noConversion"/>
  </si>
  <si>
    <t>신한은행 영주점</t>
    <phoneticPr fontId="3" type="noConversion"/>
  </si>
  <si>
    <t>신한은행 부산 범일점</t>
    <phoneticPr fontId="3" type="noConversion"/>
  </si>
  <si>
    <t>1F 식당</t>
  </si>
  <si>
    <t>신한은행 울산금융센터</t>
    <phoneticPr fontId="3" type="noConversion"/>
  </si>
  <si>
    <t>신한은행 장림서고</t>
    <phoneticPr fontId="3" type="noConversion"/>
  </si>
  <si>
    <t>신한은행 신평금융센터</t>
    <phoneticPr fontId="3" type="noConversion"/>
  </si>
  <si>
    <t>1F 금고실</t>
  </si>
  <si>
    <t>신한은행 안양금융센터</t>
    <phoneticPr fontId="3" type="noConversion"/>
  </si>
  <si>
    <t>B1F 관리실</t>
  </si>
  <si>
    <t>신한은행 수원금융센서</t>
    <phoneticPr fontId="3" type="noConversion"/>
  </si>
  <si>
    <t>B1F 사무실</t>
  </si>
  <si>
    <t>구.하안중앙</t>
    <phoneticPr fontId="3" type="noConversion"/>
  </si>
  <si>
    <t>2F 방재실</t>
  </si>
  <si>
    <t>의정부합숙소</t>
    <phoneticPr fontId="3" type="noConversion"/>
  </si>
  <si>
    <t>구.구산</t>
    <phoneticPr fontId="3" type="noConversion"/>
  </si>
  <si>
    <t>1F 숙직실</t>
    <phoneticPr fontId="3" type="noConversion"/>
  </si>
  <si>
    <t>구.충북전산센터</t>
    <phoneticPr fontId="3" type="noConversion"/>
  </si>
  <si>
    <t>신한은행 부산역점</t>
    <phoneticPr fontId="3" type="noConversion"/>
  </si>
  <si>
    <t>B1F 전기실</t>
  </si>
  <si>
    <t>4F 물탱크실</t>
  </si>
  <si>
    <t>신한은행 동대신동점</t>
    <phoneticPr fontId="3" type="noConversion"/>
  </si>
  <si>
    <t>B1F 기계실</t>
    <phoneticPr fontId="3" type="noConversion"/>
  </si>
  <si>
    <t>1F 로비</t>
    <phoneticPr fontId="3" type="noConversion"/>
  </si>
  <si>
    <t>신한은행 의정부점</t>
    <phoneticPr fontId="3" type="noConversion"/>
  </si>
  <si>
    <t>F0371</t>
    <phoneticPr fontId="3" type="noConversion"/>
  </si>
  <si>
    <t>현담원</t>
    <phoneticPr fontId="3" type="noConversion"/>
  </si>
  <si>
    <t>F0454</t>
    <phoneticPr fontId="3" type="noConversion"/>
  </si>
  <si>
    <t>휴맥스빌리지</t>
    <phoneticPr fontId="3" type="noConversion"/>
  </si>
  <si>
    <t>B6F 상황실</t>
  </si>
  <si>
    <t>F0446</t>
    <phoneticPr fontId="3" type="noConversion"/>
  </si>
  <si>
    <t>한국교직원공제회 The-K 본사</t>
    <phoneticPr fontId="3" type="noConversion"/>
  </si>
  <si>
    <t>B5F 발전기실</t>
  </si>
  <si>
    <t>F0566</t>
    <phoneticPr fontId="3" type="noConversion"/>
  </si>
  <si>
    <t>한국교직원공제회 대구회관</t>
    <phoneticPr fontId="3" type="noConversion"/>
  </si>
  <si>
    <t>16F 공조기실</t>
    <phoneticPr fontId="3" type="noConversion"/>
  </si>
  <si>
    <t>B5F 기계실</t>
    <phoneticPr fontId="3" type="noConversion"/>
  </si>
  <si>
    <t>B5F 전기실</t>
    <phoneticPr fontId="3" type="noConversion"/>
  </si>
  <si>
    <t>F0579</t>
    <phoneticPr fontId="3" type="noConversion"/>
  </si>
  <si>
    <t>한국교직원공제회 창녕회관</t>
    <phoneticPr fontId="3" type="noConversion"/>
  </si>
  <si>
    <t>B1F 전기실</t>
    <phoneticPr fontId="3" type="noConversion"/>
  </si>
  <si>
    <t>B1F 수영장 기계실</t>
    <phoneticPr fontId="3" type="noConversion"/>
  </si>
  <si>
    <t>F0569</t>
    <phoneticPr fontId="3" type="noConversion"/>
  </si>
  <si>
    <t>한국교직원공제회 충북회관</t>
    <phoneticPr fontId="3" type="noConversion"/>
  </si>
  <si>
    <t>한국교직원공제회 대전회관</t>
    <phoneticPr fontId="3" type="noConversion"/>
  </si>
  <si>
    <t>B1F 방재실</t>
    <phoneticPr fontId="3" type="noConversion"/>
  </si>
  <si>
    <t>B1F 발전기실</t>
    <phoneticPr fontId="3" type="noConversion"/>
  </si>
  <si>
    <t>F0562</t>
    <phoneticPr fontId="3" type="noConversion"/>
  </si>
  <si>
    <t>한국교직원공제회 부산회관</t>
    <phoneticPr fontId="3" type="noConversion"/>
  </si>
  <si>
    <t>13F 고가수조실</t>
    <phoneticPr fontId="3" type="noConversion"/>
  </si>
  <si>
    <t>B2F 감시실</t>
    <phoneticPr fontId="3" type="noConversion"/>
  </si>
  <si>
    <t>B2F 발전기실</t>
    <phoneticPr fontId="3" type="noConversion"/>
  </si>
  <si>
    <t>F0564</t>
    <phoneticPr fontId="3" type="noConversion"/>
  </si>
  <si>
    <t>한국교직원공제회 경남회관</t>
    <phoneticPr fontId="3" type="noConversion"/>
  </si>
  <si>
    <t>B4F 전기실</t>
    <phoneticPr fontId="3" type="noConversion"/>
  </si>
  <si>
    <t>16F 물탱크실</t>
    <phoneticPr fontId="3" type="noConversion"/>
  </si>
  <si>
    <t>F0567</t>
    <phoneticPr fontId="3" type="noConversion"/>
  </si>
  <si>
    <t>한국교직원공제회 전북회관</t>
    <phoneticPr fontId="3" type="noConversion"/>
  </si>
  <si>
    <t>15F 공조실</t>
    <phoneticPr fontId="3" type="noConversion"/>
  </si>
  <si>
    <t>B4F 발전기실</t>
    <phoneticPr fontId="3" type="noConversion"/>
  </si>
  <si>
    <t>F0565</t>
    <phoneticPr fontId="3" type="noConversion"/>
  </si>
  <si>
    <t>한국교직원공제회 광주회관</t>
    <phoneticPr fontId="3" type="noConversion"/>
  </si>
  <si>
    <t>14F 공조실</t>
    <phoneticPr fontId="3" type="noConversion"/>
  </si>
  <si>
    <t>B3F 발전기실</t>
    <phoneticPr fontId="3" type="noConversion"/>
  </si>
  <si>
    <t>B3F 중앙감시실</t>
    <phoneticPr fontId="3" type="noConversion"/>
  </si>
  <si>
    <t>F0563</t>
    <phoneticPr fontId="3" type="noConversion"/>
  </si>
  <si>
    <t>한국교직원공제회 인천회관</t>
    <phoneticPr fontId="3" type="noConversion"/>
  </si>
  <si>
    <t>B4F 감시실</t>
    <phoneticPr fontId="3" type="noConversion"/>
  </si>
  <si>
    <t>F0568</t>
    <phoneticPr fontId="3" type="noConversion"/>
  </si>
  <si>
    <t>한국교직원공제회 강원회관</t>
    <phoneticPr fontId="3" type="noConversion"/>
  </si>
  <si>
    <t>PH 공조실</t>
    <phoneticPr fontId="3" type="noConversion"/>
  </si>
  <si>
    <t>F0445</t>
    <phoneticPr fontId="3" type="noConversion"/>
  </si>
  <si>
    <t>D&amp;o 강서사옥</t>
    <phoneticPr fontId="3" type="noConversion"/>
  </si>
  <si>
    <t>B5F 기계실(오피스)</t>
  </si>
  <si>
    <t>B5F 기계실(호텔)</t>
  </si>
  <si>
    <t>B2F 호텔 방재실</t>
  </si>
  <si>
    <t>B1F 오피스 방재실</t>
  </si>
  <si>
    <t>F0305</t>
    <phoneticPr fontId="3" type="noConversion"/>
  </si>
  <si>
    <t>D&amp;O 강남빌딩</t>
    <phoneticPr fontId="3" type="noConversion"/>
  </si>
  <si>
    <t>F0468</t>
    <phoneticPr fontId="3" type="noConversion"/>
  </si>
  <si>
    <t>미래에셋대우_여의도</t>
    <phoneticPr fontId="3" type="noConversion"/>
  </si>
  <si>
    <t>B2F 사무실</t>
  </si>
  <si>
    <t>B3F 기계실 MCC</t>
  </si>
  <si>
    <t>B3F 주차장배수</t>
  </si>
  <si>
    <t>B3F 창고배수</t>
  </si>
  <si>
    <t>B1F 식당</t>
  </si>
  <si>
    <t>F0469</t>
    <phoneticPr fontId="3" type="noConversion"/>
  </si>
  <si>
    <t>미래에셋대우_주안</t>
    <phoneticPr fontId="3" type="noConversion"/>
  </si>
  <si>
    <t>B4F 기계실</t>
  </si>
  <si>
    <t>B4F 정화조</t>
  </si>
  <si>
    <t>B4F 사무실</t>
  </si>
  <si>
    <t>B4F 발전기실</t>
  </si>
  <si>
    <t>F0522</t>
    <phoneticPr fontId="3" type="noConversion"/>
  </si>
  <si>
    <t>미래에셋대우_청주</t>
    <phoneticPr fontId="3" type="noConversion"/>
  </si>
  <si>
    <t>F0519</t>
    <phoneticPr fontId="3" type="noConversion"/>
  </si>
  <si>
    <t>미래에셋대우_포항</t>
    <phoneticPr fontId="3" type="noConversion"/>
  </si>
  <si>
    <t>B2F 전기실</t>
  </si>
  <si>
    <t>미래에셋대우_창원</t>
    <phoneticPr fontId="3" type="noConversion"/>
  </si>
  <si>
    <t>B4F 전기실</t>
  </si>
  <si>
    <t>9F 공조실</t>
  </si>
  <si>
    <t>미래에셋대우_진주</t>
    <phoneticPr fontId="3" type="noConversion"/>
  </si>
  <si>
    <t>6F PH물탱크실</t>
  </si>
  <si>
    <t>B1F 주차장</t>
  </si>
  <si>
    <t>F0521</t>
    <phoneticPr fontId="3" type="noConversion"/>
  </si>
  <si>
    <t>미래에셋대우_광주</t>
    <phoneticPr fontId="3" type="noConversion"/>
  </si>
  <si>
    <t>B3F 사무실</t>
  </si>
  <si>
    <t>B3F 전기실</t>
  </si>
  <si>
    <t>F0501</t>
    <phoneticPr fontId="3" type="noConversion"/>
  </si>
  <si>
    <t>대신금융 위레교육연구시설</t>
    <phoneticPr fontId="3" type="noConversion"/>
  </si>
  <si>
    <t>연수동 B1F 전산실</t>
  </si>
  <si>
    <t>연수동 B1F 방재실</t>
  </si>
  <si>
    <t>연수동 B2F 기계실</t>
  </si>
  <si>
    <t>연수동 B2F 발전기실</t>
  </si>
  <si>
    <t>전산동 1F 기계실</t>
  </si>
  <si>
    <t>전산동 1F 발전기실</t>
  </si>
  <si>
    <t>F0508</t>
    <phoneticPr fontId="3" type="noConversion"/>
  </si>
  <si>
    <t>YTN 뉴스퀘어</t>
    <phoneticPr fontId="3" type="noConversion"/>
  </si>
  <si>
    <t>F0514</t>
    <phoneticPr fontId="3" type="noConversion"/>
  </si>
  <si>
    <t>KB증권 수원점</t>
    <phoneticPr fontId="3" type="noConversion"/>
  </si>
  <si>
    <t>KB증권 대치점</t>
    <phoneticPr fontId="3" type="noConversion"/>
  </si>
  <si>
    <t>B2F 발전기실</t>
  </si>
  <si>
    <t>F0515</t>
    <phoneticPr fontId="3" type="noConversion"/>
  </si>
  <si>
    <t>KB증권 남울산지점</t>
    <phoneticPr fontId="3" type="noConversion"/>
  </si>
  <si>
    <t>KB증권 대구점</t>
    <phoneticPr fontId="3" type="noConversion"/>
  </si>
  <si>
    <t>9F 고가수조실</t>
  </si>
  <si>
    <t>F0474</t>
    <phoneticPr fontId="3" type="noConversion"/>
  </si>
  <si>
    <t>한국타이어 생산기술연구소</t>
    <phoneticPr fontId="3" type="noConversion"/>
  </si>
  <si>
    <t>본관 방재실</t>
    <phoneticPr fontId="3" type="noConversion"/>
  </si>
  <si>
    <t>본관 주차장</t>
    <phoneticPr fontId="3" type="noConversion"/>
  </si>
  <si>
    <t>본관 B2F 저수조실</t>
  </si>
  <si>
    <t>한국타이어 계룡물류센터</t>
    <phoneticPr fontId="3" type="noConversion"/>
  </si>
  <si>
    <t>본관 2F 수신기실</t>
  </si>
  <si>
    <t>옥외 수변전실</t>
    <phoneticPr fontId="3" type="noConversion"/>
  </si>
  <si>
    <t>옥외 기계실</t>
    <phoneticPr fontId="3" type="noConversion"/>
  </si>
  <si>
    <t>한국타이어 평택물류센터</t>
    <phoneticPr fontId="3" type="noConversion"/>
  </si>
  <si>
    <t>옥외 전기실</t>
    <phoneticPr fontId="3" type="noConversion"/>
  </si>
  <si>
    <t>한국타이어 양산물류센터</t>
    <phoneticPr fontId="3" type="noConversion"/>
  </si>
  <si>
    <t>사무동 2F 사무실</t>
    <phoneticPr fontId="3" type="noConversion"/>
  </si>
  <si>
    <t>기계동 발전기실</t>
    <phoneticPr fontId="3" type="noConversion"/>
  </si>
  <si>
    <t>한국타이어 칠곡물류센터</t>
    <phoneticPr fontId="3" type="noConversion"/>
  </si>
  <si>
    <t>사무동 2F 방재실</t>
    <phoneticPr fontId="3" type="noConversion"/>
  </si>
  <si>
    <t>기계동 1F 발전기실</t>
    <phoneticPr fontId="3" type="noConversion"/>
  </si>
  <si>
    <t>F0475</t>
    <phoneticPr fontId="3" type="noConversion"/>
  </si>
  <si>
    <t>한국타이어 티스테이션 부천도당</t>
    <phoneticPr fontId="3" type="noConversion"/>
  </si>
  <si>
    <t>1F 로비</t>
  </si>
  <si>
    <t>자하2F 발전기실</t>
  </si>
  <si>
    <t>한국타이어 티스테이션 서울신월</t>
    <phoneticPr fontId="3" type="noConversion"/>
  </si>
  <si>
    <t>F0504</t>
    <phoneticPr fontId="3" type="noConversion"/>
  </si>
  <si>
    <t>한국테크노플렉스</t>
    <phoneticPr fontId="3" type="noConversion"/>
  </si>
  <si>
    <t>F0509</t>
    <phoneticPr fontId="3" type="noConversion"/>
  </si>
  <si>
    <t>금융투자협회 사옥</t>
    <phoneticPr fontId="3" type="noConversion"/>
  </si>
  <si>
    <t>금융투자교육원</t>
    <phoneticPr fontId="3" type="noConversion"/>
  </si>
  <si>
    <t>F0464</t>
    <phoneticPr fontId="3" type="noConversion"/>
  </si>
  <si>
    <t>DGB재해복구센터</t>
    <phoneticPr fontId="3" type="noConversion"/>
  </si>
  <si>
    <t>5F 서버룸 관제실</t>
  </si>
  <si>
    <t>F0524</t>
    <phoneticPr fontId="3" type="noConversion"/>
  </si>
  <si>
    <t>KB국민은행신관</t>
    <phoneticPr fontId="3" type="noConversion"/>
  </si>
  <si>
    <t>25F 공조실</t>
    <phoneticPr fontId="3" type="noConversion"/>
  </si>
  <si>
    <t>5F 공조실</t>
    <phoneticPr fontId="3" type="noConversion"/>
  </si>
  <si>
    <t>B6F 기계실</t>
    <phoneticPr fontId="3" type="noConversion"/>
  </si>
  <si>
    <t>B6F 발전기실</t>
    <phoneticPr fontId="3" type="noConversion"/>
  </si>
  <si>
    <t>F0530</t>
    <phoneticPr fontId="3" type="noConversion"/>
  </si>
  <si>
    <t>KB국민은행본관</t>
    <phoneticPr fontId="3" type="noConversion"/>
  </si>
  <si>
    <t>B3F 방재실</t>
    <phoneticPr fontId="3" type="noConversion"/>
  </si>
  <si>
    <t>F0541</t>
    <phoneticPr fontId="3" type="noConversion"/>
  </si>
  <si>
    <t>새마을금고 군자점</t>
    <phoneticPr fontId="3" type="noConversion"/>
  </si>
  <si>
    <t>F0542</t>
    <phoneticPr fontId="3" type="noConversion"/>
  </si>
  <si>
    <t>오투타워</t>
    <phoneticPr fontId="3" type="noConversion"/>
  </si>
  <si>
    <t>PH  옥상공조실</t>
    <phoneticPr fontId="3" type="noConversion"/>
  </si>
  <si>
    <t>B2F EPS실</t>
    <phoneticPr fontId="3" type="noConversion"/>
  </si>
  <si>
    <t>B7F 기계실</t>
    <phoneticPr fontId="3" type="noConversion"/>
  </si>
  <si>
    <t>B7F 펌프실</t>
    <phoneticPr fontId="3" type="noConversion"/>
  </si>
  <si>
    <t>F0533</t>
    <phoneticPr fontId="3" type="noConversion"/>
  </si>
  <si>
    <t>KB국민은행종암</t>
    <phoneticPr fontId="3" type="noConversion"/>
  </si>
  <si>
    <t>1F 업무지원동 방재실</t>
    <phoneticPr fontId="3" type="noConversion"/>
  </si>
  <si>
    <t>B2 업무지원동 기계실</t>
    <phoneticPr fontId="3" type="noConversion"/>
  </si>
  <si>
    <t>B2 업무지원동 전기실</t>
    <phoneticPr fontId="3" type="noConversion"/>
  </si>
  <si>
    <t>1F 합숙소 방재실</t>
    <phoneticPr fontId="3" type="noConversion"/>
  </si>
  <si>
    <t>B2 합숙소 기계실</t>
    <phoneticPr fontId="3" type="noConversion"/>
  </si>
  <si>
    <t>F0538</t>
    <phoneticPr fontId="3" type="noConversion"/>
  </si>
  <si>
    <t>판교아이스퀘어</t>
    <phoneticPr fontId="3" type="noConversion"/>
  </si>
  <si>
    <t>C1 B1F 방재실</t>
    <phoneticPr fontId="3" type="noConversion"/>
  </si>
  <si>
    <t>C1 B6F 발전기실</t>
    <phoneticPr fontId="3" type="noConversion"/>
  </si>
  <si>
    <t>C2 B1F 방재실</t>
    <phoneticPr fontId="3" type="noConversion"/>
  </si>
  <si>
    <t>C2 B5F 업무동 발전기실</t>
    <phoneticPr fontId="3" type="noConversion"/>
  </si>
  <si>
    <t>C2 B5F 판매동 발전기실</t>
    <phoneticPr fontId="3" type="noConversion"/>
  </si>
  <si>
    <t>C2 B5F 오피스텔 발전기실</t>
    <phoneticPr fontId="3" type="noConversion"/>
  </si>
  <si>
    <t>F0560</t>
    <phoneticPr fontId="3" type="noConversion"/>
  </si>
  <si>
    <t>분당퍼스트타워</t>
    <phoneticPr fontId="3" type="noConversion"/>
  </si>
  <si>
    <t>B2F 방재실</t>
    <phoneticPr fontId="3" type="noConversion"/>
  </si>
  <si>
    <t>B6F 감시실</t>
    <phoneticPr fontId="3" type="noConversion"/>
  </si>
  <si>
    <t>B6F 전기실</t>
    <phoneticPr fontId="3" type="noConversion"/>
  </si>
  <si>
    <t>F0022</t>
    <phoneticPr fontId="3" type="noConversion"/>
  </si>
  <si>
    <t>1F 관리동 사무실</t>
  </si>
  <si>
    <t>1F 발전기실</t>
    <phoneticPr fontId="3" type="noConversion"/>
  </si>
  <si>
    <t>F0349</t>
    <phoneticPr fontId="3" type="noConversion"/>
  </si>
  <si>
    <t>LG생활건강인천</t>
    <phoneticPr fontId="3" type="noConversion"/>
  </si>
  <si>
    <t>4F EPS실</t>
  </si>
  <si>
    <t>1F 폐수처리장</t>
  </si>
  <si>
    <t>1F 보일러실</t>
  </si>
  <si>
    <t>F0608</t>
    <phoneticPr fontId="3" type="noConversion"/>
  </si>
  <si>
    <t>LF스퀘어 광양</t>
    <phoneticPr fontId="3" type="noConversion"/>
  </si>
  <si>
    <t>B1F 주수변전실</t>
  </si>
  <si>
    <t>B1F 부수변전실</t>
  </si>
  <si>
    <t>F0014</t>
    <phoneticPr fontId="3" type="noConversion"/>
  </si>
  <si>
    <t>트윈타워</t>
    <phoneticPr fontId="3" type="noConversion"/>
  </si>
  <si>
    <t>LGCNS-VPN</t>
    <phoneticPr fontId="3" type="noConversion"/>
  </si>
  <si>
    <t>F0084</t>
    <phoneticPr fontId="3" type="noConversion"/>
  </si>
  <si>
    <t>GS타워 (강남)</t>
    <phoneticPr fontId="3" type="noConversion"/>
  </si>
  <si>
    <t>F0009</t>
    <phoneticPr fontId="3" type="noConversion"/>
  </si>
  <si>
    <t>GS강서타워</t>
    <phoneticPr fontId="3" type="noConversion"/>
  </si>
  <si>
    <t>F0340</t>
    <phoneticPr fontId="3" type="noConversion"/>
  </si>
  <si>
    <t>GS강서N타워</t>
    <phoneticPr fontId="3" type="noConversion"/>
  </si>
  <si>
    <t>F0023</t>
    <phoneticPr fontId="3" type="noConversion"/>
  </si>
  <si>
    <t>대전LG화학기술연구소</t>
    <phoneticPr fontId="3" type="noConversion"/>
  </si>
  <si>
    <t>F0010</t>
    <phoneticPr fontId="3" type="noConversion"/>
  </si>
  <si>
    <t>LG마포빌딩</t>
    <phoneticPr fontId="3" type="noConversion"/>
  </si>
  <si>
    <t>F0423</t>
    <phoneticPr fontId="3" type="noConversion"/>
  </si>
  <si>
    <t>KT&amp;G 강동지사</t>
    <phoneticPr fontId="3" type="noConversion"/>
  </si>
  <si>
    <t>B2F</t>
  </si>
  <si>
    <t>PH 기계실</t>
  </si>
  <si>
    <t>KT&amp;G 대구지사</t>
    <phoneticPr fontId="3" type="noConversion"/>
  </si>
  <si>
    <t>1F 관리실</t>
  </si>
  <si>
    <t>주차장</t>
    <phoneticPr fontId="3" type="noConversion"/>
  </si>
  <si>
    <t>PH 소화수조실</t>
  </si>
  <si>
    <t>KT&amp;G 서대전지사</t>
    <phoneticPr fontId="3" type="noConversion"/>
  </si>
  <si>
    <t>KT&amp;G 수원지사</t>
    <phoneticPr fontId="3" type="noConversion"/>
  </si>
  <si>
    <t>F0199</t>
    <phoneticPr fontId="3" type="noConversion"/>
  </si>
  <si>
    <t>파스퇴르연구소</t>
    <phoneticPr fontId="3" type="noConversion"/>
  </si>
  <si>
    <t>B2F 저수조실</t>
  </si>
  <si>
    <t>B1F 수변전실</t>
  </si>
  <si>
    <t>1F 공조실</t>
  </si>
  <si>
    <t>6F 실험실</t>
  </si>
  <si>
    <t>PH 공조실1</t>
  </si>
  <si>
    <t>PH 공조실2</t>
  </si>
  <si>
    <t>F0529</t>
    <phoneticPr fontId="3" type="noConversion"/>
  </si>
  <si>
    <t>베네치아메가몰</t>
    <phoneticPr fontId="3" type="noConversion"/>
  </si>
  <si>
    <t>A블럭_B1F 방재실</t>
    <phoneticPr fontId="3" type="noConversion"/>
  </si>
  <si>
    <t>A블럭_B1F 쓰레기 하차장</t>
    <phoneticPr fontId="3" type="noConversion"/>
  </si>
  <si>
    <t>A블럭_B2F 이마트하역장</t>
    <phoneticPr fontId="3" type="noConversion"/>
  </si>
  <si>
    <t>A블럭_B3F 주차장1</t>
    <phoneticPr fontId="3" type="noConversion"/>
  </si>
  <si>
    <t>A블럭_B3F 주차장2</t>
    <phoneticPr fontId="3" type="noConversion"/>
  </si>
  <si>
    <t>A블럭_B4F 기계실</t>
    <phoneticPr fontId="3" type="noConversion"/>
  </si>
  <si>
    <t>A블럭_B4F 발전기실</t>
    <phoneticPr fontId="3" type="noConversion"/>
  </si>
  <si>
    <t>A블럭_B4F 주차장</t>
    <phoneticPr fontId="3" type="noConversion"/>
  </si>
  <si>
    <t>B블럭_가동 1F 경비실</t>
    <phoneticPr fontId="3" type="noConversion"/>
  </si>
  <si>
    <t>B블럭 가동 B1F 발전기실</t>
    <phoneticPr fontId="3" type="noConversion"/>
  </si>
  <si>
    <t>B블럭 나동 1F 로비</t>
    <phoneticPr fontId="3" type="noConversion"/>
  </si>
  <si>
    <t>F0411</t>
    <phoneticPr fontId="3" type="noConversion"/>
  </si>
  <si>
    <t>연암대학교</t>
    <phoneticPr fontId="3" type="noConversion"/>
  </si>
  <si>
    <t xml:space="preserve">본관 </t>
  </si>
  <si>
    <t>연암관</t>
    <phoneticPr fontId="3" type="noConversion"/>
  </si>
  <si>
    <t>사택1호</t>
    <phoneticPr fontId="3" type="noConversion"/>
  </si>
  <si>
    <t>사택3호</t>
    <phoneticPr fontId="3" type="noConversion"/>
  </si>
  <si>
    <t xml:space="preserve">기숙사기계실 </t>
  </si>
  <si>
    <t xml:space="preserve">제1상남기숙사 </t>
  </si>
  <si>
    <t xml:space="preserve">제2상남기숙사 </t>
  </si>
  <si>
    <t xml:space="preserve">제3상남기숙사 </t>
  </si>
  <si>
    <t xml:space="preserve">교수회관 </t>
  </si>
  <si>
    <t xml:space="preserve">경비실 </t>
  </si>
  <si>
    <t xml:space="preserve">인화원 </t>
  </si>
  <si>
    <t xml:space="preserve">도서관 </t>
  </si>
  <si>
    <t>원예관</t>
    <phoneticPr fontId="7" type="noConversion"/>
  </si>
  <si>
    <t xml:space="preserve">분재원 </t>
  </si>
  <si>
    <t xml:space="preserve">분재원창고 </t>
  </si>
  <si>
    <t xml:space="preserve">채소온실 </t>
  </si>
  <si>
    <t>원예 보일러실</t>
    <phoneticPr fontId="7" type="noConversion"/>
  </si>
  <si>
    <t xml:space="preserve">표본실 </t>
    <phoneticPr fontId="7" type="noConversion"/>
  </si>
  <si>
    <t xml:space="preserve">화훼온실 </t>
  </si>
  <si>
    <t xml:space="preserve">국화온실 </t>
  </si>
  <si>
    <t xml:space="preserve">LG생활관 </t>
  </si>
  <si>
    <t>돈사 발전기실</t>
    <phoneticPr fontId="7" type="noConversion"/>
  </si>
  <si>
    <t>분만사(돈사)</t>
    <phoneticPr fontId="3" type="noConversion"/>
  </si>
  <si>
    <t>네덜란드식(돈사)</t>
    <phoneticPr fontId="3" type="noConversion"/>
  </si>
  <si>
    <t xml:space="preserve">낙동한우강의동 </t>
  </si>
  <si>
    <t xml:space="preserve">정화조(컨테이너) </t>
  </si>
  <si>
    <t>강의동</t>
    <phoneticPr fontId="7" type="noConversion"/>
  </si>
  <si>
    <t>유우육성사</t>
    <phoneticPr fontId="3" type="noConversion"/>
  </si>
  <si>
    <t>착유우사</t>
    <phoneticPr fontId="3" type="noConversion"/>
  </si>
  <si>
    <t>한우번식우사</t>
    <phoneticPr fontId="3" type="noConversion"/>
  </si>
  <si>
    <t>한우육성비육우사</t>
    <phoneticPr fontId="3" type="noConversion"/>
  </si>
  <si>
    <t xml:space="preserve">버섯기술지원센터 </t>
  </si>
  <si>
    <t xml:space="preserve">예빈관 </t>
  </si>
  <si>
    <t>스마트팜 비닐온실</t>
    <phoneticPr fontId="7" type="noConversion"/>
  </si>
  <si>
    <t>선란실</t>
    <phoneticPr fontId="7" type="noConversion"/>
  </si>
  <si>
    <t>스마트팜 유리온실</t>
    <phoneticPr fontId="3" type="noConversion"/>
  </si>
  <si>
    <t>동물보호계열 기계실</t>
    <phoneticPr fontId="3" type="noConversion"/>
  </si>
  <si>
    <t>동물보호계열 교육관</t>
    <phoneticPr fontId="3" type="noConversion"/>
  </si>
  <si>
    <t>동물보호계열 실내실습훈련장</t>
    <phoneticPr fontId="3" type="noConversion"/>
  </si>
  <si>
    <t>원예 옥외저수조</t>
    <phoneticPr fontId="3" type="noConversion"/>
  </si>
  <si>
    <t>종부사(돈사)</t>
    <phoneticPr fontId="3" type="noConversion"/>
  </si>
  <si>
    <t>양계 육성사</t>
    <phoneticPr fontId="7" type="noConversion"/>
  </si>
  <si>
    <t>양계 성계사</t>
    <phoneticPr fontId="3" type="noConversion"/>
  </si>
  <si>
    <t>F0606</t>
    <phoneticPr fontId="3" type="noConversion"/>
  </si>
  <si>
    <t>LF스퀘어 양주</t>
    <phoneticPr fontId="3" type="noConversion"/>
  </si>
  <si>
    <t>발전기실</t>
    <phoneticPr fontId="3" type="noConversion"/>
  </si>
  <si>
    <t>F0607</t>
    <phoneticPr fontId="3" type="noConversion"/>
  </si>
  <si>
    <t>U+수원인계</t>
    <phoneticPr fontId="3" type="noConversion"/>
  </si>
  <si>
    <t>지상1층 방재실</t>
    <phoneticPr fontId="3" type="noConversion"/>
  </si>
  <si>
    <t>U+독산</t>
    <phoneticPr fontId="3" type="noConversion"/>
  </si>
  <si>
    <t>지상1층 관리실</t>
    <phoneticPr fontId="3" type="noConversion"/>
  </si>
  <si>
    <t>지하2층 중앙감시실</t>
    <phoneticPr fontId="3" type="noConversion"/>
  </si>
  <si>
    <t>U+안양</t>
    <phoneticPr fontId="3" type="noConversion"/>
  </si>
  <si>
    <t>지하1층 방재실</t>
    <phoneticPr fontId="3" type="noConversion"/>
  </si>
  <si>
    <t>지하4층 운영실</t>
    <phoneticPr fontId="3" type="noConversion"/>
  </si>
  <si>
    <t>지상1층 통신실</t>
    <phoneticPr fontId="3" type="noConversion"/>
  </si>
  <si>
    <t>지하1층 운영실</t>
    <phoneticPr fontId="3" type="noConversion"/>
  </si>
  <si>
    <t>지하1층 관리사무실</t>
    <phoneticPr fontId="3" type="noConversion"/>
  </si>
  <si>
    <t>지하4층 종합관제실</t>
    <phoneticPr fontId="3" type="noConversion"/>
  </si>
  <si>
    <t>지하3층 종합관제실</t>
    <phoneticPr fontId="3" type="noConversion"/>
  </si>
  <si>
    <t>U+방배</t>
    <phoneticPr fontId="3" type="noConversion"/>
  </si>
  <si>
    <t>지하5층 방재실</t>
    <phoneticPr fontId="3" type="noConversion"/>
  </si>
  <si>
    <t>지하3층 감시실</t>
    <phoneticPr fontId="3" type="noConversion"/>
  </si>
  <si>
    <t>U+북수원</t>
    <phoneticPr fontId="3" type="noConversion"/>
  </si>
  <si>
    <t>확인필요</t>
  </si>
  <si>
    <t>옥상층</t>
  </si>
  <si>
    <t>2F 서버실</t>
    <phoneticPr fontId="3" type="noConversion"/>
  </si>
  <si>
    <t>지하3층 기계실</t>
    <phoneticPr fontId="3" type="noConversion"/>
  </si>
  <si>
    <t>지하2층 기계실</t>
    <phoneticPr fontId="3" type="noConversion"/>
  </si>
  <si>
    <t>지하1층 배터리실</t>
    <phoneticPr fontId="3" type="noConversion"/>
  </si>
  <si>
    <t>지하1층 펌프실</t>
    <phoneticPr fontId="3" type="noConversion"/>
  </si>
  <si>
    <t>지하4층 기계실</t>
    <phoneticPr fontId="3" type="noConversion"/>
  </si>
  <si>
    <t>지하1층 기계실</t>
    <phoneticPr fontId="3" type="noConversion"/>
  </si>
  <si>
    <t>U+전주중화산</t>
    <phoneticPr fontId="3" type="noConversion"/>
  </si>
  <si>
    <t>지하2층 방재실</t>
  </si>
  <si>
    <t>지하4층 기계실</t>
  </si>
  <si>
    <t>지하4층 발전기실</t>
  </si>
  <si>
    <t>U+진주혁신</t>
    <phoneticPr fontId="3" type="noConversion"/>
  </si>
  <si>
    <t>1F 사옥관리부</t>
    <phoneticPr fontId="3" type="noConversion"/>
  </si>
  <si>
    <t>대전LG생활건강연구원</t>
    <phoneticPr fontId="3" type="noConversion"/>
  </si>
  <si>
    <t>U+구로</t>
    <phoneticPr fontId="3" type="noConversion"/>
  </si>
  <si>
    <t>U+수원우만</t>
    <phoneticPr fontId="3" type="noConversion"/>
  </si>
  <si>
    <t>U+광주광천</t>
    <phoneticPr fontId="3" type="noConversion"/>
  </si>
  <si>
    <t>U+광주중흥</t>
    <phoneticPr fontId="3" type="noConversion"/>
  </si>
  <si>
    <t>U+전주우아</t>
    <phoneticPr fontId="3" type="noConversion"/>
  </si>
  <si>
    <t>U+대구동인</t>
    <phoneticPr fontId="3" type="noConversion"/>
  </si>
  <si>
    <t>U+대구신천</t>
    <phoneticPr fontId="3" type="noConversion"/>
  </si>
  <si>
    <t>U+대구효목</t>
    <phoneticPr fontId="3" type="noConversion"/>
  </si>
  <si>
    <t>U+부산감전</t>
    <phoneticPr fontId="3" type="noConversion"/>
  </si>
  <si>
    <t>U+부산고객</t>
    <phoneticPr fontId="3" type="noConversion"/>
  </si>
  <si>
    <t>U+부산초량</t>
    <phoneticPr fontId="3" type="noConversion"/>
  </si>
  <si>
    <t>U+인천구월</t>
    <phoneticPr fontId="3" type="noConversion"/>
  </si>
  <si>
    <t>U+춘천소양</t>
    <phoneticPr fontId="3" type="noConversion"/>
  </si>
  <si>
    <t>U+강릉명주</t>
    <phoneticPr fontId="3" type="noConversion"/>
  </si>
  <si>
    <t>U+김해부원</t>
    <phoneticPr fontId="3" type="noConversion"/>
  </si>
  <si>
    <t>U+통영도천</t>
    <phoneticPr fontId="3" type="noConversion"/>
  </si>
  <si>
    <t>U+밀양내이</t>
    <phoneticPr fontId="3" type="noConversion"/>
  </si>
  <si>
    <t>U+대구황금</t>
    <phoneticPr fontId="3" type="noConversion"/>
  </si>
  <si>
    <t>U+논현고객</t>
    <phoneticPr fontId="3" type="noConversion"/>
  </si>
  <si>
    <t>U+논현고객센터</t>
    <phoneticPr fontId="3" type="noConversion"/>
  </si>
  <si>
    <t>U+성남수진</t>
    <phoneticPr fontId="3" type="noConversion"/>
  </si>
  <si>
    <t>U+대전탄방</t>
    <phoneticPr fontId="3" type="noConversion"/>
  </si>
  <si>
    <t>U+청주복대</t>
    <phoneticPr fontId="3" type="noConversion"/>
  </si>
  <si>
    <t>U+대전오류</t>
    <phoneticPr fontId="3" type="noConversion"/>
  </si>
  <si>
    <t>U+대전R&amp;</t>
    <phoneticPr fontId="3" type="noConversion"/>
  </si>
  <si>
    <t>U+대전R&amp;D</t>
    <phoneticPr fontId="3" type="noConversion"/>
  </si>
  <si>
    <t>U+부산아미</t>
    <phoneticPr fontId="3" type="noConversion"/>
  </si>
  <si>
    <t>U+마산합성</t>
    <phoneticPr fontId="3" type="noConversion"/>
  </si>
  <si>
    <t>U+인천간석</t>
    <phoneticPr fontId="3" type="noConversion"/>
  </si>
  <si>
    <t>U+전주중화</t>
    <phoneticPr fontId="3" type="noConversion"/>
  </si>
  <si>
    <t>U+광주우산</t>
    <phoneticPr fontId="3" type="noConversion"/>
  </si>
  <si>
    <t>U+시흥고객</t>
    <phoneticPr fontId="3" type="noConversion"/>
  </si>
  <si>
    <t>U+양산중부</t>
    <phoneticPr fontId="3" type="noConversion"/>
  </si>
  <si>
    <t>U+남울산</t>
    <phoneticPr fontId="3" type="noConversion"/>
  </si>
  <si>
    <t>종류</t>
    <phoneticPr fontId="3" type="noConversion"/>
  </si>
  <si>
    <t>A</t>
  </si>
  <si>
    <t>C</t>
  </si>
  <si>
    <t>K</t>
  </si>
  <si>
    <t>L</t>
  </si>
  <si>
    <t>열 레이블</t>
  </si>
  <si>
    <t>총합계</t>
  </si>
  <si>
    <t>행 레이블</t>
  </si>
  <si>
    <t>개수 : 원격장비</t>
  </si>
  <si>
    <t>장비대수</t>
    <phoneticPr fontId="3" type="noConversion"/>
  </si>
  <si>
    <t>설치년도</t>
    <phoneticPr fontId="3" type="noConversion"/>
  </si>
  <si>
    <t>CIMON</t>
    <phoneticPr fontId="3" type="noConversion"/>
  </si>
  <si>
    <t>KISAN</t>
    <phoneticPr fontId="3" type="noConversion"/>
  </si>
  <si>
    <t>LGCNS</t>
    <phoneticPr fontId="3" type="noConversion"/>
  </si>
  <si>
    <t>계</t>
    <phoneticPr fontId="3" type="noConversion"/>
  </si>
  <si>
    <t>A 요약</t>
  </si>
  <si>
    <t>C 요약</t>
  </si>
  <si>
    <t>K 요약</t>
  </si>
  <si>
    <t>L 요약</t>
  </si>
  <si>
    <t>A2U-MESH</t>
  </si>
  <si>
    <t>A2U-NSED</t>
  </si>
  <si>
    <t>A2U-NSGW</t>
  </si>
  <si>
    <t>A2U-SED</t>
  </si>
  <si>
    <t>A2U-SGW</t>
  </si>
  <si>
    <t>CIMON-PLCS</t>
  </si>
  <si>
    <t>KISAN-BOARD</t>
  </si>
  <si>
    <t>KISAN-GW</t>
  </si>
  <si>
    <t>KISAN-HIBOX</t>
  </si>
  <si>
    <t>LGCNS-VPN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</si>
</sst>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LG스마트체2.0 Regular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1" fontId="0" fillId="0" borderId="6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3" borderId="13" xfId="0" applyFill="1" applyBorder="1">
      <alignment vertical="center"/>
    </xf>
    <xf numFmtId="0" fontId="0" fillId="3" borderId="12" xfId="0" applyFill="1" applyBorder="1">
      <alignment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4" borderId="6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4" borderId="12" xfId="0" applyFill="1" applyBorder="1">
      <alignment vertical="center"/>
    </xf>
    <xf numFmtId="0" fontId="0" fillId="0" borderId="13" xfId="0" applyBorder="1">
      <alignment vertical="center"/>
    </xf>
    <xf numFmtId="41" fontId="0" fillId="0" borderId="12" xfId="0" applyNumberFormat="1" applyBorder="1">
      <alignment vertical="center"/>
    </xf>
    <xf numFmtId="41" fontId="0" fillId="0" borderId="13" xfId="0" applyNumberFormat="1" applyBorder="1">
      <alignment vertical="center"/>
    </xf>
    <xf numFmtId="0" fontId="0" fillId="0" borderId="17" xfId="0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3" fontId="4" fillId="0" borderId="0" xfId="0" applyNumberFormat="1" applyFo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Fill="1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0" borderId="25" xfId="0" applyBorder="1" applyAlignment="1">
      <alignment horizontal="center" vertical="center"/>
    </xf>
  </cellXfs>
  <cellStyles count="2">
    <cellStyle name="표준" xfId="0" builtinId="0"/>
    <cellStyle name="표준 14" xfId="1" xr:uid="{7B3AC40E-46F1-4978-BC4A-1998D87825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OTUS\&#44144;&#51228;&#46020;\&#44144;&#51228;&#460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ALL-XLS\ULSAN\PRI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WORK\&#49324;&#47924;&#49892;\&#51068;&#50948;&#45824;&#4403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k22646\My%20Documents\&#52649;&#54728;&#45768;PJT\2002&#45380;~2003&#45380;\&#51652;&#54665;&#51473;(~ing)\&#49933;&#50857;&#50577;&#54924;(&#46041;&#54644;)\2&#52264;&#51228;&#50504;\&#54224;&#44592;&#47932;(&#46041;&#54644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&#49436;&#47448;\&#44592;&#52488;&#49436;&#47448;\&#49457;&#51648;&#44277;&#5478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\HD\&#51473;&#54840;&#44148;&#5062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2;&#49696;&#48512;\&#49884;&#44277;&#44288;&#47532;\B(&#44288;&#44277;&#49324;)\&#45824;&#51204;&#45824;&#54617;&#44368;\B380407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5%20&#50629;&#47924;\&#9632;_(%6017)&#44592;&#49696;&#51648;&#50896;&#54016;\PJT\&#49828;&#53440;&#48261;&#49828;%20&#49828;&#47560;&#53944;&#49828;&#53664;&#50612;\A2U%20&#52264;&#48264;&#51064;&#49885;%20&#49556;&#47336;&#49496;\&#51077;&#52272;&#51088;&#47308;\&#54616;&#46020;&#44553;%20&#51077;&#52272;\180226_&#49828;&#53440;&#48261;&#49828;%20DT&#51216;%20LPR&#49884;&#49828;&#53596;%20&#44396;&#52629;%20&#50629;&#52404;&#49440;&#51221;%20&#48143;%20&#45800;&#44032;&#44160;&#5366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(&#49324;&#50629;2&#48512;)\&#44221;&#51228;&#49457;&#47784;&#51020;\3%20&#44221;&#51228;&#49457;(&#48729;vs&#49688;vs&#55137;)600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&#45224;&#49436;&#50872;&#51228;&#51068;&#44368;&#54924;\&#44221;&#51228;&#49457;11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lg&#54868;&#54617;_2010.11.10\001%20&#44221;&#51228;&#49457;-&#55137;vs&#53552;_1,000RT(2010.11.09)ver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6020;&#49692;&#52264;&#51109;\C\xls\&#49444;&#44228;&#49436;\&#51473;&#49688;4849&#50504;&#51204;&#51060;&#44201;(&#44228;&#53457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&#47215;&#45936;&#51228;&#51452;&#54840;&#53588;\97.10.22-&#44608;&#47197;&#55148;\&#50868;&#51204;&#4870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4148;&#49437;\&#44148;&#49437;%20&#51089;&#50629;\&#44592;&#49696;&#51088;&#47308;\&#44221;&#51228;&#49457;\&#48729;+&#45257;(&#44540;&#47536;)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314\D\My%20Documents\&#44592;&#50500;&#51088;&#46041;&#52264;\&#48376;&#49324;\&#51312;&#47749;&#51228;&#50504;&#49436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UNDRY\SH\A&#50500;&#54028;%3f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&#49884;&#45208;&#48652;&#4719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688;\&#45236;%20&#47928;&#49436;\&#44592;&#49696;&#48512;\&#49884;&#44277;&#44288;&#47532;\B(&#44288;&#44277;&#49324;)\&#45824;&#51204;&#45824;&#54617;&#44368;\B380407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396;&#48120;&#49884;&#52397;\&#44396;&#48120;&#49884;&#52397;.xlt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4396;&#48120;&#49884;&#52397;\&#49324;&#50629;&#49548;.xlt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-PC\Mysht\B3000\B380407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7;&#44540;&#49457;\D\&#44592;&#49696;&#48512;\&#49884;&#44277;&#44288;&#47532;\C(&#49324;&#44277;&#49324;)\&#51473;&#50521;&#44256;&#46321;&#54617;&#44368;\O-PC\Mysht\B3000\B380407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646\c\DOCUME~1\hk22574\LOCALS~1\Temp\&#44204;&#51201;&#49436;(0910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3\c\WINDOWS\&#48148;&#53461;%20&#54868;&#47732;\&#50715;&#45216;%20&#50696;&#51228;&#54028;&#5106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6020;&#49692;&#52264;&#51109;\C\My%20Documents\&#44204;&#51201;\&#44204;&#51201;(&#51228;&#52636;%20&#45209;&#52272;)\&#49933;&#50857;&#50577;&#54924;%20&#46041;&#54644;&#54637;&#49437;&#54924;&#48512;&#46160;\&#44204;&#51201;\&#44204;&#51201;(&#51228;&#52636;%20&#45209;&#52272;)\&#50857;&#54217;&#47532;&#51312;&#53944;\&#44264;&#46300;&#49828;&#47196;&#54532;%20&#48169;&#49569;&#50857;%20&#51064;&#51077;&#49440;&#47196;%20&#44368;&#52404;&#44277;&#49324;(&#50896;&#48376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&#52264;&#47049;&#44288;&#47532;(2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mec_m\FEM\Documents%20and%20Settings\Owner\My%20Documents\xls\PERSON\04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2314\D\My%20Documents\&#49340;&#48120;&#53945;&#49688;&#44053;\&#51312;&#47749;\&#50689;&#50629;\&#50672;&#49464;&#45824;&#54617;&#44368;\ESCO&#50896;&#4403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hk22646\My%20Documents\&#52649;&#54728;&#45768;PJT\2002&#45380;\&#51652;&#54665;&#51473;(~ing)\&#54620;&#44397;&#53440;&#51060;&#50612;(&#51452;)\&#44552;&#49328;\&#51064;&#48260;&#53552;2&#52264;\&#51228;&#50504;&#49436;&#51089;&#50629;\&#51652;&#45800;&#48372;&#44256;&#49436;(20021201)\&#51652;&#45800;&#48372;&#44256;&#49436;(2&#50504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&#44277;&#50976;(&#49324;&#50629;2&#48512;)\&#44221;&#51228;&#49457;&#47784;&#51020;\2%20&#44221;&#51228;&#49457;(&#48729;vs&#55137;)500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내역"/>
      <sheetName val="내역서"/>
      <sheetName val="Project Brief"/>
      <sheetName val="갑지"/>
      <sheetName val="을지"/>
      <sheetName val="통관비용"/>
      <sheetName val="spare"/>
      <sheetName val="투자비상환"/>
      <sheetName val="식대견적"/>
      <sheetName val="거제도"/>
      <sheetName val="COVER"/>
      <sheetName val="검토기준"/>
      <sheetName val="산출근거_성능값"/>
      <sheetName val="계산근거"/>
      <sheetName val="요약"/>
      <sheetName val="분석_CASE1"/>
      <sheetName val="분석_CASE2"/>
      <sheetName val="분석_CASE3"/>
      <sheetName val="분석_CASE4"/>
      <sheetName val="外周区 "/>
      <sheetName val="손익"/>
      <sheetName val="BMC009"/>
      <sheetName val="13.Op. Activities"/>
      <sheetName val="1Month+Sheet2!"/>
      <sheetName val="노무비"/>
      <sheetName val="Prices"/>
      <sheetName val="Facility Information"/>
      <sheetName val="General"/>
      <sheetName val="Instructions"/>
      <sheetName val="People"/>
      <sheetName val="Quality"/>
      <sheetName val="Risk"/>
      <sheetName val="Training"/>
      <sheetName val="Assumption"/>
      <sheetName val="2 카드채권(대출포함)"/>
      <sheetName val="의왕F사"/>
      <sheetName val="가공사"/>
      <sheetName val="의령"/>
      <sheetName val="대구"/>
      <sheetName val="안성"/>
      <sheetName val="Operational Activities"/>
      <sheetName val="17.채용자명단"/>
      <sheetName val="재무가정"/>
      <sheetName val="118.세금과공과"/>
      <sheetName val="108.수선비"/>
      <sheetName val="Project_Brief"/>
      <sheetName val="外周区_"/>
      <sheetName val="13_Op__Activities"/>
      <sheetName val="Facility_Information"/>
      <sheetName val="2_카드채권(대출포함)"/>
      <sheetName val="'94자산"/>
      <sheetName val="근무변경검토"/>
      <sheetName val="1ST"/>
      <sheetName val="표지"/>
      <sheetName val="CM 1"/>
      <sheetName val="입찰안"/>
      <sheetName val="일위대가(가설)"/>
      <sheetName val="CAL1"/>
      <sheetName val="단가비교"/>
      <sheetName val="입찰품의서"/>
      <sheetName val="체계"/>
      <sheetName val="하조서"/>
      <sheetName val="효율표"/>
      <sheetName val="공사설계서"/>
      <sheetName val="vlookup"/>
      <sheetName val="Scope Functional Categories"/>
      <sheetName val="GL Codes"/>
      <sheetName val="절감계산"/>
      <sheetName val="항목"/>
      <sheetName val="COA-17"/>
      <sheetName val="C-18"/>
      <sheetName val="할증 "/>
      <sheetName val="인근점포"/>
      <sheetName val="Project_Brief1"/>
      <sheetName val="外周区_1"/>
      <sheetName val="13_Op__Activities1"/>
      <sheetName val="Facility_Information1"/>
      <sheetName val="2_카드채권(대출포함)1"/>
      <sheetName val="118_세금과공과"/>
      <sheetName val="108_수선비"/>
      <sheetName val="Operational_Activities"/>
      <sheetName val="17_채용자명단"/>
      <sheetName val="단가산출"/>
      <sheetName val="15.Op. Activities"/>
      <sheetName val="충주"/>
      <sheetName val="기본사항"/>
      <sheetName val="실행(1)"/>
      <sheetName val="CTEMCOST"/>
      <sheetName val="예산작성기준(전기)"/>
      <sheetName val="95삼성급(본사)"/>
      <sheetName val="#REF"/>
      <sheetName val="Utility Cost Trend"/>
      <sheetName val="영업.일1"/>
      <sheetName val="18"/>
      <sheetName val="FORM-0"/>
      <sheetName val="매립"/>
      <sheetName val="W-현원가"/>
      <sheetName val="B053 (990701)공정실적PP%계산"/>
      <sheetName val="B053 (990701)공정능력PC%계산"/>
      <sheetName val="하남요청"/>
      <sheetName val="CC Down load 0716"/>
      <sheetName val="DATA"/>
      <sheetName val="경제성분석"/>
      <sheetName val="980731"/>
      <sheetName val="JP_GP_UP통합"/>
      <sheetName val="Sheet1"/>
      <sheetName val="Depreciation&amp;Interest"/>
      <sheetName val="二.POSITION.XLS"/>
      <sheetName val="major"/>
      <sheetName val="진행 DATA (2)"/>
      <sheetName val="B053_(990701)공정실적PP%계산"/>
      <sheetName val="B053_(990701)공정능력PC%계산"/>
      <sheetName val="CC_Down_load_0716"/>
      <sheetName val="진행_DATA_(2)"/>
      <sheetName val="정부노임단가"/>
      <sheetName val="금액내역서"/>
      <sheetName val="MP2006 data"/>
      <sheetName val="工완성공사율"/>
      <sheetName val="Voreinstellungen"/>
      <sheetName val="Eingabe"/>
      <sheetName val="B053_(990701)공정실적PP%계산2"/>
      <sheetName val="B053_(990701)공정능력PC%계산2"/>
      <sheetName val="CC_Down_load_07162"/>
      <sheetName val="2_카드채권(대출포함)2"/>
      <sheetName val="진행_DATA_(2)2"/>
      <sheetName val="二_POSITION_XLS1"/>
      <sheetName val="Project_Brief2"/>
      <sheetName val="外周区_2"/>
      <sheetName val="13_Op__Activities2"/>
      <sheetName val="Facility_Information2"/>
      <sheetName val="Operational_Activities1"/>
      <sheetName val="17_채용자명단1"/>
      <sheetName val="118_세금과공과1"/>
      <sheetName val="108_수선비1"/>
      <sheetName val="CM_11"/>
      <sheetName val="Scope_Functional_Categories1"/>
      <sheetName val="GL_Codes1"/>
      <sheetName val="할증_1"/>
      <sheetName val="MP2006_data1"/>
      <sheetName val="B053_(990701)공정실적PP%계산1"/>
      <sheetName val="B053_(990701)공정능력PC%계산1"/>
      <sheetName val="CC_Down_load_07161"/>
      <sheetName val="진행_DATA_(2)1"/>
      <sheetName val="二_POSITION_XLS"/>
      <sheetName val="CM_1"/>
      <sheetName val="Scope_Functional_Categories"/>
      <sheetName val="GL_Codes"/>
      <sheetName val="할증_"/>
      <sheetName val="MP2006_data"/>
      <sheetName val="B053_(990701)공정실적PP%계산4"/>
      <sheetName val="B053_(990701)공정능력PC%계산4"/>
      <sheetName val="CC_Down_load_07164"/>
      <sheetName val="2_카드채권(대출포함)4"/>
      <sheetName val="진행_DATA_(2)4"/>
      <sheetName val="二_POSITION_XLS3"/>
      <sheetName val="Project_Brief4"/>
      <sheetName val="外周区_4"/>
      <sheetName val="13_Op__Activities4"/>
      <sheetName val="Facility_Information4"/>
      <sheetName val="Operational_Activities3"/>
      <sheetName val="17_채용자명단3"/>
      <sheetName val="118_세금과공과3"/>
      <sheetName val="108_수선비3"/>
      <sheetName val="CM_13"/>
      <sheetName val="Scope_Functional_Categories3"/>
      <sheetName val="GL_Codes3"/>
      <sheetName val="할증_3"/>
      <sheetName val="MP2006_data3"/>
      <sheetName val="B053_(990701)공정실적PP%계산3"/>
      <sheetName val="B053_(990701)공정능력PC%계산3"/>
      <sheetName val="CC_Down_load_07163"/>
      <sheetName val="2_카드채권(대출포함)3"/>
      <sheetName val="진행_DATA_(2)3"/>
      <sheetName val="二_POSITION_XLS2"/>
      <sheetName val="Project_Brief3"/>
      <sheetName val="外周区_3"/>
      <sheetName val="13_Op__Activities3"/>
      <sheetName val="Facility_Information3"/>
      <sheetName val="Operational_Activities2"/>
      <sheetName val="17_채용자명단2"/>
      <sheetName val="118_세금과공과2"/>
      <sheetName val="108_수선비2"/>
      <sheetName val="CM_12"/>
      <sheetName val="Scope_Functional_Categories2"/>
      <sheetName val="GL_Codes2"/>
      <sheetName val="할증_2"/>
      <sheetName val="MP2006_data2"/>
      <sheetName val="IP EXP RE TTL"/>
      <sheetName val="3.2(a)- OD Pairs Direct Supp"/>
      <sheetName val="5_2_04MRSupp"/>
      <sheetName val="5_2PARTDETAIL"/>
      <sheetName val="POOM_MOTO"/>
      <sheetName val="POOM_MOTO2"/>
      <sheetName val="1. KPI"/>
      <sheetName val="목표세부명세"/>
      <sheetName val="1월"/>
      <sheetName val="직공비"/>
      <sheetName val="점수계산1-2"/>
      <sheetName val="신규투자종합"/>
      <sheetName val="직노"/>
      <sheetName val="dV&amp;Cl"/>
      <sheetName val="CAP"/>
      <sheetName val="변수"/>
      <sheetName val="전압하강"/>
      <sheetName val="F-T Voltage"/>
      <sheetName val="Var."/>
      <sheetName val="Utility Usage엠닷컴 26"/>
      <sheetName val="경비"/>
      <sheetName val="공예을"/>
      <sheetName val="설계서"/>
      <sheetName val="기초자료입력"/>
      <sheetName val="을02"/>
      <sheetName val="설계명세서"/>
      <sheetName val="임차비용"/>
      <sheetName val="재료비 산출표"/>
      <sheetName val="품셈표"/>
      <sheetName val="투입내역"/>
      <sheetName val="노임단가표"/>
      <sheetName val="マスタ"/>
      <sheetName val="납부서"/>
      <sheetName val="산출내역서집계표"/>
      <sheetName val="목록"/>
      <sheetName val="Drop-down"/>
      <sheetName val="토목주소"/>
      <sheetName val="프랜트면허"/>
      <sheetName val="연돌일위집계"/>
      <sheetName val="일위대가"/>
      <sheetName val="평당자료"/>
      <sheetName val="여흥"/>
      <sheetName val="건축원가"/>
      <sheetName val="Office"/>
      <sheetName val="Retail"/>
      <sheetName val="Main"/>
      <sheetName val="CD-실적"/>
      <sheetName val="_94자산"/>
      <sheetName val="●MC계"/>
      <sheetName val="200"/>
      <sheetName val="교통대책내역"/>
      <sheetName val="조명율표"/>
      <sheetName val="sw1"/>
      <sheetName val="갑지1"/>
      <sheetName val="배명(단가)"/>
      <sheetName val="0226"/>
      <sheetName val="터널조도"/>
      <sheetName val="전기실-1"/>
      <sheetName val="EJ"/>
      <sheetName val="실행(ALT1)"/>
      <sheetName val="설계내역서"/>
      <sheetName val="대정예"/>
      <sheetName val="Sheet2"/>
      <sheetName val="공정"/>
      <sheetName val="현황"/>
      <sheetName val="0216직장별인원"/>
      <sheetName val="국내 pilot sample"/>
      <sheetName val="MH_??"/>
      <sheetName val="WEIGHT"/>
      <sheetName val="CF"/>
      <sheetName val="손익계산서"/>
      <sheetName val="입력방법 설명서"/>
      <sheetName val="적용률"/>
      <sheetName val="상하차비용(기계상차)"/>
      <sheetName val="운반비"/>
      <sheetName val="EQT-ESTN"/>
      <sheetName val="주차(현행)"/>
      <sheetName val="경비(현행)"/>
      <sheetName val="안내도우미(현행)"/>
      <sheetName val="시설(현행)"/>
      <sheetName val="판매시설"/>
      <sheetName val="금융비용"/>
      <sheetName val="잡철물"/>
      <sheetName val="TOTAL"/>
      <sheetName val="집계표"/>
      <sheetName val="내역"/>
      <sheetName val="내역서 "/>
      <sheetName val="일위대가(계측기설치)"/>
      <sheetName val="공사내역"/>
      <sheetName val="도급"/>
      <sheetName val="C-301E~305E"/>
      <sheetName val="D-경비1"/>
      <sheetName val="코드생성기"/>
      <sheetName val=""/>
      <sheetName val="Graph"/>
      <sheetName val="B053_(990701)공정실적PP%계산5"/>
      <sheetName val="B053_(990701)공정능력PC%계산5"/>
      <sheetName val="CC_Down_load_07165"/>
      <sheetName val="2_카드채권(대출포함)5"/>
      <sheetName val="二_POSITION_XLS4"/>
      <sheetName val="진행_DATA_(2)5"/>
      <sheetName val="Project_Brief5"/>
      <sheetName val="外周区_5"/>
      <sheetName val="13_Op__Activities5"/>
      <sheetName val="Facility_Information5"/>
      <sheetName val="Operational_Activities4"/>
      <sheetName val="17_채용자명단4"/>
      <sheetName val="118_세금과공과4"/>
      <sheetName val="108_수선비4"/>
      <sheetName val="CM_14"/>
      <sheetName val="Scope_Functional_Categories4"/>
      <sheetName val="GL_Codes4"/>
      <sheetName val="할증_4"/>
      <sheetName val="MP2006_data4"/>
      <sheetName val="IP_EXP_RE_TTL"/>
      <sheetName val="3_2(a)-_OD_Pairs_Direct_Supp"/>
      <sheetName val="1__KPI"/>
      <sheetName val="제조원가"/>
      <sheetName val="17.수도광열비"/>
      <sheetName val="총괄표 (조정2)"/>
      <sheetName val="인사자료총집계"/>
      <sheetName val="단기차입금(200006)"/>
      <sheetName val="플랜트 설치"/>
      <sheetName val="평가데이터"/>
      <sheetName val="2.2)기계배관철골-R2"/>
      <sheetName val="VAV단가조사"/>
      <sheetName val="9902"/>
      <sheetName val="PIPING"/>
      <sheetName val="조명시설"/>
      <sheetName val="15_Op__Activities"/>
      <sheetName val="Utility_Cost_Trend"/>
      <sheetName val="영업_일1"/>
      <sheetName val="Utility_Usage엠닷컴_26"/>
      <sheetName val="F-T_Voltage"/>
      <sheetName val="Var_"/>
      <sheetName val="재료비_산출표"/>
      <sheetName val="VXXXXXXXXXXXXXXXXXXXXXXXX"/>
      <sheetName val="참고"/>
      <sheetName val="인원계획-미화"/>
      <sheetName val="간접경상비"/>
      <sheetName val="장비당단가 (1)"/>
      <sheetName val="간 지1"/>
      <sheetName val="실행철강하도"/>
      <sheetName val="DATA_Garak"/>
      <sheetName val="DATA_Total"/>
      <sheetName val="DATA_Kwangju"/>
      <sheetName val="DATA_Daejeon"/>
      <sheetName val="DATA_Sadang"/>
      <sheetName val="DATA_Yangjae"/>
      <sheetName val="DATA_Yoido"/>
      <sheetName val="DATA_Ulsan"/>
      <sheetName val="DATA_Incheon"/>
      <sheetName val="DATA_Jeonju"/>
      <sheetName val="2.대외공문"/>
      <sheetName val="LANGUAGE"/>
      <sheetName val="일위(PN)"/>
      <sheetName val="남양구조시험동"/>
      <sheetName val="J直材4"/>
      <sheetName val="기숙사(파주)_프로에스콤"/>
      <sheetName val="운동장 (2)"/>
      <sheetName val="장비당단가_(1)"/>
      <sheetName val="간_지1"/>
      <sheetName val="2_대외공문"/>
      <sheetName val="부진점(10.09)"/>
      <sheetName val="데이타"/>
      <sheetName val="K(비품-사무용1)"/>
      <sheetName val="FC-101"/>
      <sheetName val="소일위대가코드표"/>
      <sheetName val="업무용유지비실적"/>
      <sheetName val="PILOT품"/>
      <sheetName val="M96현황-동아"/>
      <sheetName val="p2-1"/>
      <sheetName val="유림골조"/>
      <sheetName val="적격"/>
      <sheetName val="예상"/>
      <sheetName val="공통부대비"/>
      <sheetName val="JUCKEYK"/>
      <sheetName val="우수"/>
      <sheetName val="공량산출서"/>
      <sheetName val="역T형"/>
      <sheetName val="안정검토"/>
      <sheetName val="ELECTRIC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원가계산"/>
      <sheetName val="수정내역"/>
      <sheetName val="일위대가표"/>
      <sheetName val="XXXXXX"/>
      <sheetName val="VXXX"/>
      <sheetName val="진짜내역"/>
      <sheetName val="전시원"/>
      <sheetName val="전시내"/>
      <sheetName val="Sheet3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제작총집계표"/>
      <sheetName val="총경기장별내역서(10-11)"/>
      <sheetName val="경기장별내역서(12-107)"/>
      <sheetName val="단가산출서"/>
      <sheetName val="중기사용료"/>
      <sheetName val="재료단가"/>
      <sheetName val="노임단가"/>
      <sheetName val="기본일위"/>
      <sheetName val="I一般比"/>
      <sheetName val="재료"/>
      <sheetName val="기본단가표"/>
      <sheetName val="현장"/>
      <sheetName val="단가조사"/>
      <sheetName val="식재인부"/>
      <sheetName val="예산M11A"/>
      <sheetName val="건축내역"/>
      <sheetName val="101동"/>
      <sheetName val="2000년1차"/>
      <sheetName val="2000전체분"/>
      <sheetName val="MAIN_TABLE"/>
      <sheetName val="백암비스타내역"/>
      <sheetName val="출자한도"/>
      <sheetName val="KKK"/>
      <sheetName val="골재산출"/>
      <sheetName val="5공철탑검토표"/>
      <sheetName val="4공철탑검토"/>
      <sheetName val="기초자료"/>
      <sheetName val="공사비총괄표"/>
      <sheetName val="3BL공동구 수량"/>
      <sheetName val="일대-1"/>
      <sheetName val="공사개요(서광주)"/>
      <sheetName val="매출채권"/>
      <sheetName val="제안실적sum조회"/>
      <sheetName val="경산"/>
      <sheetName val="산근"/>
      <sheetName val="철탑공사"/>
      <sheetName val="산출근거"/>
      <sheetName val="토공(우물통,기타) "/>
      <sheetName val="차수공개요"/>
      <sheetName val="스포회원매출"/>
      <sheetName val="총괄표"/>
      <sheetName val="대공종"/>
      <sheetName val="단중표"/>
      <sheetName val="지하"/>
      <sheetName val="산출내역서"/>
      <sheetName val="당초"/>
      <sheetName val="교각별철근수량집계표"/>
      <sheetName val="Customer Databas"/>
      <sheetName val="자료"/>
      <sheetName val="노임"/>
      <sheetName val="본체"/>
      <sheetName val="실행"/>
      <sheetName val="지질조사"/>
      <sheetName val="코드표"/>
      <sheetName val="적용토목"/>
      <sheetName val="NYS"/>
      <sheetName val="N賃率-職"/>
      <sheetName val="설직재-1"/>
      <sheetName val="영창26"/>
      <sheetName val="요율"/>
      <sheetName val="본공사"/>
      <sheetName val="기초내역서"/>
      <sheetName val="수량산출"/>
      <sheetName val="대가목록표"/>
      <sheetName val="일위대가목차"/>
      <sheetName val="조경일람"/>
      <sheetName val="물가자료"/>
      <sheetName val="중기"/>
      <sheetName val="식생블럭단위수량"/>
      <sheetName val="LF자재단가"/>
      <sheetName val="노임,재료비"/>
      <sheetName val="갑지(추정)"/>
      <sheetName val="AIR SHOWER(3인용)"/>
      <sheetName val="예산"/>
      <sheetName val="Sheet5"/>
      <sheetName val="6PILE  (돌출)"/>
      <sheetName val="asd"/>
      <sheetName val="수주추정"/>
      <sheetName val="토공 total"/>
      <sheetName val="기술부대조건"/>
      <sheetName val="재료비노무비"/>
      <sheetName val="위생설비"/>
      <sheetName val="내역서(중수)"/>
      <sheetName val="CAT_5"/>
      <sheetName val="단가비교표_공통1"/>
      <sheetName val="48전력선로일위"/>
      <sheetName val="단가표"/>
      <sheetName val="도급기성"/>
      <sheetName val="설비단가표"/>
      <sheetName val="LEGEND"/>
      <sheetName val="오수공수량집계표"/>
      <sheetName val="공정율"/>
      <sheetName val="pldt"/>
      <sheetName val="건집"/>
      <sheetName val="건축"/>
      <sheetName val="기설집"/>
      <sheetName val="설집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자재단가"/>
      <sheetName val="Sheet6"/>
      <sheetName val="원가 (2)"/>
      <sheetName val="연부97-1"/>
      <sheetName val="조건표"/>
      <sheetName val="자갈,시멘트,모래산출"/>
      <sheetName val="교수설계"/>
      <sheetName val="시설물기초"/>
      <sheetName val="공사직종별노임"/>
      <sheetName val=" 냉각수펌프"/>
      <sheetName val="AHU집계"/>
      <sheetName val="1.설계조건"/>
      <sheetName val="CIVIL4"/>
      <sheetName val="지급자재"/>
      <sheetName val=" HIT-&gt;HMC 견적(3900)"/>
      <sheetName val="RE9604"/>
      <sheetName val="내역서2안"/>
      <sheetName val="ELEC"/>
      <sheetName val="9GNG운반"/>
      <sheetName val="율촌법률사무소2내역"/>
      <sheetName val="공조기휀"/>
      <sheetName val="시멘트"/>
      <sheetName val="N賃率_職"/>
      <sheetName val="102역사"/>
      <sheetName val="특외대"/>
      <sheetName val="6호기"/>
      <sheetName val="금액집계"/>
      <sheetName val="96정변2"/>
      <sheetName val="내역(원안-대안)"/>
      <sheetName val="전기일위목록"/>
      <sheetName val="노무,재료"/>
      <sheetName val="견적"/>
      <sheetName val="철거산출근거"/>
      <sheetName val="사다리"/>
      <sheetName val="아파트건축"/>
      <sheetName val="당진1,2호기전선관설치및접지4차공사내역서-을지"/>
      <sheetName val="제-노임"/>
      <sheetName val="제직재"/>
      <sheetName val="데리네이타현황"/>
      <sheetName val="기계경비(시간당)"/>
      <sheetName val="일위대가1"/>
      <sheetName val="공통가설공사"/>
      <sheetName val="계약서"/>
      <sheetName val="DATE"/>
      <sheetName val="산출-설비"/>
      <sheetName val="원가계산서"/>
      <sheetName val="견적서"/>
      <sheetName val="Sheet7(ㅅ)"/>
      <sheetName val="본체철근표"/>
      <sheetName val="제작비추산총괄표"/>
      <sheetName val="갑"/>
      <sheetName val="일위"/>
      <sheetName val="3.2제조설비"/>
      <sheetName val="적용건축"/>
      <sheetName val="역공종"/>
      <sheetName val="대치판정"/>
      <sheetName val="원가서"/>
      <sheetName val="001"/>
      <sheetName val="단위내역서"/>
      <sheetName val="주beam"/>
      <sheetName val="도급견적가"/>
      <sheetName val="guard(mac)"/>
      <sheetName val="부대공Ⅱ"/>
      <sheetName val="공사개요"/>
      <sheetName val="간접1"/>
      <sheetName val="장비가동"/>
      <sheetName val="내역관리1"/>
      <sheetName val="설_(3)"/>
      <sheetName val="설_(2)"/>
      <sheetName val="3BL공동구_수량"/>
      <sheetName val="전선 및 전선관"/>
      <sheetName val="공통가설"/>
      <sheetName val="저"/>
      <sheetName val="내역(설계)"/>
      <sheetName val="총수량집계표"/>
      <sheetName val="백룡교차로"/>
      <sheetName val="산정교차로"/>
      <sheetName val="신영교차로"/>
      <sheetName val="물량입력"/>
      <sheetName val="일위(철거)"/>
      <sheetName val="E총15"/>
      <sheetName val="약품공급2"/>
      <sheetName val="카메라"/>
      <sheetName val="내역서(기성청구)"/>
      <sheetName val="입력변수"/>
      <sheetName val="별표 "/>
      <sheetName val="부대"/>
      <sheetName val="일위CODE"/>
      <sheetName val="gyun"/>
      <sheetName val="노 무 비"/>
      <sheetName val="예가표"/>
      <sheetName val="첨부1"/>
      <sheetName val="물량표"/>
      <sheetName val="부하자료"/>
      <sheetName val="국내"/>
      <sheetName val="Baby일위대가"/>
      <sheetName val="내역서 제출"/>
      <sheetName val="기계공사비집계(원안)"/>
      <sheetName val="2000년 공정표"/>
      <sheetName val="단"/>
      <sheetName val="토공집계표"/>
      <sheetName val="Inst."/>
      <sheetName val="01상노임"/>
      <sheetName val="하도급원가계산총괄표(식재)"/>
      <sheetName val="청주(철골발주의뢰서)"/>
      <sheetName val="토공"/>
      <sheetName val="터파기및재료"/>
      <sheetName val="2공구산출내역"/>
      <sheetName val="sub"/>
      <sheetName val="반포2차"/>
      <sheetName val="공사착공계"/>
      <sheetName val="찍기"/>
      <sheetName val="특별땅고르기"/>
      <sheetName val="단위단가"/>
      <sheetName val="연결관암거"/>
      <sheetName val="소비자가"/>
      <sheetName val="일위대가목록"/>
      <sheetName val="일위_파일"/>
      <sheetName val="일위(PANEL)"/>
      <sheetName val="효성CB 1P기초"/>
      <sheetName val="계수시트"/>
      <sheetName val="램머"/>
      <sheetName val="경영상태"/>
      <sheetName val="노무비 근거"/>
      <sheetName val="상가분양"/>
      <sheetName val="INPUT"/>
      <sheetName val="직접공사비"/>
      <sheetName val="내역표지"/>
      <sheetName val="#3_일위대가목록"/>
      <sheetName val="AIR_SHOWER(3인용)"/>
      <sheetName val="Customer_Databas"/>
      <sheetName val="토공(우물통,기타)_"/>
      <sheetName val="원가_(2)"/>
      <sheetName val="_HIT-&gt;HMC_견적(3900)"/>
      <sheetName val="별표"/>
      <sheetName val="기초일위"/>
      <sheetName val="설계조건"/>
      <sheetName val="배수내역"/>
      <sheetName val="기흥하도용"/>
      <sheetName val="차액보증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내역서1"/>
      <sheetName val="1공구산출내역서"/>
      <sheetName val="노무비단가"/>
      <sheetName val="지점장"/>
      <sheetName val="유기공정"/>
      <sheetName val="유림콘도"/>
      <sheetName val="ITEM"/>
      <sheetName val="원본"/>
      <sheetName val="암거단위"/>
      <sheetName val="단가대비표 (3)"/>
      <sheetName val="손익분석"/>
      <sheetName val="원가총괄"/>
      <sheetName val="수량산출(생반)"/>
      <sheetName val="일반전기C"/>
      <sheetName val="청곡지선입력"/>
      <sheetName val="토공_total"/>
      <sheetName val="노(97_1,97_9,98_1)"/>
      <sheetName val="6PILE__(돌출)"/>
      <sheetName val="적용단위길이"/>
      <sheetName val="피벗테이블데이터분석"/>
      <sheetName val="COST"/>
      <sheetName val="부대내역"/>
      <sheetName val="세골재  T2 변경 현황"/>
      <sheetName val="직재"/>
      <sheetName val="통합집계표"/>
      <sheetName val="3본사"/>
      <sheetName val="단가일람"/>
      <sheetName val="갑지.을지"/>
      <sheetName val="BID"/>
      <sheetName val="일위대가(1)"/>
      <sheetName val="기타 정보통신공사"/>
      <sheetName val="재집"/>
      <sheetName val="Sheet1 (2)"/>
      <sheetName val="조명율"/>
      <sheetName val="(1)본선수량집계"/>
      <sheetName val="Macro1"/>
      <sheetName val="1000 DB구축 부표"/>
      <sheetName val="CT "/>
      <sheetName val="발신정보"/>
      <sheetName val="기초대가"/>
      <sheetName val="조도계산서 (도서)"/>
      <sheetName val="명세서"/>
      <sheetName val="구리토평1전기"/>
      <sheetName val="C.전기공사"/>
      <sheetName val="J-EQ"/>
      <sheetName val="총괄내역"/>
      <sheetName val="하이테콤직원"/>
      <sheetName val="맨홀수량산출"/>
      <sheetName val="개요"/>
      <sheetName val="노임단가(08.01)"/>
      <sheetName val="현장관리비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봉방동근생"/>
      <sheetName val="민감도"/>
      <sheetName val="세부내역서(전기)"/>
      <sheetName val="품셈"/>
      <sheetName val="변경내역(전체)"/>
      <sheetName val="참조자료"/>
      <sheetName val="날개벽수량표"/>
      <sheetName val="신우"/>
      <sheetName val="전기내역"/>
      <sheetName val="자재표"/>
      <sheetName val="을"/>
      <sheetName val="98지급계획"/>
      <sheetName val="20관리비율"/>
      <sheetName val="연습"/>
      <sheetName val="직접노무"/>
      <sheetName val="직접재료"/>
      <sheetName val="내역서중"/>
      <sheetName val="접지수량"/>
      <sheetName val="교각계산"/>
      <sheetName val="계측기"/>
      <sheetName val="전기2005"/>
      <sheetName val="통신2005"/>
      <sheetName val="총괄집계표"/>
      <sheetName val="자료입력"/>
      <sheetName val="철콘"/>
      <sheetName val="표  지"/>
      <sheetName val="패널"/>
      <sheetName val="간접비계산"/>
      <sheetName val="그림"/>
      <sheetName val="그림2"/>
      <sheetName val="분전반"/>
      <sheetName val="내역서적용수량"/>
      <sheetName val="가도공"/>
      <sheetName val="유림총괄"/>
      <sheetName val="현장관리비참조"/>
      <sheetName val="작성"/>
      <sheetName val="출력은 금물"/>
      <sheetName val="일위대가(건축)"/>
      <sheetName val="간접비"/>
      <sheetName val="청도공장"/>
      <sheetName val="간접(90)"/>
      <sheetName val="입상내역"/>
      <sheetName val="품셈총괄"/>
      <sheetName val="교각1"/>
      <sheetName val="표층포설및다짐"/>
      <sheetName val="전기"/>
      <sheetName val="인적사항"/>
      <sheetName val="단재적표"/>
      <sheetName val="설계"/>
      <sheetName val="투찰가"/>
      <sheetName val="공문"/>
      <sheetName val="수목표준대가"/>
      <sheetName val="예산총괄"/>
      <sheetName val="옥외계측"/>
      <sheetName val="CODE"/>
      <sheetName val="전체"/>
      <sheetName val="인공"/>
      <sheetName val="도급자재"/>
      <sheetName val="일위목록"/>
      <sheetName val="설_(3)1"/>
      <sheetName val="설_(2)1"/>
      <sheetName val="3BL공동구_수량1"/>
      <sheetName val="1_설계조건"/>
      <sheetName val="_냉각수펌프"/>
      <sheetName val="2000년_공정표"/>
      <sheetName val="노무비_근거"/>
      <sheetName val="전선_및_전선관"/>
      <sheetName val="효성CB_1P기초"/>
      <sheetName val="내역서_제출"/>
      <sheetName val="중기일위대가"/>
      <sheetName val="0Title"/>
      <sheetName val="추가예산"/>
      <sheetName val="오동"/>
      <sheetName val="대조"/>
      <sheetName val="나한"/>
      <sheetName val="물가시세"/>
      <sheetName val="부하"/>
      <sheetName val="단가 "/>
      <sheetName val="ESCO개보수공사"/>
      <sheetName val="수량총괄"/>
      <sheetName val="빌딩 안내"/>
      <sheetName val="화재 탐지 설비"/>
      <sheetName val="DATA테이블1 (2)"/>
      <sheetName val="건축기계설비표선정수장"/>
      <sheetName val="DB"/>
      <sheetName val="공연,전시"/>
      <sheetName val="A 견적"/>
      <sheetName val="s.v"/>
      <sheetName val="공사입찰정보입력"/>
      <sheetName val="국내조달(통합-1)"/>
      <sheetName val="보증수수료산출"/>
      <sheetName val="도담구내 개소별 명세"/>
      <sheetName val="철근중량"/>
      <sheetName val="ABUT수량-A1"/>
      <sheetName val="工관리비율"/>
      <sheetName val="정거장 설계조건"/>
      <sheetName val="주요기준"/>
      <sheetName val="제경비율"/>
      <sheetName val="기본가정"/>
      <sheetName val="자재단가비교표"/>
      <sheetName val="단가대비표"/>
      <sheetName val="b_balju"/>
      <sheetName val="인공산출"/>
      <sheetName val="노무단가산정"/>
      <sheetName val="산출0"/>
      <sheetName val="담장산출"/>
      <sheetName val="처리단락"/>
      <sheetName val="건축부하"/>
      <sheetName val="약전닥트"/>
      <sheetName val="일지-H"/>
      <sheetName val="김포IO"/>
      <sheetName val="LD"/>
      <sheetName val="FA설치명세"/>
      <sheetName val="콘크리트"/>
      <sheetName val="건설기계사용료목록"/>
      <sheetName val="단가조사서"/>
      <sheetName val="집"/>
      <sheetName val="간선계산"/>
      <sheetName val="계화배수"/>
      <sheetName val="99년하반기"/>
      <sheetName val="말뚝지지력산정"/>
      <sheetName val="철근집계"/>
      <sheetName val="COPING"/>
      <sheetName val="기성내역서표지"/>
      <sheetName val="포승중환경개선공사(변경)"/>
      <sheetName val="공정코드"/>
      <sheetName val="2000.05"/>
      <sheetName val="구의33고"/>
      <sheetName val="구성1"/>
      <sheetName val="구성2"/>
      <sheetName val="구성3"/>
      <sheetName val="구성4"/>
      <sheetName val="도급내역서(재노경)"/>
      <sheetName val="16-1"/>
      <sheetName val="와동수량"/>
      <sheetName val="직원현황"/>
      <sheetName val="품셈TABLE"/>
      <sheetName val="예비용"/>
      <sheetName val="상행-교대(A1-A2)"/>
      <sheetName val="전기설계변경"/>
      <sheetName val="기초목록"/>
      <sheetName val="단가(자재)"/>
      <sheetName val="공사추진현황"/>
      <sheetName val="입력"/>
      <sheetName val="&lt;--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/>
      <sheetData sheetId="512"/>
      <sheetData sheetId="513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원가계산서"/>
      <sheetName val="금액총괄표"/>
      <sheetName val="금액내역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관배관 (나사 및 용접식)"/>
      <sheetName val="Sheet2"/>
      <sheetName val="Sheet3"/>
      <sheetName val="일위대가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매립"/>
      <sheetName val="갑지"/>
      <sheetName val="수량"/>
      <sheetName val="갑지 (2)"/>
      <sheetName val="매립 (2)"/>
      <sheetName val="공정계획표"/>
      <sheetName val="매립1"/>
      <sheetName val="매립 (3)"/>
      <sheetName val="갑지 (3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aroux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CHEDULE"/>
      <sheetName val="ELECTRIC"/>
      <sheetName val="CTEMCOST"/>
      <sheetName val="토목주소"/>
      <sheetName val="프랜트면허"/>
      <sheetName val="#REF"/>
      <sheetName val="갑지"/>
      <sheetName val="1차네트공정"/>
      <sheetName val="DATA"/>
      <sheetName val="실행(ALT1)"/>
      <sheetName val="내역"/>
      <sheetName val="1차 내역서"/>
      <sheetName val="상세내역,전력산출서"/>
      <sheetName val="집계표(육상)"/>
      <sheetName val="지급자재"/>
      <sheetName val="주식"/>
      <sheetName val="본부장"/>
      <sheetName val="갑지(추정)"/>
      <sheetName val="성지공현"/>
      <sheetName val="화재 탐지 설비"/>
      <sheetName val="공사개요"/>
      <sheetName val="단면별연장"/>
      <sheetName val="입찰안"/>
      <sheetName val="실행철강하도"/>
      <sheetName val="수량산출"/>
      <sheetName val="wall"/>
      <sheetName val="업체명"/>
      <sheetName val="관리"/>
      <sheetName val="2.대외공문"/>
      <sheetName val="0226"/>
      <sheetName val=" 냉각수펌프"/>
      <sheetName val="예가표"/>
      <sheetName val="SG"/>
      <sheetName val="내역서"/>
      <sheetName val="공조기휀"/>
      <sheetName val="AHU집계"/>
      <sheetName val="건축공사 집계표"/>
      <sheetName val="골조"/>
      <sheetName val="자금흐름표_SAC_작업"/>
      <sheetName val="토목"/>
      <sheetName val="변경집계표"/>
      <sheetName val="실행내역서 "/>
      <sheetName val="울산시산표"/>
      <sheetName val="아파트 "/>
      <sheetName val="COVER"/>
      <sheetName val="토사(PE)"/>
      <sheetName val="일위대가"/>
      <sheetName val="금액내역서"/>
      <sheetName val="GAEYO"/>
      <sheetName val="2000전체분"/>
      <sheetName val="관리동"/>
      <sheetName val="잡비"/>
      <sheetName val="Macro1"/>
      <sheetName val="실행예산대비 발주내역1차"/>
      <sheetName val="BEND LOSS"/>
      <sheetName val="10월"/>
      <sheetName val="견적서"/>
      <sheetName val="단"/>
      <sheetName val="세원견적서"/>
      <sheetName val="간접비"/>
      <sheetName val="간접"/>
      <sheetName val="문학간접"/>
      <sheetName val="돈암사업"/>
      <sheetName val="부대내역"/>
      <sheetName val="Sheet4"/>
      <sheetName val="노임단가"/>
      <sheetName val="CONCRETE"/>
      <sheetName val="보할공정"/>
      <sheetName val="집계표"/>
      <sheetName val="차이내역"/>
      <sheetName val="물량산출근거"/>
      <sheetName val="1가설캠프"/>
      <sheetName val="건축공사"/>
      <sheetName val="5.전사투자계획종함안"/>
      <sheetName val="BOX전기내역"/>
      <sheetName val="S0"/>
      <sheetName val="을"/>
      <sheetName val="잔기르바에바"/>
      <sheetName val="일위대가목차"/>
      <sheetName val="01"/>
      <sheetName val="패널"/>
      <sheetName val="샘플표지"/>
      <sheetName val="목차"/>
      <sheetName val="Total"/>
      <sheetName val="동양제과11월"/>
      <sheetName val="동양제과 12월"/>
      <sheetName val="롯데제과11월"/>
      <sheetName val="롯데제과 12월"/>
      <sheetName val="지점코드"/>
      <sheetName val="크라운제과11월"/>
      <sheetName val="크라운제과 12월"/>
      <sheetName val="해태제과11월"/>
      <sheetName val="해태제과 12월"/>
      <sheetName val="차액보증"/>
      <sheetName val="노임"/>
      <sheetName val="변경내역서(유림3년차)"/>
      <sheetName val="2000년1차"/>
      <sheetName val="조명일위"/>
      <sheetName val="견적"/>
      <sheetName val="건축"/>
      <sheetName val="실행간접비"/>
      <sheetName val="2공구산출내역"/>
      <sheetName val="충주"/>
      <sheetName val="기성내역서표지"/>
      <sheetName val="입찰"/>
      <sheetName val="현경"/>
      <sheetName val="인사자료총집계"/>
      <sheetName val="과천MAIN"/>
      <sheetName val="정부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창호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행현황"/>
      <sheetName val="참조1) 하도계약 단가, 계약검토"/>
      <sheetName val="참조2)구축체크리스트"/>
      <sheetName val="Sheet1"/>
      <sheetName val="180226_스타벅스 DT점 LPR시스템 구축 업체선정 "/>
    </sheetNames>
    <definedNames>
      <definedName name="BlankMacro1"/>
      <definedName name="dkd" refersTo="#REF!"/>
      <definedName name="공조기" refersTo="#REF!"/>
      <definedName name="매크로1" refersTo="#REF!"/>
      <definedName name="매크로29" refersTo="#REF!"/>
      <definedName name="ㅇㄹㅇㄴ" refersTo="#REF!"/>
      <definedName name="풍량계측" refersTo="#REF!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빙설"/>
      <sheetName val="빙장"/>
      <sheetName val="수설"/>
      <sheetName val="설계표지"/>
      <sheetName val="경제표지"/>
      <sheetName val="목차"/>
      <sheetName val="1.일반사항"/>
      <sheetName val="2.종합검토"/>
      <sheetName val="3.투자비"/>
      <sheetName val="첨부1-1"/>
      <sheetName val="첨부1-2"/>
      <sheetName val="Sheet2"/>
      <sheetName val="첨부1-22"/>
      <sheetName val="첨부1-3-1"/>
      <sheetName val="첨부1-3-2"/>
      <sheetName val="첨부1-3-3"/>
      <sheetName val="Sheet1"/>
      <sheetName val="첨부1-3-4"/>
      <sheetName val="첨부2"/>
      <sheetName val="base"/>
      <sheetName val="5호"/>
      <sheetName val="DATA"/>
      <sheetName val="4.2 FCU-Sel"/>
      <sheetName val="4.3 AC-Sel"/>
      <sheetName val="3.5HVAC PUMP"/>
      <sheetName val="3.5 팽창탱크선정계산서"/>
      <sheetName val="6.1Fan-Load"/>
      <sheetName val="Fan-Sel"/>
      <sheetName val="급수-1"/>
      <sheetName val="급수-2"/>
      <sheetName val="급수-3"/>
      <sheetName val="급탕"/>
      <sheetName val="배수1"/>
      <sheetName val="배수"/>
      <sheetName val="PUMP-PL"/>
      <sheetName val="위생도기(출력불필요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>
        <row r="7">
          <cell r="F7">
            <v>60</v>
          </cell>
          <cell r="H7">
            <v>1</v>
          </cell>
        </row>
      </sheetData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/>
      <sheetData sheetId="18"/>
      <sheetData sheetId="19" refreshError="1">
        <row r="36">
          <cell r="A36">
            <v>1</v>
          </cell>
          <cell r="C36">
            <v>29.7</v>
          </cell>
        </row>
        <row r="37">
          <cell r="A37">
            <v>2</v>
          </cell>
          <cell r="C37">
            <v>37.700000000000003</v>
          </cell>
        </row>
        <row r="38">
          <cell r="A38">
            <v>3</v>
          </cell>
          <cell r="C38">
            <v>48.6</v>
          </cell>
        </row>
        <row r="39">
          <cell r="A39">
            <v>4</v>
          </cell>
          <cell r="C39">
            <v>57.7</v>
          </cell>
        </row>
        <row r="40">
          <cell r="A40">
            <v>5</v>
          </cell>
          <cell r="C40">
            <v>75.400000000000006</v>
          </cell>
        </row>
        <row r="41">
          <cell r="A41">
            <v>6</v>
          </cell>
          <cell r="C41">
            <v>97.3</v>
          </cell>
        </row>
        <row r="42">
          <cell r="A42">
            <v>7</v>
          </cell>
          <cell r="C42">
            <v>115.4</v>
          </cell>
        </row>
        <row r="43">
          <cell r="A43">
            <v>8</v>
          </cell>
          <cell r="C43">
            <v>145.9</v>
          </cell>
        </row>
        <row r="44">
          <cell r="A44">
            <v>9</v>
          </cell>
          <cell r="C44">
            <v>173.2</v>
          </cell>
        </row>
        <row r="45">
          <cell r="A45">
            <v>10</v>
          </cell>
          <cell r="C45">
            <v>194.6</v>
          </cell>
        </row>
        <row r="46">
          <cell r="A46">
            <v>11</v>
          </cell>
          <cell r="C46">
            <v>230.9</v>
          </cell>
        </row>
        <row r="47">
          <cell r="A47">
            <v>12</v>
          </cell>
          <cell r="C47">
            <v>291.89999999999998</v>
          </cell>
        </row>
        <row r="48">
          <cell r="A48">
            <v>13</v>
          </cell>
          <cell r="C48">
            <v>346.4</v>
          </cell>
        </row>
        <row r="49">
          <cell r="A49">
            <v>14</v>
          </cell>
          <cell r="C49">
            <v>389.2</v>
          </cell>
        </row>
        <row r="50">
          <cell r="A50">
            <v>15</v>
          </cell>
          <cell r="C50">
            <v>461.8</v>
          </cell>
        </row>
        <row r="54">
          <cell r="A54">
            <v>1</v>
          </cell>
          <cell r="C54">
            <v>28.5</v>
          </cell>
        </row>
        <row r="55">
          <cell r="A55">
            <v>2</v>
          </cell>
          <cell r="C55">
            <v>40.5</v>
          </cell>
        </row>
        <row r="56">
          <cell r="A56">
            <v>3</v>
          </cell>
          <cell r="C56">
            <v>49.2</v>
          </cell>
        </row>
        <row r="57">
          <cell r="A57">
            <v>4</v>
          </cell>
          <cell r="C57">
            <v>60.4</v>
          </cell>
        </row>
        <row r="58">
          <cell r="A58">
            <v>5</v>
          </cell>
          <cell r="C58">
            <v>78.099999999999994</v>
          </cell>
        </row>
        <row r="59">
          <cell r="A59">
            <v>6</v>
          </cell>
          <cell r="C59">
            <v>101.4</v>
          </cell>
        </row>
        <row r="60">
          <cell r="A60">
            <v>7</v>
          </cell>
          <cell r="C60">
            <v>127.6</v>
          </cell>
        </row>
        <row r="61">
          <cell r="A61">
            <v>8</v>
          </cell>
          <cell r="C61">
            <v>146.6</v>
          </cell>
        </row>
        <row r="62">
          <cell r="A62">
            <v>9</v>
          </cell>
          <cell r="C62">
            <v>174.6</v>
          </cell>
        </row>
        <row r="63">
          <cell r="A63">
            <v>10</v>
          </cell>
          <cell r="C63">
            <v>230.1</v>
          </cell>
        </row>
        <row r="64">
          <cell r="A64">
            <v>11</v>
          </cell>
          <cell r="C64">
            <v>255.3</v>
          </cell>
        </row>
        <row r="65">
          <cell r="A65">
            <v>12</v>
          </cell>
          <cell r="C65">
            <v>293.2</v>
          </cell>
        </row>
        <row r="66">
          <cell r="A66">
            <v>13</v>
          </cell>
          <cell r="C66">
            <v>349.2</v>
          </cell>
        </row>
        <row r="67">
          <cell r="A67">
            <v>14</v>
          </cell>
          <cell r="C67">
            <v>460.3</v>
          </cell>
        </row>
        <row r="68">
          <cell r="A68">
            <v>15</v>
          </cell>
        </row>
        <row r="74">
          <cell r="A74">
            <v>1</v>
          </cell>
        </row>
        <row r="75">
          <cell r="A75">
            <v>2</v>
          </cell>
        </row>
        <row r="76">
          <cell r="A76">
            <v>3</v>
          </cell>
        </row>
        <row r="77">
          <cell r="A77">
            <v>4</v>
          </cell>
        </row>
        <row r="78">
          <cell r="A78">
            <v>5</v>
          </cell>
        </row>
        <row r="79">
          <cell r="A79">
            <v>6</v>
          </cell>
        </row>
        <row r="80">
          <cell r="A80">
            <v>7</v>
          </cell>
        </row>
        <row r="81">
          <cell r="A81">
            <v>8</v>
          </cell>
        </row>
        <row r="82">
          <cell r="A82">
            <v>9</v>
          </cell>
        </row>
        <row r="83">
          <cell r="A83">
            <v>10</v>
          </cell>
        </row>
        <row r="84">
          <cell r="A84">
            <v>11</v>
          </cell>
        </row>
        <row r="85">
          <cell r="A85">
            <v>12</v>
          </cell>
        </row>
        <row r="89">
          <cell r="A89">
            <v>1</v>
          </cell>
        </row>
        <row r="90">
          <cell r="A90">
            <v>2</v>
          </cell>
        </row>
        <row r="91">
          <cell r="A91">
            <v>3</v>
          </cell>
        </row>
        <row r="92">
          <cell r="A92">
            <v>4</v>
          </cell>
        </row>
        <row r="93">
          <cell r="A93">
            <v>5</v>
          </cell>
        </row>
        <row r="94">
          <cell r="A94">
            <v>6</v>
          </cell>
        </row>
        <row r="95">
          <cell r="A95">
            <v>7</v>
          </cell>
        </row>
        <row r="96">
          <cell r="A96">
            <v>8</v>
          </cell>
        </row>
        <row r="97">
          <cell r="A97">
            <v>9</v>
          </cell>
        </row>
        <row r="98">
          <cell r="A98">
            <v>10</v>
          </cell>
        </row>
        <row r="99">
          <cell r="A99">
            <v>11</v>
          </cell>
        </row>
        <row r="100">
          <cell r="A100">
            <v>12</v>
          </cell>
        </row>
        <row r="101">
          <cell r="A101">
            <v>13</v>
          </cell>
        </row>
        <row r="102">
          <cell r="A102">
            <v>14</v>
          </cell>
        </row>
        <row r="103">
          <cell r="A103">
            <v>15</v>
          </cell>
        </row>
        <row r="104">
          <cell r="A104">
            <v>16</v>
          </cell>
        </row>
        <row r="105">
          <cell r="A105">
            <v>17</v>
          </cell>
        </row>
        <row r="106">
          <cell r="A106">
            <v>18</v>
          </cell>
        </row>
        <row r="107">
          <cell r="A107">
            <v>19</v>
          </cell>
        </row>
        <row r="108">
          <cell r="A108">
            <v>20</v>
          </cell>
        </row>
        <row r="112">
          <cell r="A112">
            <v>1</v>
          </cell>
        </row>
        <row r="113">
          <cell r="A113">
            <v>2</v>
          </cell>
        </row>
        <row r="114">
          <cell r="A114">
            <v>3</v>
          </cell>
        </row>
        <row r="115">
          <cell r="A115">
            <v>4</v>
          </cell>
        </row>
        <row r="116">
          <cell r="A116">
            <v>5</v>
          </cell>
        </row>
        <row r="117">
          <cell r="A117">
            <v>6</v>
          </cell>
        </row>
        <row r="118">
          <cell r="A118">
            <v>7</v>
          </cell>
        </row>
        <row r="119">
          <cell r="A119">
            <v>8</v>
          </cell>
        </row>
        <row r="120">
          <cell r="A120">
            <v>9</v>
          </cell>
        </row>
        <row r="121">
          <cell r="A121">
            <v>10</v>
          </cell>
        </row>
        <row r="122">
          <cell r="A122">
            <v>11</v>
          </cell>
        </row>
        <row r="123">
          <cell r="A123">
            <v>12</v>
          </cell>
        </row>
        <row r="124">
          <cell r="A124">
            <v>13</v>
          </cell>
        </row>
        <row r="125">
          <cell r="A125">
            <v>14</v>
          </cell>
        </row>
        <row r="126">
          <cell r="A126">
            <v>15</v>
          </cell>
        </row>
        <row r="177">
          <cell r="B177">
            <v>50</v>
          </cell>
        </row>
        <row r="178">
          <cell r="B178">
            <v>60</v>
          </cell>
        </row>
        <row r="179">
          <cell r="B179">
            <v>80</v>
          </cell>
        </row>
        <row r="180">
          <cell r="B180">
            <v>100</v>
          </cell>
        </row>
        <row r="181">
          <cell r="B181">
            <v>125</v>
          </cell>
        </row>
        <row r="182">
          <cell r="B182">
            <v>150</v>
          </cell>
        </row>
        <row r="183">
          <cell r="B183">
            <v>175</v>
          </cell>
        </row>
        <row r="184">
          <cell r="B184">
            <v>200</v>
          </cell>
        </row>
        <row r="185">
          <cell r="B185">
            <v>250</v>
          </cell>
        </row>
        <row r="186">
          <cell r="B186">
            <v>300</v>
          </cell>
        </row>
        <row r="187">
          <cell r="B187">
            <v>350</v>
          </cell>
        </row>
        <row r="188">
          <cell r="B188">
            <v>400</v>
          </cell>
        </row>
        <row r="189">
          <cell r="B189">
            <v>500</v>
          </cell>
        </row>
        <row r="190">
          <cell r="B190">
            <v>600</v>
          </cell>
        </row>
        <row r="191">
          <cell r="B191">
            <v>700</v>
          </cell>
        </row>
        <row r="192">
          <cell r="B192">
            <v>800</v>
          </cell>
        </row>
        <row r="193">
          <cell r="B193">
            <v>1050</v>
          </cell>
        </row>
        <row r="194">
          <cell r="B194">
            <v>1200</v>
          </cell>
        </row>
        <row r="195">
          <cell r="B195">
            <v>1400</v>
          </cell>
        </row>
        <row r="196">
          <cell r="B196">
            <v>1600</v>
          </cell>
        </row>
        <row r="197">
          <cell r="B197">
            <v>1750</v>
          </cell>
        </row>
        <row r="198">
          <cell r="B198">
            <v>2000</v>
          </cell>
        </row>
        <row r="199">
          <cell r="B199">
            <v>2100</v>
          </cell>
        </row>
        <row r="200">
          <cell r="B200">
            <v>2400</v>
          </cell>
        </row>
        <row r="205">
          <cell r="B205">
            <v>16</v>
          </cell>
        </row>
        <row r="206">
          <cell r="B206">
            <v>18</v>
          </cell>
        </row>
        <row r="207">
          <cell r="B207">
            <v>23</v>
          </cell>
        </row>
        <row r="208">
          <cell r="B208">
            <v>28</v>
          </cell>
        </row>
        <row r="209">
          <cell r="B209">
            <v>33</v>
          </cell>
        </row>
        <row r="210">
          <cell r="B210">
            <v>42</v>
          </cell>
        </row>
        <row r="211">
          <cell r="B211">
            <v>50</v>
          </cell>
        </row>
        <row r="212">
          <cell r="B212">
            <v>61</v>
          </cell>
        </row>
        <row r="213">
          <cell r="B213">
            <v>67</v>
          </cell>
        </row>
        <row r="214">
          <cell r="B214">
            <v>78</v>
          </cell>
        </row>
        <row r="215">
          <cell r="B215">
            <v>89</v>
          </cell>
        </row>
        <row r="216">
          <cell r="B216">
            <v>90</v>
          </cell>
        </row>
        <row r="217">
          <cell r="B217">
            <v>101</v>
          </cell>
        </row>
        <row r="218">
          <cell r="B218">
            <v>120</v>
          </cell>
        </row>
        <row r="219">
          <cell r="B219">
            <v>123</v>
          </cell>
        </row>
        <row r="220">
          <cell r="B220">
            <v>133</v>
          </cell>
        </row>
        <row r="221">
          <cell r="B221">
            <v>156</v>
          </cell>
        </row>
        <row r="222">
          <cell r="B222">
            <v>171</v>
          </cell>
        </row>
        <row r="223">
          <cell r="B223">
            <v>182</v>
          </cell>
        </row>
        <row r="224">
          <cell r="B224">
            <v>191</v>
          </cell>
        </row>
        <row r="225">
          <cell r="B225">
            <v>202</v>
          </cell>
        </row>
        <row r="227">
          <cell r="B227">
            <v>258</v>
          </cell>
        </row>
        <row r="228">
          <cell r="B228">
            <v>262</v>
          </cell>
        </row>
        <row r="229">
          <cell r="B229">
            <v>285</v>
          </cell>
        </row>
        <row r="230">
          <cell r="B230">
            <v>295</v>
          </cell>
        </row>
        <row r="231">
          <cell r="B231">
            <v>312</v>
          </cell>
        </row>
        <row r="232">
          <cell r="B232">
            <v>374</v>
          </cell>
        </row>
        <row r="233">
          <cell r="B233">
            <v>388</v>
          </cell>
        </row>
        <row r="234">
          <cell r="B234">
            <v>412</v>
          </cell>
        </row>
        <row r="235">
          <cell r="B235">
            <v>430</v>
          </cell>
        </row>
        <row r="236">
          <cell r="B236">
            <v>458</v>
          </cell>
        </row>
        <row r="237">
          <cell r="B237">
            <v>517</v>
          </cell>
        </row>
        <row r="238">
          <cell r="B238">
            <v>524</v>
          </cell>
        </row>
        <row r="239">
          <cell r="B239">
            <v>570</v>
          </cell>
        </row>
        <row r="240">
          <cell r="B240">
            <v>591</v>
          </cell>
        </row>
        <row r="241">
          <cell r="B241">
            <v>624</v>
          </cell>
        </row>
        <row r="243">
          <cell r="B243">
            <v>344</v>
          </cell>
        </row>
        <row r="244">
          <cell r="B244">
            <v>370</v>
          </cell>
        </row>
        <row r="245">
          <cell r="B245">
            <v>409</v>
          </cell>
        </row>
        <row r="246">
          <cell r="B246">
            <v>439</v>
          </cell>
        </row>
        <row r="247">
          <cell r="B247">
            <v>485</v>
          </cell>
        </row>
        <row r="248">
          <cell r="B248">
            <v>519</v>
          </cell>
        </row>
        <row r="249">
          <cell r="B249">
            <v>575</v>
          </cell>
        </row>
        <row r="250">
          <cell r="B250">
            <v>609</v>
          </cell>
        </row>
        <row r="251">
          <cell r="B251">
            <v>656</v>
          </cell>
        </row>
        <row r="252">
          <cell r="B252">
            <v>703</v>
          </cell>
        </row>
        <row r="254">
          <cell r="B254">
            <v>689</v>
          </cell>
        </row>
        <row r="255">
          <cell r="B255">
            <v>818</v>
          </cell>
        </row>
        <row r="256">
          <cell r="B256">
            <v>879</v>
          </cell>
        </row>
        <row r="257">
          <cell r="B257">
            <v>936</v>
          </cell>
        </row>
        <row r="258">
          <cell r="B258">
            <v>970</v>
          </cell>
        </row>
        <row r="259">
          <cell r="B259">
            <v>1109</v>
          </cell>
        </row>
        <row r="260">
          <cell r="B260">
            <v>1227</v>
          </cell>
        </row>
        <row r="261">
          <cell r="B261">
            <v>1318</v>
          </cell>
        </row>
        <row r="262">
          <cell r="B262">
            <v>1404</v>
          </cell>
        </row>
        <row r="263">
          <cell r="B263">
            <v>1456</v>
          </cell>
        </row>
        <row r="264">
          <cell r="B264">
            <v>1559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비교"/>
      <sheetName val="1경제성결과"/>
      <sheetName val="2장비구성"/>
      <sheetName val="3초기투자비"/>
      <sheetName val="4운전동력 5운전시간"/>
      <sheetName val="6운전비"/>
      <sheetName val="개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빙설계표지"/>
      <sheetName val="빙설계"/>
      <sheetName val="빙장비"/>
      <sheetName val="빙모터동력"/>
      <sheetName val="검토"/>
      <sheetName val="경제표지"/>
      <sheetName val="목차"/>
      <sheetName val="1.일반사항"/>
      <sheetName val="2.종합검토"/>
      <sheetName val="3.투자비"/>
      <sheetName val="4.운전비"/>
      <sheetName val="초투1-1"/>
      <sheetName val="초투1-2"/>
      <sheetName val="초투1-3"/>
      <sheetName val="초투1-4"/>
      <sheetName val="첨부2-0"/>
      <sheetName val="운전2-1"/>
      <sheetName val="운전2-2"/>
      <sheetName val="운전2-3"/>
      <sheetName val="운전2-4"/>
      <sheetName val="첨부.지원"/>
      <sheetName val="한전지원금"/>
      <sheetName val="전.에.현"/>
      <sheetName val="전.운전.흡냉"/>
      <sheetName val="전.운전.흡냉 (2)"/>
      <sheetName val="2에현"/>
      <sheetName val="2운전.흡냉"/>
      <sheetName val="2운전.흡냉 (2)"/>
      <sheetName val="2운전.흡냉(01단가)"/>
      <sheetName val="전력요금"/>
      <sheetName val="가스요금"/>
      <sheetName val="150RT"/>
      <sheetName val="base"/>
      <sheetName val="단가검토"/>
    </sheetNames>
    <sheetDataSet>
      <sheetData sheetId="0"/>
      <sheetData sheetId="1">
        <row r="64">
          <cell r="H64">
            <v>2</v>
          </cell>
        </row>
        <row r="65">
          <cell r="H65">
            <v>5</v>
          </cell>
        </row>
        <row r="81">
          <cell r="H81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7">
          <cell r="F7">
            <v>800</v>
          </cell>
          <cell r="H7">
            <v>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51">
          <cell r="F51" t="str">
            <v>센츄리</v>
          </cell>
          <cell r="G51">
            <v>1</v>
          </cell>
        </row>
        <row r="52">
          <cell r="F52" t="str">
            <v>범양</v>
          </cell>
        </row>
        <row r="55">
          <cell r="F55" t="str">
            <v>LG</v>
          </cell>
        </row>
        <row r="56">
          <cell r="F56" t="str">
            <v>캐리어</v>
          </cell>
        </row>
        <row r="57">
          <cell r="F57" t="str">
            <v>트레인</v>
          </cell>
        </row>
        <row r="61">
          <cell r="A61">
            <v>1</v>
          </cell>
          <cell r="B61" t="str">
            <v>SR-W30CG3</v>
          </cell>
          <cell r="C61">
            <v>29.7</v>
          </cell>
          <cell r="D61">
            <v>19.7</v>
          </cell>
          <cell r="E61">
            <v>29.3</v>
          </cell>
          <cell r="F61">
            <v>28</v>
          </cell>
          <cell r="K61">
            <v>53.996112500000002</v>
          </cell>
        </row>
        <row r="62">
          <cell r="A62">
            <v>2</v>
          </cell>
          <cell r="B62" t="str">
            <v>SR-W40CG3</v>
          </cell>
          <cell r="C62">
            <v>37.700000000000003</v>
          </cell>
          <cell r="D62">
            <v>25</v>
          </cell>
          <cell r="E62">
            <v>37.4</v>
          </cell>
          <cell r="F62">
            <v>35.9</v>
          </cell>
          <cell r="K62">
            <v>53.996112500000002</v>
          </cell>
        </row>
        <row r="63">
          <cell r="A63">
            <v>3</v>
          </cell>
          <cell r="B63" t="str">
            <v>SR-W50CG3</v>
          </cell>
          <cell r="C63">
            <v>48.6</v>
          </cell>
          <cell r="D63">
            <v>32</v>
          </cell>
          <cell r="E63">
            <v>45.6</v>
          </cell>
          <cell r="F63">
            <v>43.5</v>
          </cell>
          <cell r="K63">
            <v>53.996112500000002</v>
          </cell>
        </row>
        <row r="64">
          <cell r="A64">
            <v>4</v>
          </cell>
          <cell r="B64" t="str">
            <v>SR-W60CG3</v>
          </cell>
          <cell r="C64">
            <v>57.7</v>
          </cell>
          <cell r="D64">
            <v>38.200000000000003</v>
          </cell>
          <cell r="E64">
            <v>54.3</v>
          </cell>
          <cell r="F64">
            <v>51.8</v>
          </cell>
          <cell r="K64">
            <v>53.996112500000002</v>
          </cell>
        </row>
        <row r="65">
          <cell r="A65">
            <v>5</v>
          </cell>
          <cell r="B65" t="str">
            <v>SR-W80CG3</v>
          </cell>
          <cell r="C65">
            <v>75.400000000000006</v>
          </cell>
          <cell r="D65">
            <v>50.1</v>
          </cell>
          <cell r="E65">
            <v>74.900000000000006</v>
          </cell>
          <cell r="F65">
            <v>71.8</v>
          </cell>
          <cell r="K65">
            <v>107.992225</v>
          </cell>
        </row>
        <row r="66">
          <cell r="A66">
            <v>6</v>
          </cell>
          <cell r="B66" t="str">
            <v>SR-W100CG3</v>
          </cell>
          <cell r="C66">
            <v>97.3</v>
          </cell>
          <cell r="D66">
            <v>64.099999999999994</v>
          </cell>
          <cell r="E66">
            <v>91.2</v>
          </cell>
          <cell r="F66">
            <v>86.9</v>
          </cell>
          <cell r="K66">
            <v>107.992225</v>
          </cell>
        </row>
        <row r="67">
          <cell r="A67">
            <v>7</v>
          </cell>
          <cell r="B67" t="str">
            <v>SR-W120CG3</v>
          </cell>
          <cell r="C67">
            <v>115.4</v>
          </cell>
          <cell r="D67">
            <v>76.5</v>
          </cell>
          <cell r="E67">
            <v>108.7</v>
          </cell>
          <cell r="F67">
            <v>103.5</v>
          </cell>
          <cell r="K67">
            <v>107.992225</v>
          </cell>
        </row>
        <row r="68">
          <cell r="A68">
            <v>8</v>
          </cell>
          <cell r="B68" t="str">
            <v>SR-W150CG2</v>
          </cell>
          <cell r="C68">
            <v>145.9</v>
          </cell>
          <cell r="D68">
            <v>96.1</v>
          </cell>
          <cell r="E68">
            <v>136.80000000000001</v>
          </cell>
          <cell r="F68">
            <v>130.4</v>
          </cell>
          <cell r="K68">
            <v>161.9883375</v>
          </cell>
        </row>
        <row r="69">
          <cell r="A69">
            <v>9</v>
          </cell>
          <cell r="B69" t="str">
            <v>SR-W180CG2</v>
          </cell>
          <cell r="C69">
            <v>173.2</v>
          </cell>
          <cell r="D69">
            <v>114.7</v>
          </cell>
          <cell r="E69">
            <v>163</v>
          </cell>
          <cell r="F69">
            <v>155.30000000000001</v>
          </cell>
          <cell r="K69">
            <v>161.9883375</v>
          </cell>
        </row>
        <row r="70">
          <cell r="A70">
            <v>10</v>
          </cell>
          <cell r="B70" t="str">
            <v>SR-W200CG2</v>
          </cell>
          <cell r="C70">
            <v>194.6</v>
          </cell>
          <cell r="D70">
            <v>128.1</v>
          </cell>
          <cell r="E70">
            <v>182.5</v>
          </cell>
          <cell r="F70">
            <v>173.9</v>
          </cell>
          <cell r="K70">
            <v>215.98445000000001</v>
          </cell>
        </row>
        <row r="71">
          <cell r="A71">
            <v>11</v>
          </cell>
          <cell r="B71" t="str">
            <v>SR-W240CG2</v>
          </cell>
          <cell r="C71">
            <v>230.9</v>
          </cell>
          <cell r="D71">
            <v>152.9</v>
          </cell>
          <cell r="E71">
            <v>217.3</v>
          </cell>
          <cell r="F71">
            <v>207.1</v>
          </cell>
          <cell r="K71">
            <v>215.98445000000001</v>
          </cell>
        </row>
        <row r="72">
          <cell r="A72">
            <v>12</v>
          </cell>
          <cell r="B72" t="str">
            <v>SR-W300CG2</v>
          </cell>
          <cell r="C72">
            <v>291.89999999999998</v>
          </cell>
          <cell r="D72">
            <v>192.2</v>
          </cell>
          <cell r="E72">
            <v>273.60000000000002</v>
          </cell>
          <cell r="F72">
            <v>260.8</v>
          </cell>
          <cell r="K72">
            <v>323.976675</v>
          </cell>
        </row>
        <row r="73">
          <cell r="A73">
            <v>13</v>
          </cell>
          <cell r="B73" t="str">
            <v>SR-W360CG2</v>
          </cell>
          <cell r="C73">
            <v>346.4</v>
          </cell>
          <cell r="D73">
            <v>229.4</v>
          </cell>
          <cell r="E73">
            <v>326</v>
          </cell>
          <cell r="F73">
            <v>310.60000000000002</v>
          </cell>
          <cell r="K73">
            <v>323.976675</v>
          </cell>
        </row>
        <row r="74">
          <cell r="A74">
            <v>14</v>
          </cell>
          <cell r="B74" t="str">
            <v>SR-W400CG2</v>
          </cell>
          <cell r="C74">
            <v>389.2</v>
          </cell>
          <cell r="D74">
            <v>256.3</v>
          </cell>
          <cell r="E74">
            <v>365</v>
          </cell>
          <cell r="F74">
            <v>347.8</v>
          </cell>
          <cell r="K74">
            <v>431.96890000000002</v>
          </cell>
        </row>
        <row r="75">
          <cell r="A75">
            <v>15</v>
          </cell>
          <cell r="B75" t="str">
            <v>SR-W480CG2</v>
          </cell>
          <cell r="C75">
            <v>461.8</v>
          </cell>
          <cell r="D75">
            <v>305.8</v>
          </cell>
          <cell r="E75">
            <v>434.6</v>
          </cell>
          <cell r="F75">
            <v>414.2</v>
          </cell>
          <cell r="K75">
            <v>431.96890000000002</v>
          </cell>
        </row>
        <row r="79">
          <cell r="A79">
            <v>1</v>
          </cell>
          <cell r="B79" t="str">
            <v>SWU30B</v>
          </cell>
          <cell r="C79">
            <v>0</v>
          </cell>
          <cell r="D79">
            <v>0</v>
          </cell>
          <cell r="E79">
            <v>30</v>
          </cell>
          <cell r="F79">
            <v>25.7</v>
          </cell>
          <cell r="K79">
            <v>403</v>
          </cell>
        </row>
        <row r="80">
          <cell r="A80">
            <v>2</v>
          </cell>
          <cell r="B80" t="str">
            <v>SWU45B</v>
          </cell>
          <cell r="C80">
            <v>0</v>
          </cell>
          <cell r="D80">
            <v>0</v>
          </cell>
          <cell r="E80">
            <v>40.299999999999997</v>
          </cell>
          <cell r="F80">
            <v>34.1</v>
          </cell>
          <cell r="K80">
            <v>576</v>
          </cell>
        </row>
        <row r="81">
          <cell r="A81">
            <v>3</v>
          </cell>
          <cell r="B81" t="str">
            <v>SWU55B</v>
          </cell>
          <cell r="C81">
            <v>0</v>
          </cell>
          <cell r="D81">
            <v>0</v>
          </cell>
          <cell r="E81">
            <v>50.4</v>
          </cell>
          <cell r="F81">
            <v>42.6</v>
          </cell>
          <cell r="K81">
            <v>698</v>
          </cell>
        </row>
        <row r="82">
          <cell r="A82">
            <v>4</v>
          </cell>
          <cell r="B82" t="str">
            <v>SWU65B</v>
          </cell>
          <cell r="C82">
            <v>0</v>
          </cell>
          <cell r="D82">
            <v>0</v>
          </cell>
          <cell r="E82">
            <v>61.3</v>
          </cell>
          <cell r="F82">
            <v>52</v>
          </cell>
          <cell r="K82">
            <v>862</v>
          </cell>
        </row>
        <row r="83">
          <cell r="A83">
            <v>5</v>
          </cell>
          <cell r="B83" t="str">
            <v>SWU85B</v>
          </cell>
          <cell r="C83">
            <v>0</v>
          </cell>
          <cell r="D83">
            <v>0</v>
          </cell>
          <cell r="E83">
            <v>78</v>
          </cell>
          <cell r="F83">
            <v>66.099999999999994</v>
          </cell>
          <cell r="K83">
            <v>1109</v>
          </cell>
        </row>
        <row r="84">
          <cell r="A84">
            <v>6</v>
          </cell>
          <cell r="B84" t="str">
            <v>SWU110B</v>
          </cell>
          <cell r="C84">
            <v>0</v>
          </cell>
          <cell r="D84">
            <v>0</v>
          </cell>
          <cell r="E84">
            <v>101.5</v>
          </cell>
          <cell r="F84">
            <v>86.1</v>
          </cell>
          <cell r="K84">
            <v>1447</v>
          </cell>
        </row>
        <row r="85">
          <cell r="A85">
            <v>7</v>
          </cell>
          <cell r="B85" t="str">
            <v>SWU140B</v>
          </cell>
          <cell r="C85">
            <v>0</v>
          </cell>
          <cell r="D85">
            <v>0</v>
          </cell>
          <cell r="E85">
            <v>127.6</v>
          </cell>
          <cell r="F85">
            <v>108.2</v>
          </cell>
          <cell r="K85">
            <v>1820</v>
          </cell>
        </row>
        <row r="86">
          <cell r="A86">
            <v>8</v>
          </cell>
          <cell r="B86" t="str">
            <v>SWU160B</v>
          </cell>
          <cell r="C86">
            <v>0</v>
          </cell>
          <cell r="D86">
            <v>0</v>
          </cell>
          <cell r="E86">
            <v>140.5</v>
          </cell>
          <cell r="F86">
            <v>119.2</v>
          </cell>
          <cell r="K86">
            <v>2078</v>
          </cell>
        </row>
        <row r="87">
          <cell r="A87">
            <v>9</v>
          </cell>
          <cell r="B87" t="str">
            <v>SWU190B</v>
          </cell>
          <cell r="C87">
            <v>0</v>
          </cell>
          <cell r="D87">
            <v>0</v>
          </cell>
          <cell r="E87">
            <v>167.7</v>
          </cell>
          <cell r="F87">
            <v>142.30000000000001</v>
          </cell>
          <cell r="K87">
            <v>2477</v>
          </cell>
        </row>
        <row r="88">
          <cell r="A88">
            <v>10</v>
          </cell>
          <cell r="B88" t="str">
            <v>SWU220B</v>
          </cell>
          <cell r="C88">
            <v>0</v>
          </cell>
          <cell r="D88">
            <v>0</v>
          </cell>
          <cell r="E88">
            <v>198.6</v>
          </cell>
          <cell r="F88">
            <v>168</v>
          </cell>
          <cell r="K88">
            <v>2504</v>
          </cell>
        </row>
        <row r="89">
          <cell r="A89">
            <v>11</v>
          </cell>
          <cell r="B89" t="str">
            <v>SWU250B</v>
          </cell>
          <cell r="C89">
            <v>0</v>
          </cell>
          <cell r="D89">
            <v>0</v>
          </cell>
          <cell r="E89">
            <v>217.9</v>
          </cell>
          <cell r="F89">
            <v>184.1</v>
          </cell>
          <cell r="K89">
            <v>3272</v>
          </cell>
        </row>
        <row r="90">
          <cell r="A90">
            <v>12</v>
          </cell>
          <cell r="B90" t="str">
            <v>SWU280B</v>
          </cell>
          <cell r="C90">
            <v>0</v>
          </cell>
          <cell r="D90">
            <v>0</v>
          </cell>
          <cell r="E90">
            <v>255.2</v>
          </cell>
          <cell r="F90">
            <v>216.4</v>
          </cell>
          <cell r="K90">
            <v>3640</v>
          </cell>
        </row>
        <row r="91">
          <cell r="A91">
            <v>13</v>
          </cell>
          <cell r="B91" t="str">
            <v>SWU320B</v>
          </cell>
          <cell r="C91">
            <v>0</v>
          </cell>
          <cell r="D91">
            <v>0</v>
          </cell>
          <cell r="E91">
            <v>281</v>
          </cell>
          <cell r="F91">
            <v>238.4</v>
          </cell>
          <cell r="K91">
            <v>4156</v>
          </cell>
        </row>
        <row r="92">
          <cell r="A92">
            <v>14</v>
          </cell>
          <cell r="B92" t="str">
            <v>SWU380B</v>
          </cell>
          <cell r="C92">
            <v>0</v>
          </cell>
          <cell r="D92">
            <v>0</v>
          </cell>
          <cell r="E92">
            <v>335.3</v>
          </cell>
          <cell r="F92">
            <v>284.60000000000002</v>
          </cell>
          <cell r="K92">
            <v>4954</v>
          </cell>
        </row>
        <row r="93">
          <cell r="A93">
            <v>15</v>
          </cell>
          <cell r="B93" t="str">
            <v>SWU440B</v>
          </cell>
          <cell r="C93">
            <v>0</v>
          </cell>
          <cell r="D93">
            <v>0</v>
          </cell>
          <cell r="E93">
            <v>397.3</v>
          </cell>
          <cell r="F93">
            <v>335.9</v>
          </cell>
          <cell r="K93">
            <v>5008</v>
          </cell>
        </row>
        <row r="94">
          <cell r="A94">
            <v>16</v>
          </cell>
          <cell r="B94" t="str">
            <v>SWU500B</v>
          </cell>
          <cell r="C94">
            <v>0</v>
          </cell>
          <cell r="D94">
            <v>0</v>
          </cell>
          <cell r="E94">
            <v>435.7</v>
          </cell>
          <cell r="F94">
            <v>368.2</v>
          </cell>
          <cell r="K94">
            <v>6544</v>
          </cell>
        </row>
        <row r="101">
          <cell r="A101">
            <v>1</v>
          </cell>
          <cell r="B101">
            <v>325</v>
          </cell>
          <cell r="C101">
            <v>325</v>
          </cell>
          <cell r="D101">
            <v>230</v>
          </cell>
          <cell r="E101">
            <v>245</v>
          </cell>
          <cell r="F101">
            <v>232</v>
          </cell>
          <cell r="K101">
            <v>900</v>
          </cell>
        </row>
        <row r="102">
          <cell r="A102">
            <v>2</v>
          </cell>
          <cell r="B102">
            <v>365</v>
          </cell>
          <cell r="C102">
            <v>365</v>
          </cell>
          <cell r="D102">
            <v>260</v>
          </cell>
          <cell r="E102">
            <v>277</v>
          </cell>
          <cell r="F102">
            <v>264</v>
          </cell>
          <cell r="K102">
            <v>1200</v>
          </cell>
        </row>
        <row r="103">
          <cell r="A103">
            <v>3</v>
          </cell>
          <cell r="B103">
            <v>410</v>
          </cell>
          <cell r="C103">
            <v>410</v>
          </cell>
          <cell r="D103">
            <v>290</v>
          </cell>
          <cell r="E103">
            <v>309</v>
          </cell>
          <cell r="F103">
            <v>293</v>
          </cell>
          <cell r="K103">
            <v>1600</v>
          </cell>
        </row>
        <row r="104">
          <cell r="A104">
            <v>4</v>
          </cell>
          <cell r="B104">
            <v>450</v>
          </cell>
          <cell r="C104">
            <v>450</v>
          </cell>
          <cell r="D104">
            <v>320</v>
          </cell>
          <cell r="E104">
            <v>341</v>
          </cell>
          <cell r="F104">
            <v>325</v>
          </cell>
          <cell r="K104">
            <v>1700</v>
          </cell>
        </row>
        <row r="105">
          <cell r="A105">
            <v>5</v>
          </cell>
          <cell r="B105">
            <v>480</v>
          </cell>
          <cell r="C105">
            <v>480</v>
          </cell>
          <cell r="D105">
            <v>340</v>
          </cell>
          <cell r="E105">
            <v>365</v>
          </cell>
          <cell r="F105">
            <v>348</v>
          </cell>
          <cell r="K105">
            <v>2000</v>
          </cell>
        </row>
        <row r="106">
          <cell r="A106">
            <v>6</v>
          </cell>
          <cell r="B106">
            <v>505</v>
          </cell>
          <cell r="C106">
            <v>505</v>
          </cell>
          <cell r="D106">
            <v>360</v>
          </cell>
          <cell r="E106">
            <v>386</v>
          </cell>
          <cell r="F106">
            <v>370</v>
          </cell>
          <cell r="K106">
            <v>1800</v>
          </cell>
        </row>
        <row r="107">
          <cell r="A107">
            <v>7</v>
          </cell>
          <cell r="B107">
            <v>550</v>
          </cell>
          <cell r="C107">
            <v>550</v>
          </cell>
          <cell r="D107">
            <v>390</v>
          </cell>
          <cell r="E107">
            <v>414</v>
          </cell>
          <cell r="F107">
            <v>394</v>
          </cell>
          <cell r="K107">
            <v>3100</v>
          </cell>
        </row>
        <row r="108">
          <cell r="A108">
            <v>8</v>
          </cell>
          <cell r="B108">
            <v>590</v>
          </cell>
          <cell r="C108">
            <v>590</v>
          </cell>
          <cell r="D108">
            <v>420</v>
          </cell>
          <cell r="E108">
            <v>445</v>
          </cell>
          <cell r="F108">
            <v>426</v>
          </cell>
          <cell r="K108">
            <v>3100</v>
          </cell>
        </row>
        <row r="109">
          <cell r="A109">
            <v>9</v>
          </cell>
          <cell r="B109">
            <v>620</v>
          </cell>
          <cell r="C109">
            <v>620</v>
          </cell>
          <cell r="D109">
            <v>440</v>
          </cell>
          <cell r="E109">
            <v>470</v>
          </cell>
          <cell r="F109">
            <v>448</v>
          </cell>
          <cell r="K109">
            <v>3200</v>
          </cell>
        </row>
        <row r="110">
          <cell r="A110">
            <v>10</v>
          </cell>
          <cell r="B110">
            <v>645</v>
          </cell>
          <cell r="C110">
            <v>645</v>
          </cell>
          <cell r="D110">
            <v>460</v>
          </cell>
          <cell r="E110">
            <v>490</v>
          </cell>
          <cell r="F110">
            <v>471</v>
          </cell>
          <cell r="K110">
            <v>3500</v>
          </cell>
        </row>
        <row r="111">
          <cell r="A111">
            <v>11</v>
          </cell>
          <cell r="B111">
            <v>675</v>
          </cell>
          <cell r="C111">
            <v>675</v>
          </cell>
          <cell r="D111">
            <v>480</v>
          </cell>
          <cell r="E111">
            <v>515</v>
          </cell>
          <cell r="F111">
            <v>494</v>
          </cell>
          <cell r="K111">
            <v>3300</v>
          </cell>
        </row>
        <row r="112">
          <cell r="A112">
            <v>12</v>
          </cell>
          <cell r="B112">
            <v>700</v>
          </cell>
          <cell r="C112">
            <v>700</v>
          </cell>
          <cell r="D112">
            <v>500</v>
          </cell>
          <cell r="E112">
            <v>530</v>
          </cell>
          <cell r="F112">
            <v>508</v>
          </cell>
          <cell r="K112">
            <v>4200</v>
          </cell>
        </row>
        <row r="116">
          <cell r="A116">
            <v>1</v>
          </cell>
          <cell r="B116" t="str">
            <v>19XL160I</v>
          </cell>
          <cell r="C116">
            <v>232</v>
          </cell>
          <cell r="D116">
            <v>160</v>
          </cell>
          <cell r="E116">
            <v>195</v>
          </cell>
          <cell r="F116">
            <v>165</v>
          </cell>
          <cell r="K116">
            <v>3030</v>
          </cell>
        </row>
        <row r="117">
          <cell r="A117">
            <v>2</v>
          </cell>
          <cell r="B117" t="str">
            <v>19XL180I</v>
          </cell>
          <cell r="C117">
            <v>257</v>
          </cell>
          <cell r="D117">
            <v>180</v>
          </cell>
          <cell r="E117">
            <v>238</v>
          </cell>
          <cell r="F117">
            <v>199</v>
          </cell>
          <cell r="K117">
            <v>3410</v>
          </cell>
        </row>
        <row r="118">
          <cell r="A118">
            <v>3</v>
          </cell>
          <cell r="B118" t="str">
            <v>19XL200I</v>
          </cell>
          <cell r="C118">
            <v>295</v>
          </cell>
          <cell r="D118">
            <v>200</v>
          </cell>
          <cell r="E118">
            <v>261</v>
          </cell>
          <cell r="F118">
            <v>213</v>
          </cell>
          <cell r="K118">
            <v>3790</v>
          </cell>
        </row>
        <row r="119">
          <cell r="A119">
            <v>4</v>
          </cell>
          <cell r="B119" t="str">
            <v>19XL220I</v>
          </cell>
          <cell r="C119">
            <v>335</v>
          </cell>
          <cell r="D119">
            <v>220</v>
          </cell>
          <cell r="E119">
            <v>288</v>
          </cell>
          <cell r="F119">
            <v>229</v>
          </cell>
          <cell r="K119">
            <v>4160</v>
          </cell>
        </row>
        <row r="120">
          <cell r="A120">
            <v>5</v>
          </cell>
          <cell r="B120" t="str">
            <v>19XL240I</v>
          </cell>
          <cell r="C120">
            <v>338</v>
          </cell>
          <cell r="D120">
            <v>240</v>
          </cell>
          <cell r="E120">
            <v>288</v>
          </cell>
          <cell r="F120">
            <v>241</v>
          </cell>
          <cell r="K120">
            <v>4540</v>
          </cell>
        </row>
        <row r="121">
          <cell r="A121">
            <v>6</v>
          </cell>
          <cell r="B121" t="str">
            <v>19XL260I</v>
          </cell>
          <cell r="C121">
            <v>375</v>
          </cell>
          <cell r="D121">
            <v>260</v>
          </cell>
          <cell r="E121">
            <v>316</v>
          </cell>
          <cell r="F121">
            <v>264</v>
          </cell>
          <cell r="K121">
            <v>4920</v>
          </cell>
        </row>
        <row r="122">
          <cell r="A122">
            <v>7</v>
          </cell>
          <cell r="B122" t="str">
            <v>19XL280I</v>
          </cell>
          <cell r="C122">
            <v>437</v>
          </cell>
          <cell r="D122">
            <v>280</v>
          </cell>
          <cell r="E122">
            <v>351</v>
          </cell>
          <cell r="F122">
            <v>275</v>
          </cell>
          <cell r="K122">
            <v>5300</v>
          </cell>
        </row>
        <row r="123">
          <cell r="A123">
            <v>8</v>
          </cell>
          <cell r="B123" t="str">
            <v>19XL300I</v>
          </cell>
          <cell r="C123">
            <v>460</v>
          </cell>
          <cell r="D123">
            <v>300</v>
          </cell>
          <cell r="E123">
            <v>401</v>
          </cell>
          <cell r="F123">
            <v>320</v>
          </cell>
          <cell r="K123">
            <v>5680</v>
          </cell>
        </row>
        <row r="124">
          <cell r="A124">
            <v>9</v>
          </cell>
          <cell r="B124" t="str">
            <v>19XL320I</v>
          </cell>
          <cell r="C124">
            <v>465</v>
          </cell>
          <cell r="D124">
            <v>320</v>
          </cell>
          <cell r="E124">
            <v>400</v>
          </cell>
          <cell r="F124">
            <v>326</v>
          </cell>
          <cell r="K124">
            <v>6060</v>
          </cell>
        </row>
        <row r="125">
          <cell r="A125">
            <v>10</v>
          </cell>
          <cell r="B125" t="str">
            <v>19XL520I</v>
          </cell>
          <cell r="C125">
            <v>702</v>
          </cell>
          <cell r="D125">
            <v>520</v>
          </cell>
          <cell r="E125">
            <v>659</v>
          </cell>
          <cell r="F125">
            <v>538</v>
          </cell>
          <cell r="K125">
            <v>9840</v>
          </cell>
        </row>
        <row r="126">
          <cell r="A126">
            <v>11</v>
          </cell>
          <cell r="B126" t="str">
            <v>19XL540I</v>
          </cell>
          <cell r="C126">
            <v>729</v>
          </cell>
          <cell r="D126">
            <v>540</v>
          </cell>
          <cell r="E126">
            <v>702</v>
          </cell>
          <cell r="F126">
            <v>574</v>
          </cell>
          <cell r="K126">
            <v>10220</v>
          </cell>
        </row>
        <row r="127">
          <cell r="A127">
            <v>12</v>
          </cell>
          <cell r="B127" t="str">
            <v>19XL560I</v>
          </cell>
          <cell r="C127">
            <v>756</v>
          </cell>
          <cell r="D127">
            <v>560</v>
          </cell>
          <cell r="E127">
            <v>720</v>
          </cell>
          <cell r="F127">
            <v>587</v>
          </cell>
          <cell r="K127">
            <v>10600</v>
          </cell>
        </row>
        <row r="128">
          <cell r="A128">
            <v>13</v>
          </cell>
          <cell r="B128" t="str">
            <v>19XL580I</v>
          </cell>
          <cell r="C128">
            <v>783</v>
          </cell>
          <cell r="D128">
            <v>580</v>
          </cell>
          <cell r="E128">
            <v>738</v>
          </cell>
          <cell r="F128">
            <v>600</v>
          </cell>
          <cell r="K128">
            <v>10970</v>
          </cell>
        </row>
        <row r="129">
          <cell r="A129">
            <v>14</v>
          </cell>
          <cell r="B129" t="str">
            <v>19XL600I</v>
          </cell>
          <cell r="C129">
            <v>798</v>
          </cell>
          <cell r="D129">
            <v>600</v>
          </cell>
          <cell r="E129">
            <v>747</v>
          </cell>
          <cell r="F129">
            <v>612</v>
          </cell>
          <cell r="K129">
            <v>11360</v>
          </cell>
        </row>
        <row r="130">
          <cell r="A130">
            <v>15</v>
          </cell>
          <cell r="B130" t="str">
            <v>19XL620I</v>
          </cell>
          <cell r="C130">
            <v>837</v>
          </cell>
          <cell r="D130">
            <v>620</v>
          </cell>
          <cell r="E130">
            <v>768</v>
          </cell>
          <cell r="F130">
            <v>621</v>
          </cell>
          <cell r="K130">
            <v>11740</v>
          </cell>
        </row>
        <row r="131">
          <cell r="A131">
            <v>16</v>
          </cell>
          <cell r="B131" t="str">
            <v>19XL640I</v>
          </cell>
          <cell r="C131">
            <v>864</v>
          </cell>
          <cell r="D131">
            <v>640</v>
          </cell>
          <cell r="E131">
            <v>785</v>
          </cell>
          <cell r="F131">
            <v>635</v>
          </cell>
          <cell r="K131">
            <v>12110</v>
          </cell>
        </row>
        <row r="132">
          <cell r="A132">
            <v>17</v>
          </cell>
          <cell r="B132" t="str">
            <v>19XL660I</v>
          </cell>
          <cell r="C132">
            <v>881</v>
          </cell>
          <cell r="D132">
            <v>660</v>
          </cell>
          <cell r="E132">
            <v>802</v>
          </cell>
          <cell r="F132">
            <v>650</v>
          </cell>
          <cell r="K132">
            <v>123490</v>
          </cell>
        </row>
        <row r="133">
          <cell r="A133">
            <v>18</v>
          </cell>
          <cell r="B133" t="str">
            <v>19XL680I</v>
          </cell>
          <cell r="C133">
            <v>902</v>
          </cell>
          <cell r="D133">
            <v>680</v>
          </cell>
          <cell r="E133">
            <v>810</v>
          </cell>
          <cell r="F133">
            <v>663</v>
          </cell>
          <cell r="K133">
            <v>12870</v>
          </cell>
        </row>
        <row r="134">
          <cell r="A134">
            <v>19</v>
          </cell>
          <cell r="B134" t="str">
            <v>19XL700I</v>
          </cell>
          <cell r="C134">
            <v>945</v>
          </cell>
          <cell r="D134">
            <v>700</v>
          </cell>
          <cell r="E134">
            <v>838</v>
          </cell>
          <cell r="F134">
            <v>676</v>
          </cell>
          <cell r="K134">
            <v>13250</v>
          </cell>
        </row>
        <row r="135">
          <cell r="A135">
            <v>20</v>
          </cell>
          <cell r="B135" t="str">
            <v>19XL720I</v>
          </cell>
          <cell r="C135">
            <v>961</v>
          </cell>
          <cell r="D135">
            <v>720</v>
          </cell>
          <cell r="E135">
            <v>849</v>
          </cell>
          <cell r="F135">
            <v>688</v>
          </cell>
          <cell r="K135">
            <v>13630</v>
          </cell>
        </row>
        <row r="139">
          <cell r="A139">
            <v>1</v>
          </cell>
          <cell r="B139" t="str">
            <v>CVHE 320</v>
          </cell>
          <cell r="C139">
            <v>250</v>
          </cell>
          <cell r="D139">
            <v>200</v>
          </cell>
          <cell r="E139">
            <v>192</v>
          </cell>
          <cell r="F139">
            <v>170</v>
          </cell>
          <cell r="K139">
            <v>181.68</v>
          </cell>
        </row>
        <row r="140">
          <cell r="A140">
            <v>2</v>
          </cell>
          <cell r="B140" t="str">
            <v>CVHE 320</v>
          </cell>
          <cell r="C140">
            <v>280</v>
          </cell>
          <cell r="D140">
            <v>240</v>
          </cell>
          <cell r="E140">
            <v>210</v>
          </cell>
          <cell r="F140">
            <v>200</v>
          </cell>
          <cell r="K140">
            <v>227.1</v>
          </cell>
        </row>
        <row r="141">
          <cell r="A141">
            <v>3</v>
          </cell>
          <cell r="B141" t="str">
            <v>CVHE 400</v>
          </cell>
          <cell r="C141">
            <v>320</v>
          </cell>
          <cell r="D141">
            <v>280</v>
          </cell>
          <cell r="E141">
            <v>258</v>
          </cell>
          <cell r="F141">
            <v>243</v>
          </cell>
          <cell r="K141">
            <v>261.16500000000002</v>
          </cell>
        </row>
        <row r="142">
          <cell r="A142">
            <v>4</v>
          </cell>
          <cell r="B142" t="str">
            <v>CVHE 450</v>
          </cell>
          <cell r="C142">
            <v>370</v>
          </cell>
          <cell r="D142">
            <v>320</v>
          </cell>
          <cell r="E142">
            <v>296</v>
          </cell>
          <cell r="F142">
            <v>276</v>
          </cell>
          <cell r="K142">
            <v>306.58499999999998</v>
          </cell>
        </row>
        <row r="143">
          <cell r="A143">
            <v>5</v>
          </cell>
          <cell r="B143" t="str">
            <v>CVHE 500</v>
          </cell>
          <cell r="C143">
            <v>420</v>
          </cell>
          <cell r="D143">
            <v>360</v>
          </cell>
          <cell r="E143">
            <v>335</v>
          </cell>
          <cell r="F143">
            <v>314</v>
          </cell>
          <cell r="K143">
            <v>352.005</v>
          </cell>
        </row>
        <row r="144">
          <cell r="A144">
            <v>6</v>
          </cell>
          <cell r="B144" t="str">
            <v>CVHF 640</v>
          </cell>
          <cell r="C144">
            <v>520</v>
          </cell>
          <cell r="D144">
            <v>400</v>
          </cell>
          <cell r="E144">
            <v>367</v>
          </cell>
          <cell r="F144">
            <v>330</v>
          </cell>
          <cell r="K144">
            <v>386.07</v>
          </cell>
        </row>
        <row r="145">
          <cell r="A145">
            <v>7</v>
          </cell>
          <cell r="B145" t="str">
            <v>CVHF 640</v>
          </cell>
          <cell r="C145">
            <v>600</v>
          </cell>
          <cell r="D145">
            <v>430</v>
          </cell>
          <cell r="E145">
            <v>414</v>
          </cell>
          <cell r="F145">
            <v>358</v>
          </cell>
          <cell r="K145">
            <v>420.13499999999999</v>
          </cell>
        </row>
        <row r="146">
          <cell r="A146">
            <v>8</v>
          </cell>
          <cell r="B146" t="str">
            <v>CVHF 910</v>
          </cell>
          <cell r="C146">
            <v>850</v>
          </cell>
          <cell r="D146">
            <v>550</v>
          </cell>
          <cell r="E146">
            <v>536</v>
          </cell>
          <cell r="F146">
            <v>401</v>
          </cell>
          <cell r="K146">
            <v>567.75</v>
          </cell>
        </row>
        <row r="147">
          <cell r="A147">
            <v>9</v>
          </cell>
          <cell r="B147" t="str">
            <v>CVHF 1060</v>
          </cell>
          <cell r="C147">
            <v>850</v>
          </cell>
          <cell r="D147">
            <v>650</v>
          </cell>
          <cell r="E147">
            <v>518</v>
          </cell>
          <cell r="F147">
            <v>484</v>
          </cell>
          <cell r="K147">
            <v>658.59</v>
          </cell>
        </row>
        <row r="148">
          <cell r="A148">
            <v>10</v>
          </cell>
          <cell r="B148" t="str">
            <v>CVHF 1280</v>
          </cell>
          <cell r="C148">
            <v>1000</v>
          </cell>
          <cell r="D148">
            <v>750</v>
          </cell>
          <cell r="E148">
            <v>637</v>
          </cell>
          <cell r="F148">
            <v>555</v>
          </cell>
          <cell r="K148">
            <v>738.07500000000005</v>
          </cell>
        </row>
        <row r="149">
          <cell r="A149">
            <v>11</v>
          </cell>
        </row>
        <row r="150">
          <cell r="A150">
            <v>12</v>
          </cell>
        </row>
        <row r="151">
          <cell r="A151">
            <v>13</v>
          </cell>
        </row>
        <row r="152">
          <cell r="A152">
            <v>14</v>
          </cell>
        </row>
        <row r="153">
          <cell r="A153">
            <v>15</v>
          </cell>
        </row>
        <row r="157">
          <cell r="B157">
            <v>275</v>
          </cell>
        </row>
        <row r="158">
          <cell r="B158">
            <v>300</v>
          </cell>
        </row>
        <row r="159">
          <cell r="B159">
            <v>330</v>
          </cell>
        </row>
        <row r="160">
          <cell r="B160">
            <v>375</v>
          </cell>
        </row>
        <row r="161">
          <cell r="B161">
            <v>410</v>
          </cell>
        </row>
        <row r="162">
          <cell r="B162">
            <v>500</v>
          </cell>
        </row>
        <row r="163">
          <cell r="B163">
            <v>535</v>
          </cell>
        </row>
        <row r="164">
          <cell r="B164">
            <v>570</v>
          </cell>
        </row>
        <row r="165">
          <cell r="B165">
            <v>625</v>
          </cell>
        </row>
        <row r="166">
          <cell r="B166">
            <v>750</v>
          </cell>
        </row>
        <row r="167">
          <cell r="B167">
            <v>820</v>
          </cell>
        </row>
        <row r="168">
          <cell r="B168">
            <v>1000</v>
          </cell>
        </row>
        <row r="169">
          <cell r="B169">
            <v>1070</v>
          </cell>
        </row>
        <row r="170">
          <cell r="B170">
            <v>1140</v>
          </cell>
        </row>
        <row r="171">
          <cell r="B171">
            <v>1250</v>
          </cell>
        </row>
        <row r="201">
          <cell r="A201">
            <v>1</v>
          </cell>
          <cell r="B201">
            <v>100</v>
          </cell>
          <cell r="C201">
            <v>2.2000000000000002</v>
          </cell>
          <cell r="D201">
            <v>1</v>
          </cell>
          <cell r="E201">
            <v>1469</v>
          </cell>
          <cell r="G201" t="str">
            <v>80 x 2</v>
          </cell>
          <cell r="H201" t="str">
            <v>125 x 1</v>
          </cell>
          <cell r="I201">
            <v>796</v>
          </cell>
        </row>
        <row r="202">
          <cell r="A202">
            <v>2</v>
          </cell>
          <cell r="B202">
            <v>150</v>
          </cell>
          <cell r="C202">
            <v>3.7</v>
          </cell>
          <cell r="D202">
            <v>1</v>
          </cell>
          <cell r="E202">
            <v>1667</v>
          </cell>
          <cell r="G202" t="str">
            <v>100 X 2</v>
          </cell>
          <cell r="H202" t="str">
            <v>150 x 1</v>
          </cell>
          <cell r="I202">
            <v>1060</v>
          </cell>
        </row>
        <row r="203">
          <cell r="A203">
            <v>3</v>
          </cell>
          <cell r="B203">
            <v>200</v>
          </cell>
          <cell r="C203">
            <v>5.5</v>
          </cell>
          <cell r="D203">
            <v>1</v>
          </cell>
          <cell r="E203">
            <v>1967</v>
          </cell>
          <cell r="G203" t="str">
            <v>125 x 2</v>
          </cell>
          <cell r="H203" t="str">
            <v>200 x 1</v>
          </cell>
          <cell r="I203">
            <v>1362</v>
          </cell>
        </row>
        <row r="204">
          <cell r="A204">
            <v>4</v>
          </cell>
          <cell r="B204">
            <v>250</v>
          </cell>
          <cell r="C204">
            <v>7.5</v>
          </cell>
          <cell r="D204">
            <v>1</v>
          </cell>
          <cell r="E204">
            <v>2117</v>
          </cell>
          <cell r="G204" t="str">
            <v>125 x 2</v>
          </cell>
          <cell r="H204" t="str">
            <v>200 x 1</v>
          </cell>
          <cell r="I204">
            <v>1885</v>
          </cell>
        </row>
        <row r="205">
          <cell r="A205">
            <v>5</v>
          </cell>
          <cell r="B205">
            <v>300</v>
          </cell>
          <cell r="C205">
            <v>3.7</v>
          </cell>
          <cell r="D205">
            <v>2</v>
          </cell>
          <cell r="E205">
            <v>3334</v>
          </cell>
          <cell r="G205" t="str">
            <v>100 x 4</v>
          </cell>
          <cell r="H205" t="str">
            <v>150 x 2</v>
          </cell>
          <cell r="I205">
            <v>2120</v>
          </cell>
        </row>
        <row r="206">
          <cell r="A206">
            <v>6</v>
          </cell>
          <cell r="B206">
            <v>350</v>
          </cell>
          <cell r="C206">
            <v>11</v>
          </cell>
          <cell r="D206">
            <v>1</v>
          </cell>
          <cell r="E206">
            <v>2920</v>
          </cell>
          <cell r="G206" t="str">
            <v>125 x 2</v>
          </cell>
          <cell r="H206" t="str">
            <v>200 x 1</v>
          </cell>
          <cell r="I206">
            <v>2400</v>
          </cell>
        </row>
        <row r="207">
          <cell r="A207">
            <v>7</v>
          </cell>
          <cell r="B207">
            <v>400</v>
          </cell>
          <cell r="C207">
            <v>5.5</v>
          </cell>
          <cell r="D207">
            <v>2</v>
          </cell>
          <cell r="E207">
            <v>3922</v>
          </cell>
          <cell r="G207" t="str">
            <v>125 x 4</v>
          </cell>
          <cell r="H207" t="str">
            <v>200 x 2</v>
          </cell>
          <cell r="I207">
            <v>2724</v>
          </cell>
        </row>
        <row r="208">
          <cell r="A208">
            <v>8</v>
          </cell>
          <cell r="B208">
            <v>450</v>
          </cell>
          <cell r="C208">
            <v>3.7</v>
          </cell>
          <cell r="D208">
            <v>3</v>
          </cell>
          <cell r="E208">
            <v>5001</v>
          </cell>
          <cell r="G208" t="str">
            <v>100 x 6</v>
          </cell>
          <cell r="H208" t="str">
            <v>150 x 3</v>
          </cell>
          <cell r="I208">
            <v>3180</v>
          </cell>
        </row>
        <row r="209">
          <cell r="A209">
            <v>9</v>
          </cell>
          <cell r="B209">
            <v>500</v>
          </cell>
          <cell r="C209">
            <v>7.5</v>
          </cell>
          <cell r="D209">
            <v>2</v>
          </cell>
          <cell r="E209">
            <v>4234</v>
          </cell>
          <cell r="G209" t="str">
            <v>125 x 4</v>
          </cell>
          <cell r="H209" t="str">
            <v>200 x 2</v>
          </cell>
          <cell r="I209">
            <v>3770</v>
          </cell>
        </row>
        <row r="210">
          <cell r="A210">
            <v>10</v>
          </cell>
          <cell r="B210">
            <v>600</v>
          </cell>
          <cell r="C210">
            <v>5.5</v>
          </cell>
          <cell r="D210">
            <v>3</v>
          </cell>
          <cell r="E210">
            <v>5883</v>
          </cell>
          <cell r="G210" t="str">
            <v>125 x 6</v>
          </cell>
          <cell r="H210" t="str">
            <v>200 x 3</v>
          </cell>
          <cell r="I210">
            <v>4240</v>
          </cell>
        </row>
        <row r="211">
          <cell r="A211">
            <v>11</v>
          </cell>
          <cell r="B211">
            <v>700</v>
          </cell>
          <cell r="C211">
            <v>11</v>
          </cell>
          <cell r="D211">
            <v>2</v>
          </cell>
          <cell r="E211">
            <v>5840</v>
          </cell>
          <cell r="G211" t="str">
            <v>125 x 4</v>
          </cell>
          <cell r="H211" t="str">
            <v>200 x 2</v>
          </cell>
          <cell r="I211">
            <v>4800</v>
          </cell>
        </row>
        <row r="212">
          <cell r="A212">
            <v>12</v>
          </cell>
          <cell r="B212">
            <v>800</v>
          </cell>
          <cell r="C212">
            <v>5.5</v>
          </cell>
          <cell r="D212">
            <v>4</v>
          </cell>
          <cell r="E212">
            <v>7844</v>
          </cell>
          <cell r="G212" t="str">
            <v>125 x 8</v>
          </cell>
          <cell r="H212" t="str">
            <v>200 x 4</v>
          </cell>
          <cell r="I212">
            <v>5448</v>
          </cell>
        </row>
        <row r="213">
          <cell r="A213">
            <v>13</v>
          </cell>
          <cell r="B213">
            <v>900</v>
          </cell>
          <cell r="C213">
            <v>7.5</v>
          </cell>
          <cell r="D213">
            <v>4</v>
          </cell>
          <cell r="E213">
            <v>8156</v>
          </cell>
          <cell r="G213" t="str">
            <v>125 x 8</v>
          </cell>
          <cell r="H213" t="str">
            <v>200 x 4</v>
          </cell>
          <cell r="I213">
            <v>6494</v>
          </cell>
        </row>
        <row r="214">
          <cell r="A214">
            <v>14</v>
          </cell>
          <cell r="B214">
            <v>1000</v>
          </cell>
          <cell r="C214">
            <v>7.5</v>
          </cell>
          <cell r="D214">
            <v>4</v>
          </cell>
          <cell r="E214">
            <v>8468</v>
          </cell>
          <cell r="G214" t="str">
            <v>125 x 8</v>
          </cell>
          <cell r="H214" t="str">
            <v>200 x 4</v>
          </cell>
          <cell r="I214">
            <v>7540</v>
          </cell>
        </row>
        <row r="215">
          <cell r="A215">
            <v>15</v>
          </cell>
          <cell r="B215">
            <v>1050</v>
          </cell>
          <cell r="C215">
            <v>11</v>
          </cell>
          <cell r="D215">
            <v>3</v>
          </cell>
          <cell r="E215">
            <v>8760</v>
          </cell>
          <cell r="G215" t="str">
            <v>125 x 6</v>
          </cell>
          <cell r="H215" t="str">
            <v>200 x 3</v>
          </cell>
          <cell r="I215">
            <v>7200</v>
          </cell>
        </row>
        <row r="216">
          <cell r="A216">
            <v>16</v>
          </cell>
          <cell r="B216">
            <v>1200</v>
          </cell>
          <cell r="C216">
            <v>15</v>
          </cell>
          <cell r="D216">
            <v>3</v>
          </cell>
          <cell r="E216">
            <v>8850</v>
          </cell>
          <cell r="G216" t="str">
            <v>150 x 6</v>
          </cell>
          <cell r="H216" t="str">
            <v>250 x 3</v>
          </cell>
          <cell r="I216">
            <v>8280</v>
          </cell>
        </row>
        <row r="217">
          <cell r="A217">
            <v>17</v>
          </cell>
          <cell r="B217">
            <v>1500</v>
          </cell>
          <cell r="C217">
            <v>18.5</v>
          </cell>
          <cell r="D217">
            <v>3</v>
          </cell>
          <cell r="E217">
            <v>9300</v>
          </cell>
          <cell r="G217" t="str">
            <v>150 x 6</v>
          </cell>
          <cell r="H217" t="str">
            <v>250 x 3</v>
          </cell>
          <cell r="I217">
            <v>9180</v>
          </cell>
        </row>
        <row r="222">
          <cell r="A222">
            <v>1</v>
          </cell>
          <cell r="B222">
            <v>50</v>
          </cell>
          <cell r="C222">
            <v>1.1000000000000001</v>
          </cell>
          <cell r="D222">
            <v>1</v>
          </cell>
          <cell r="E222">
            <v>341</v>
          </cell>
          <cell r="G222" t="str">
            <v>80 x 1</v>
          </cell>
          <cell r="H222" t="str">
            <v>80 x 1</v>
          </cell>
          <cell r="I222">
            <v>316</v>
          </cell>
        </row>
        <row r="223">
          <cell r="A223">
            <v>2</v>
          </cell>
          <cell r="B223">
            <v>60</v>
          </cell>
          <cell r="C223">
            <v>1.5</v>
          </cell>
          <cell r="D223">
            <v>1</v>
          </cell>
          <cell r="E223">
            <v>413</v>
          </cell>
          <cell r="G223" t="str">
            <v>100 x 1</v>
          </cell>
          <cell r="H223" t="str">
            <v>100 x 1</v>
          </cell>
          <cell r="I223">
            <v>338</v>
          </cell>
        </row>
        <row r="224">
          <cell r="A224">
            <v>3</v>
          </cell>
          <cell r="B224">
            <v>80</v>
          </cell>
          <cell r="C224">
            <v>2.2000000000000002</v>
          </cell>
          <cell r="D224">
            <v>1</v>
          </cell>
          <cell r="E224">
            <v>459</v>
          </cell>
          <cell r="G224" t="str">
            <v>100 x 1</v>
          </cell>
          <cell r="H224" t="str">
            <v>100 x 1</v>
          </cell>
          <cell r="I224">
            <v>466</v>
          </cell>
        </row>
        <row r="225">
          <cell r="A225">
            <v>4</v>
          </cell>
          <cell r="B225">
            <v>100</v>
          </cell>
          <cell r="C225">
            <v>2.2000000000000002</v>
          </cell>
          <cell r="D225">
            <v>1</v>
          </cell>
          <cell r="E225">
            <v>1160</v>
          </cell>
          <cell r="G225" t="str">
            <v>125 x 1</v>
          </cell>
          <cell r="H225" t="str">
            <v>125 x 1</v>
          </cell>
          <cell r="I225">
            <v>626</v>
          </cell>
        </row>
        <row r="226">
          <cell r="A226">
            <v>5</v>
          </cell>
          <cell r="B226">
            <v>125</v>
          </cell>
          <cell r="C226">
            <v>3.7</v>
          </cell>
          <cell r="D226">
            <v>1</v>
          </cell>
          <cell r="E226">
            <v>1200</v>
          </cell>
          <cell r="G226" t="str">
            <v>125 x 1</v>
          </cell>
          <cell r="H226" t="str">
            <v>125 x 1</v>
          </cell>
          <cell r="I226">
            <v>794</v>
          </cell>
        </row>
        <row r="227">
          <cell r="A227">
            <v>6</v>
          </cell>
          <cell r="B227">
            <v>150</v>
          </cell>
          <cell r="C227">
            <v>3.7</v>
          </cell>
          <cell r="D227">
            <v>1</v>
          </cell>
          <cell r="E227">
            <v>1500</v>
          </cell>
          <cell r="G227" t="str">
            <v>150 x 1</v>
          </cell>
          <cell r="H227" t="str">
            <v>150 x 1</v>
          </cell>
          <cell r="I227">
            <v>941</v>
          </cell>
        </row>
        <row r="228">
          <cell r="A228">
            <v>7</v>
          </cell>
          <cell r="B228">
            <v>175</v>
          </cell>
          <cell r="C228">
            <v>5.5</v>
          </cell>
          <cell r="D228">
            <v>1</v>
          </cell>
          <cell r="E228">
            <v>1650</v>
          </cell>
          <cell r="G228" t="str">
            <v>150 x 1</v>
          </cell>
          <cell r="H228" t="str">
            <v>150 x 1</v>
          </cell>
          <cell r="I228">
            <v>1150</v>
          </cell>
        </row>
        <row r="229">
          <cell r="A229">
            <v>8</v>
          </cell>
          <cell r="B229">
            <v>200</v>
          </cell>
          <cell r="C229">
            <v>5.5</v>
          </cell>
          <cell r="D229">
            <v>1</v>
          </cell>
          <cell r="E229">
            <v>1770</v>
          </cell>
          <cell r="G229" t="str">
            <v>150 x 1</v>
          </cell>
          <cell r="H229" t="str">
            <v>150 x 1</v>
          </cell>
          <cell r="I229">
            <v>1118</v>
          </cell>
        </row>
        <row r="230">
          <cell r="A230">
            <v>9</v>
          </cell>
          <cell r="B230">
            <v>250</v>
          </cell>
          <cell r="C230">
            <v>7.5</v>
          </cell>
          <cell r="D230">
            <v>1</v>
          </cell>
          <cell r="E230">
            <v>1970</v>
          </cell>
          <cell r="G230" t="str">
            <v>200 x 1</v>
          </cell>
          <cell r="H230" t="str">
            <v>200 x 1</v>
          </cell>
          <cell r="I230">
            <v>1407</v>
          </cell>
        </row>
        <row r="231">
          <cell r="A231">
            <v>10</v>
          </cell>
          <cell r="B231">
            <v>300</v>
          </cell>
          <cell r="C231">
            <v>11</v>
          </cell>
          <cell r="D231">
            <v>1</v>
          </cell>
          <cell r="E231">
            <v>2180</v>
          </cell>
          <cell r="G231" t="str">
            <v>200 x 1</v>
          </cell>
          <cell r="H231" t="str">
            <v>200 x 1</v>
          </cell>
          <cell r="I231">
            <v>1680</v>
          </cell>
        </row>
        <row r="232">
          <cell r="A232">
            <v>11</v>
          </cell>
          <cell r="B232">
            <v>350</v>
          </cell>
          <cell r="C232">
            <v>11</v>
          </cell>
          <cell r="D232">
            <v>1</v>
          </cell>
          <cell r="E232">
            <v>2380</v>
          </cell>
          <cell r="G232" t="str">
            <v>200 x 1</v>
          </cell>
          <cell r="H232" t="str">
            <v>200 x 1</v>
          </cell>
          <cell r="I232">
            <v>1980</v>
          </cell>
        </row>
        <row r="233">
          <cell r="A233">
            <v>12</v>
          </cell>
          <cell r="B233">
            <v>400</v>
          </cell>
          <cell r="C233">
            <v>15</v>
          </cell>
          <cell r="D233">
            <v>1</v>
          </cell>
          <cell r="E233">
            <v>2590</v>
          </cell>
          <cell r="G233" t="str">
            <v>250 x 1</v>
          </cell>
          <cell r="H233" t="str">
            <v>250 x 1</v>
          </cell>
          <cell r="I233">
            <v>2280</v>
          </cell>
        </row>
        <row r="234">
          <cell r="A234">
            <v>13</v>
          </cell>
          <cell r="B234">
            <v>500</v>
          </cell>
          <cell r="C234">
            <v>7.5</v>
          </cell>
          <cell r="D234">
            <v>2</v>
          </cell>
          <cell r="E234">
            <v>3940</v>
          </cell>
          <cell r="G234" t="str">
            <v>200 x 2</v>
          </cell>
          <cell r="H234" t="str">
            <v>200 x 2</v>
          </cell>
          <cell r="I234">
            <v>2814</v>
          </cell>
        </row>
        <row r="235">
          <cell r="A235">
            <v>14</v>
          </cell>
          <cell r="B235">
            <v>600</v>
          </cell>
          <cell r="C235">
            <v>11</v>
          </cell>
          <cell r="D235">
            <v>2</v>
          </cell>
          <cell r="E235">
            <v>4360</v>
          </cell>
          <cell r="G235" t="str">
            <v>200 x 2</v>
          </cell>
          <cell r="H235" t="str">
            <v>200 x 2</v>
          </cell>
          <cell r="I235">
            <v>3360</v>
          </cell>
        </row>
        <row r="236">
          <cell r="A236">
            <v>15</v>
          </cell>
          <cell r="B236">
            <v>700</v>
          </cell>
          <cell r="C236">
            <v>11</v>
          </cell>
          <cell r="D236">
            <v>2</v>
          </cell>
          <cell r="E236">
            <v>4760</v>
          </cell>
          <cell r="G236" t="str">
            <v>200 x 2</v>
          </cell>
          <cell r="H236" t="str">
            <v>200 x 2</v>
          </cell>
          <cell r="I236">
            <v>3960</v>
          </cell>
        </row>
        <row r="237">
          <cell r="A237">
            <v>16</v>
          </cell>
          <cell r="B237">
            <v>800</v>
          </cell>
          <cell r="C237">
            <v>15</v>
          </cell>
          <cell r="D237">
            <v>2</v>
          </cell>
          <cell r="E237">
            <v>5180</v>
          </cell>
          <cell r="G237" t="str">
            <v>250 x 2</v>
          </cell>
          <cell r="H237" t="str">
            <v>250 x 2</v>
          </cell>
          <cell r="I237">
            <v>4560</v>
          </cell>
        </row>
        <row r="238">
          <cell r="A238">
            <v>17</v>
          </cell>
          <cell r="B238">
            <v>1050</v>
          </cell>
          <cell r="C238">
            <v>11</v>
          </cell>
          <cell r="D238">
            <v>3</v>
          </cell>
          <cell r="E238">
            <v>7174</v>
          </cell>
          <cell r="G238" t="str">
            <v>200 x 3</v>
          </cell>
          <cell r="H238" t="str">
            <v>200 x 3</v>
          </cell>
          <cell r="I238">
            <v>5940</v>
          </cell>
        </row>
        <row r="239">
          <cell r="A239">
            <v>18</v>
          </cell>
          <cell r="B239">
            <v>1200</v>
          </cell>
          <cell r="C239">
            <v>15</v>
          </cell>
          <cell r="D239">
            <v>3</v>
          </cell>
          <cell r="E239">
            <v>7770</v>
          </cell>
          <cell r="G239" t="str">
            <v>250 x 3</v>
          </cell>
          <cell r="H239" t="str">
            <v>250 x 3</v>
          </cell>
          <cell r="I239">
            <v>6840</v>
          </cell>
        </row>
        <row r="240">
          <cell r="A240">
            <v>19</v>
          </cell>
          <cell r="B240">
            <v>1400</v>
          </cell>
          <cell r="C240">
            <v>11</v>
          </cell>
          <cell r="D240">
            <v>4</v>
          </cell>
          <cell r="E240">
            <v>9520</v>
          </cell>
          <cell r="G240" t="str">
            <v>200 x 4</v>
          </cell>
          <cell r="H240" t="str">
            <v>200 x 4</v>
          </cell>
          <cell r="I240">
            <v>7920</v>
          </cell>
        </row>
        <row r="241">
          <cell r="A241">
            <v>20</v>
          </cell>
          <cell r="B241">
            <v>1600</v>
          </cell>
          <cell r="C241">
            <v>15</v>
          </cell>
          <cell r="D241">
            <v>4</v>
          </cell>
          <cell r="E241">
            <v>10360</v>
          </cell>
          <cell r="G241" t="str">
            <v>250 x 4</v>
          </cell>
          <cell r="H241" t="str">
            <v>250 x 4</v>
          </cell>
          <cell r="I241">
            <v>9120</v>
          </cell>
        </row>
        <row r="242">
          <cell r="A242">
            <v>21</v>
          </cell>
          <cell r="B242">
            <v>1750</v>
          </cell>
          <cell r="C242">
            <v>11</v>
          </cell>
          <cell r="D242">
            <v>5</v>
          </cell>
          <cell r="E242">
            <v>11900</v>
          </cell>
          <cell r="G242" t="str">
            <v>200 x 5</v>
          </cell>
          <cell r="H242" t="str">
            <v>200 x 5</v>
          </cell>
          <cell r="I242">
            <v>9900</v>
          </cell>
        </row>
        <row r="243">
          <cell r="A243">
            <v>22</v>
          </cell>
          <cell r="B243">
            <v>2000</v>
          </cell>
          <cell r="C243">
            <v>15</v>
          </cell>
          <cell r="D243">
            <v>5</v>
          </cell>
          <cell r="E243">
            <v>12950</v>
          </cell>
          <cell r="G243" t="str">
            <v>250 x 5</v>
          </cell>
          <cell r="H243" t="str">
            <v>250 x 5</v>
          </cell>
          <cell r="I243">
            <v>11400</v>
          </cell>
        </row>
        <row r="244">
          <cell r="A244">
            <v>23</v>
          </cell>
          <cell r="B244">
            <v>2100</v>
          </cell>
          <cell r="C244">
            <v>11</v>
          </cell>
          <cell r="D244">
            <v>6</v>
          </cell>
          <cell r="E244">
            <v>14280</v>
          </cell>
          <cell r="G244" t="str">
            <v>200 x 6</v>
          </cell>
          <cell r="H244" t="str">
            <v>200 x 6</v>
          </cell>
          <cell r="I244">
            <v>11880</v>
          </cell>
        </row>
        <row r="245">
          <cell r="A245">
            <v>24</v>
          </cell>
          <cell r="B245">
            <v>2400</v>
          </cell>
          <cell r="C245">
            <v>15</v>
          </cell>
          <cell r="D245">
            <v>6</v>
          </cell>
          <cell r="E245">
            <v>15540</v>
          </cell>
          <cell r="G245" t="str">
            <v>250 x 6</v>
          </cell>
          <cell r="H245" t="str">
            <v>250 x 6</v>
          </cell>
          <cell r="I245">
            <v>13680</v>
          </cell>
        </row>
        <row r="250">
          <cell r="A250">
            <v>1</v>
          </cell>
          <cell r="B250">
            <v>16</v>
          </cell>
          <cell r="E250">
            <v>360</v>
          </cell>
          <cell r="G250">
            <v>80</v>
          </cell>
          <cell r="H250">
            <v>80</v>
          </cell>
          <cell r="I250">
            <v>141</v>
          </cell>
        </row>
        <row r="251">
          <cell r="A251">
            <v>2</v>
          </cell>
          <cell r="B251">
            <v>18</v>
          </cell>
          <cell r="E251">
            <v>365</v>
          </cell>
          <cell r="G251">
            <v>80</v>
          </cell>
          <cell r="H251">
            <v>80</v>
          </cell>
          <cell r="I251">
            <v>155</v>
          </cell>
        </row>
        <row r="252">
          <cell r="A252">
            <v>3</v>
          </cell>
          <cell r="B252">
            <v>23</v>
          </cell>
          <cell r="E252">
            <v>370</v>
          </cell>
          <cell r="G252">
            <v>80</v>
          </cell>
          <cell r="H252">
            <v>80</v>
          </cell>
          <cell r="I252">
            <v>175</v>
          </cell>
        </row>
        <row r="253">
          <cell r="A253">
            <v>4</v>
          </cell>
          <cell r="B253">
            <v>28</v>
          </cell>
          <cell r="E253">
            <v>430</v>
          </cell>
          <cell r="G253">
            <v>80</v>
          </cell>
          <cell r="H253">
            <v>80</v>
          </cell>
          <cell r="I253">
            <v>168</v>
          </cell>
        </row>
        <row r="254">
          <cell r="A254">
            <v>5</v>
          </cell>
          <cell r="B254">
            <v>33</v>
          </cell>
          <cell r="E254">
            <v>440</v>
          </cell>
          <cell r="G254">
            <v>80</v>
          </cell>
          <cell r="H254">
            <v>80</v>
          </cell>
          <cell r="I254">
            <v>197</v>
          </cell>
        </row>
        <row r="255">
          <cell r="A255">
            <v>6</v>
          </cell>
          <cell r="B255">
            <v>42</v>
          </cell>
          <cell r="E255">
            <v>560</v>
          </cell>
          <cell r="G255">
            <v>80</v>
          </cell>
          <cell r="H255">
            <v>80</v>
          </cell>
          <cell r="I255">
            <v>335</v>
          </cell>
        </row>
        <row r="256">
          <cell r="A256">
            <v>7</v>
          </cell>
          <cell r="B256">
            <v>50</v>
          </cell>
          <cell r="E256">
            <v>585</v>
          </cell>
          <cell r="G256">
            <v>80</v>
          </cell>
          <cell r="H256">
            <v>80</v>
          </cell>
          <cell r="I256">
            <v>380</v>
          </cell>
        </row>
        <row r="257">
          <cell r="A257">
            <v>8</v>
          </cell>
          <cell r="B257">
            <v>61</v>
          </cell>
          <cell r="E257">
            <v>700</v>
          </cell>
          <cell r="G257">
            <v>80</v>
          </cell>
          <cell r="H257">
            <v>80</v>
          </cell>
          <cell r="I257">
            <v>367</v>
          </cell>
        </row>
        <row r="258">
          <cell r="A258">
            <v>9</v>
          </cell>
          <cell r="B258">
            <v>67</v>
          </cell>
          <cell r="E258">
            <v>705</v>
          </cell>
          <cell r="G258">
            <v>80</v>
          </cell>
          <cell r="H258">
            <v>80</v>
          </cell>
          <cell r="I258">
            <v>402</v>
          </cell>
        </row>
        <row r="259">
          <cell r="A259">
            <v>10</v>
          </cell>
          <cell r="B259">
            <v>78</v>
          </cell>
          <cell r="E259">
            <v>905</v>
          </cell>
          <cell r="G259">
            <v>100</v>
          </cell>
          <cell r="H259">
            <v>100</v>
          </cell>
          <cell r="I259">
            <v>477</v>
          </cell>
        </row>
        <row r="260">
          <cell r="A260">
            <v>11</v>
          </cell>
          <cell r="B260">
            <v>89</v>
          </cell>
          <cell r="E260">
            <v>910</v>
          </cell>
          <cell r="G260">
            <v>100</v>
          </cell>
          <cell r="H260">
            <v>100</v>
          </cell>
          <cell r="I260">
            <v>522</v>
          </cell>
        </row>
        <row r="261">
          <cell r="A261">
            <v>12</v>
          </cell>
          <cell r="B261">
            <v>90</v>
          </cell>
          <cell r="E261">
            <v>965</v>
          </cell>
          <cell r="G261">
            <v>100</v>
          </cell>
          <cell r="H261">
            <v>100</v>
          </cell>
          <cell r="I261">
            <v>509</v>
          </cell>
        </row>
        <row r="262">
          <cell r="A262">
            <v>13</v>
          </cell>
          <cell r="B262">
            <v>101</v>
          </cell>
          <cell r="E262">
            <v>995</v>
          </cell>
          <cell r="G262">
            <v>100</v>
          </cell>
          <cell r="H262">
            <v>100</v>
          </cell>
          <cell r="I262">
            <v>578</v>
          </cell>
        </row>
        <row r="263">
          <cell r="A263">
            <v>14</v>
          </cell>
          <cell r="B263">
            <v>120</v>
          </cell>
          <cell r="E263">
            <v>1135</v>
          </cell>
          <cell r="G263">
            <v>100</v>
          </cell>
          <cell r="H263">
            <v>100</v>
          </cell>
          <cell r="I263">
            <v>710</v>
          </cell>
        </row>
        <row r="264">
          <cell r="A264">
            <v>15</v>
          </cell>
          <cell r="B264">
            <v>123</v>
          </cell>
          <cell r="E264">
            <v>1300</v>
          </cell>
          <cell r="G264">
            <v>100</v>
          </cell>
          <cell r="H264">
            <v>100</v>
          </cell>
          <cell r="I264">
            <v>693</v>
          </cell>
        </row>
        <row r="265">
          <cell r="A265">
            <v>16</v>
          </cell>
          <cell r="B265">
            <v>133</v>
          </cell>
          <cell r="E265">
            <v>1330</v>
          </cell>
          <cell r="G265">
            <v>100</v>
          </cell>
          <cell r="H265">
            <v>100</v>
          </cell>
          <cell r="I265">
            <v>758</v>
          </cell>
        </row>
        <row r="266">
          <cell r="A266">
            <v>17</v>
          </cell>
          <cell r="B266">
            <v>156</v>
          </cell>
          <cell r="E266">
            <v>1730</v>
          </cell>
          <cell r="G266">
            <v>150</v>
          </cell>
          <cell r="H266">
            <v>150</v>
          </cell>
          <cell r="I266">
            <v>867</v>
          </cell>
        </row>
        <row r="267">
          <cell r="A267">
            <v>18</v>
          </cell>
          <cell r="B267">
            <v>171</v>
          </cell>
          <cell r="E267">
            <v>1735</v>
          </cell>
          <cell r="G267">
            <v>150</v>
          </cell>
          <cell r="H267">
            <v>150</v>
          </cell>
          <cell r="I267">
            <v>954</v>
          </cell>
        </row>
        <row r="268">
          <cell r="A268">
            <v>19</v>
          </cell>
          <cell r="B268">
            <v>182</v>
          </cell>
          <cell r="E268">
            <v>1760</v>
          </cell>
          <cell r="G268">
            <v>150</v>
          </cell>
          <cell r="H268">
            <v>150</v>
          </cell>
          <cell r="I268">
            <v>1026</v>
          </cell>
        </row>
        <row r="269">
          <cell r="A269">
            <v>20</v>
          </cell>
          <cell r="B269">
            <v>191</v>
          </cell>
          <cell r="E269">
            <v>1940</v>
          </cell>
          <cell r="G269">
            <v>150</v>
          </cell>
          <cell r="H269">
            <v>150</v>
          </cell>
          <cell r="I269">
            <v>999</v>
          </cell>
        </row>
        <row r="270">
          <cell r="A270">
            <v>21</v>
          </cell>
          <cell r="B270">
            <v>202</v>
          </cell>
          <cell r="E270">
            <v>1955</v>
          </cell>
          <cell r="G270">
            <v>150</v>
          </cell>
          <cell r="H270">
            <v>150</v>
          </cell>
          <cell r="I270">
            <v>1057</v>
          </cell>
        </row>
        <row r="271">
          <cell r="A271">
            <v>22</v>
          </cell>
        </row>
        <row r="272">
          <cell r="A272">
            <v>23</v>
          </cell>
          <cell r="B272">
            <v>258</v>
          </cell>
          <cell r="E272">
            <v>2425</v>
          </cell>
          <cell r="G272">
            <v>200</v>
          </cell>
          <cell r="H272">
            <v>200</v>
          </cell>
          <cell r="I272">
            <v>1708</v>
          </cell>
        </row>
        <row r="273">
          <cell r="A273">
            <v>24</v>
          </cell>
          <cell r="B273">
            <v>262</v>
          </cell>
          <cell r="E273">
            <v>2565</v>
          </cell>
          <cell r="G273">
            <v>200</v>
          </cell>
          <cell r="H273">
            <v>200</v>
          </cell>
          <cell r="I273">
            <v>1504</v>
          </cell>
        </row>
        <row r="274">
          <cell r="A274">
            <v>25</v>
          </cell>
          <cell r="B274">
            <v>285</v>
          </cell>
          <cell r="E274">
            <v>2655</v>
          </cell>
          <cell r="G274">
            <v>200</v>
          </cell>
          <cell r="H274">
            <v>200</v>
          </cell>
          <cell r="I274">
            <v>1641</v>
          </cell>
        </row>
        <row r="275">
          <cell r="A275">
            <v>26</v>
          </cell>
          <cell r="B275">
            <v>295</v>
          </cell>
          <cell r="E275">
            <v>2970</v>
          </cell>
          <cell r="G275">
            <v>200</v>
          </cell>
          <cell r="H275">
            <v>200</v>
          </cell>
          <cell r="I275">
            <v>1583</v>
          </cell>
        </row>
        <row r="276">
          <cell r="A276">
            <v>27</v>
          </cell>
          <cell r="B276">
            <v>312</v>
          </cell>
          <cell r="E276">
            <v>2990</v>
          </cell>
          <cell r="G276">
            <v>200</v>
          </cell>
          <cell r="H276">
            <v>200</v>
          </cell>
          <cell r="I276">
            <v>1695</v>
          </cell>
        </row>
        <row r="277">
          <cell r="A277">
            <v>28</v>
          </cell>
          <cell r="B277">
            <v>374</v>
          </cell>
          <cell r="E277">
            <v>3415</v>
          </cell>
          <cell r="G277">
            <v>200</v>
          </cell>
          <cell r="H277">
            <v>200</v>
          </cell>
          <cell r="I277">
            <v>2440</v>
          </cell>
        </row>
        <row r="278">
          <cell r="A278">
            <v>29</v>
          </cell>
          <cell r="B278">
            <v>388</v>
          </cell>
          <cell r="E278">
            <v>3745</v>
          </cell>
          <cell r="G278">
            <v>200</v>
          </cell>
          <cell r="H278">
            <v>200</v>
          </cell>
          <cell r="I278">
            <v>2193</v>
          </cell>
        </row>
        <row r="279">
          <cell r="A279">
            <v>30</v>
          </cell>
          <cell r="B279">
            <v>412</v>
          </cell>
          <cell r="E279">
            <v>3765</v>
          </cell>
          <cell r="G279">
            <v>200</v>
          </cell>
          <cell r="H279">
            <v>200</v>
          </cell>
          <cell r="I279">
            <v>2352</v>
          </cell>
        </row>
        <row r="280">
          <cell r="A280">
            <v>31</v>
          </cell>
          <cell r="B280">
            <v>430</v>
          </cell>
          <cell r="E280">
            <v>4210</v>
          </cell>
          <cell r="G280">
            <v>200</v>
          </cell>
          <cell r="H280">
            <v>200</v>
          </cell>
          <cell r="I280">
            <v>2270</v>
          </cell>
        </row>
        <row r="281">
          <cell r="A281">
            <v>32</v>
          </cell>
          <cell r="B281">
            <v>458</v>
          </cell>
          <cell r="E281">
            <v>4265</v>
          </cell>
          <cell r="G281">
            <v>200</v>
          </cell>
          <cell r="H281">
            <v>200</v>
          </cell>
          <cell r="I281">
            <v>2400</v>
          </cell>
        </row>
        <row r="282">
          <cell r="A282">
            <v>33</v>
          </cell>
          <cell r="B282">
            <v>517</v>
          </cell>
          <cell r="E282">
            <v>4845</v>
          </cell>
          <cell r="G282" t="str">
            <v>200 x 2</v>
          </cell>
          <cell r="H282">
            <v>250</v>
          </cell>
          <cell r="I282">
            <v>3415</v>
          </cell>
        </row>
        <row r="283">
          <cell r="A283">
            <v>34</v>
          </cell>
          <cell r="B283">
            <v>524</v>
          </cell>
          <cell r="E283">
            <v>5125</v>
          </cell>
          <cell r="G283" t="str">
            <v>200 x 2</v>
          </cell>
          <cell r="H283">
            <v>250</v>
          </cell>
          <cell r="I283">
            <v>3008</v>
          </cell>
        </row>
        <row r="284">
          <cell r="A284">
            <v>35</v>
          </cell>
          <cell r="B284">
            <v>570</v>
          </cell>
          <cell r="E284">
            <v>5295</v>
          </cell>
          <cell r="G284" t="str">
            <v>200 x 2</v>
          </cell>
          <cell r="H284">
            <v>250</v>
          </cell>
          <cell r="I284">
            <v>3282</v>
          </cell>
        </row>
        <row r="285">
          <cell r="A285">
            <v>36</v>
          </cell>
          <cell r="B285">
            <v>591</v>
          </cell>
          <cell r="E285">
            <v>5930</v>
          </cell>
          <cell r="G285" t="str">
            <v>200 x 2</v>
          </cell>
          <cell r="H285">
            <v>250</v>
          </cell>
          <cell r="I285">
            <v>3166</v>
          </cell>
        </row>
        <row r="286">
          <cell r="A286">
            <v>37</v>
          </cell>
          <cell r="B286">
            <v>624</v>
          </cell>
          <cell r="E286">
            <v>5970</v>
          </cell>
          <cell r="G286" t="str">
            <v>200 x 2</v>
          </cell>
          <cell r="H286">
            <v>250</v>
          </cell>
          <cell r="I286">
            <v>3390</v>
          </cell>
        </row>
        <row r="287">
          <cell r="A287">
            <v>38</v>
          </cell>
        </row>
        <row r="288">
          <cell r="A288">
            <v>39</v>
          </cell>
          <cell r="B288">
            <v>344</v>
          </cell>
          <cell r="E288">
            <v>3650</v>
          </cell>
          <cell r="G288">
            <v>200</v>
          </cell>
          <cell r="H288">
            <v>200</v>
          </cell>
          <cell r="I288">
            <v>2337</v>
          </cell>
        </row>
        <row r="289">
          <cell r="A289">
            <v>40</v>
          </cell>
          <cell r="B289">
            <v>370</v>
          </cell>
          <cell r="E289">
            <v>3915</v>
          </cell>
          <cell r="G289">
            <v>200</v>
          </cell>
          <cell r="H289">
            <v>200</v>
          </cell>
          <cell r="I289">
            <v>2106</v>
          </cell>
        </row>
        <row r="290">
          <cell r="A290">
            <v>41</v>
          </cell>
          <cell r="B290">
            <v>409</v>
          </cell>
          <cell r="E290">
            <v>4000</v>
          </cell>
          <cell r="G290">
            <v>200</v>
          </cell>
          <cell r="H290">
            <v>200</v>
          </cell>
          <cell r="I290">
            <v>2310</v>
          </cell>
        </row>
        <row r="291">
          <cell r="A291">
            <v>42</v>
          </cell>
          <cell r="B291">
            <v>439</v>
          </cell>
          <cell r="E291">
            <v>4440</v>
          </cell>
          <cell r="G291">
            <v>200</v>
          </cell>
          <cell r="H291">
            <v>200</v>
          </cell>
          <cell r="I291">
            <v>2246</v>
          </cell>
        </row>
        <row r="292">
          <cell r="A292">
            <v>43</v>
          </cell>
          <cell r="B292">
            <v>485</v>
          </cell>
          <cell r="E292">
            <v>4515</v>
          </cell>
          <cell r="G292">
            <v>200</v>
          </cell>
          <cell r="H292">
            <v>200</v>
          </cell>
          <cell r="I292">
            <v>2556</v>
          </cell>
        </row>
        <row r="293">
          <cell r="A293">
            <v>44</v>
          </cell>
          <cell r="B293">
            <v>519</v>
          </cell>
          <cell r="E293">
            <v>5230</v>
          </cell>
          <cell r="G293">
            <v>250</v>
          </cell>
          <cell r="H293">
            <v>250</v>
          </cell>
          <cell r="I293">
            <v>3541</v>
          </cell>
        </row>
        <row r="294">
          <cell r="A294">
            <v>45</v>
          </cell>
          <cell r="B294">
            <v>575</v>
          </cell>
          <cell r="E294">
            <v>5760</v>
          </cell>
          <cell r="G294">
            <v>250</v>
          </cell>
          <cell r="H294">
            <v>250</v>
          </cell>
          <cell r="I294">
            <v>3289</v>
          </cell>
        </row>
        <row r="295">
          <cell r="A295">
            <v>46</v>
          </cell>
          <cell r="B295">
            <v>609</v>
          </cell>
          <cell r="E295">
            <v>5780</v>
          </cell>
          <cell r="G295">
            <v>250</v>
          </cell>
          <cell r="H295">
            <v>250</v>
          </cell>
          <cell r="I295">
            <v>3488</v>
          </cell>
        </row>
        <row r="296">
          <cell r="A296">
            <v>47</v>
          </cell>
          <cell r="B296">
            <v>656</v>
          </cell>
          <cell r="E296">
            <v>6430</v>
          </cell>
          <cell r="G296">
            <v>250</v>
          </cell>
          <cell r="H296">
            <v>250</v>
          </cell>
          <cell r="I296">
            <v>3391</v>
          </cell>
        </row>
        <row r="297">
          <cell r="A297">
            <v>48</v>
          </cell>
          <cell r="B297">
            <v>703</v>
          </cell>
          <cell r="E297">
            <v>6605</v>
          </cell>
          <cell r="G297">
            <v>250</v>
          </cell>
          <cell r="H297">
            <v>250</v>
          </cell>
          <cell r="I297">
            <v>3717</v>
          </cell>
        </row>
        <row r="298">
          <cell r="A298">
            <v>49</v>
          </cell>
        </row>
        <row r="299">
          <cell r="A299">
            <v>50</v>
          </cell>
          <cell r="B299">
            <v>689</v>
          </cell>
          <cell r="E299">
            <v>7265</v>
          </cell>
          <cell r="G299" t="str">
            <v>200 x 2</v>
          </cell>
          <cell r="H299">
            <v>300</v>
          </cell>
          <cell r="I299">
            <v>4675</v>
          </cell>
        </row>
        <row r="300">
          <cell r="A300">
            <v>51</v>
          </cell>
          <cell r="B300">
            <v>818</v>
          </cell>
          <cell r="E300">
            <v>7975</v>
          </cell>
          <cell r="G300" t="str">
            <v>200 x 2</v>
          </cell>
          <cell r="H300">
            <v>300</v>
          </cell>
          <cell r="I300">
            <v>4619</v>
          </cell>
        </row>
        <row r="301">
          <cell r="A301">
            <v>52</v>
          </cell>
          <cell r="B301">
            <v>879</v>
          </cell>
          <cell r="E301">
            <v>8855</v>
          </cell>
          <cell r="G301" t="str">
            <v>200 x 2</v>
          </cell>
          <cell r="H301">
            <v>300</v>
          </cell>
          <cell r="I301">
            <v>4492</v>
          </cell>
        </row>
        <row r="302">
          <cell r="A302">
            <v>53</v>
          </cell>
          <cell r="B302">
            <v>936</v>
          </cell>
          <cell r="E302">
            <v>8890</v>
          </cell>
          <cell r="G302" t="str">
            <v>200 x 2</v>
          </cell>
          <cell r="H302">
            <v>300</v>
          </cell>
          <cell r="I302">
            <v>4823</v>
          </cell>
        </row>
        <row r="303">
          <cell r="A303">
            <v>54</v>
          </cell>
          <cell r="B303">
            <v>970</v>
          </cell>
          <cell r="E303">
            <v>9000</v>
          </cell>
          <cell r="G303" t="str">
            <v>200 x 2</v>
          </cell>
          <cell r="H303">
            <v>300</v>
          </cell>
          <cell r="I303">
            <v>5112</v>
          </cell>
        </row>
        <row r="304">
          <cell r="A304">
            <v>55</v>
          </cell>
          <cell r="B304">
            <v>1109</v>
          </cell>
          <cell r="E304">
            <v>11685</v>
          </cell>
          <cell r="G304" t="str">
            <v>200 x 3</v>
          </cell>
          <cell r="H304" t="str">
            <v>250 x 2</v>
          </cell>
          <cell r="I304">
            <v>6317</v>
          </cell>
        </row>
        <row r="305">
          <cell r="A305">
            <v>56</v>
          </cell>
          <cell r="B305">
            <v>1227</v>
          </cell>
          <cell r="E305">
            <v>11945</v>
          </cell>
          <cell r="G305" t="str">
            <v>200 x 3</v>
          </cell>
          <cell r="H305" t="str">
            <v>250 x 2</v>
          </cell>
          <cell r="I305">
            <v>6929</v>
          </cell>
        </row>
        <row r="306">
          <cell r="A306">
            <v>57</v>
          </cell>
          <cell r="B306">
            <v>1318</v>
          </cell>
          <cell r="E306">
            <v>13265</v>
          </cell>
          <cell r="G306" t="str">
            <v>200 x 3</v>
          </cell>
          <cell r="H306" t="str">
            <v>250 x 2</v>
          </cell>
          <cell r="I306">
            <v>6737</v>
          </cell>
        </row>
        <row r="307">
          <cell r="A307">
            <v>58</v>
          </cell>
          <cell r="B307">
            <v>1404</v>
          </cell>
          <cell r="E307">
            <v>13320</v>
          </cell>
          <cell r="G307" t="str">
            <v>200 x 3</v>
          </cell>
          <cell r="H307" t="str">
            <v>250 x 2</v>
          </cell>
          <cell r="I307">
            <v>7234</v>
          </cell>
        </row>
        <row r="308">
          <cell r="A308">
            <v>59</v>
          </cell>
          <cell r="B308">
            <v>1456</v>
          </cell>
          <cell r="E308">
            <v>13485</v>
          </cell>
          <cell r="G308" t="str">
            <v>200 x 3</v>
          </cell>
          <cell r="H308" t="str">
            <v>250 x 2</v>
          </cell>
          <cell r="I308">
            <v>7668</v>
          </cell>
        </row>
        <row r="309">
          <cell r="A309">
            <v>60</v>
          </cell>
          <cell r="B309">
            <v>1559</v>
          </cell>
          <cell r="E309">
            <v>13510</v>
          </cell>
          <cell r="G309" t="str">
            <v>200 x 3</v>
          </cell>
          <cell r="H309" t="str">
            <v>250 x 2</v>
          </cell>
          <cell r="I309">
            <v>8229</v>
          </cell>
        </row>
        <row r="310">
          <cell r="A310">
            <v>61</v>
          </cell>
        </row>
        <row r="319">
          <cell r="B319">
            <v>30</v>
          </cell>
          <cell r="D319">
            <v>9.81</v>
          </cell>
          <cell r="E319">
            <v>7.8</v>
          </cell>
          <cell r="F319">
            <v>6.6</v>
          </cell>
          <cell r="I319">
            <v>634</v>
          </cell>
          <cell r="J319">
            <v>674</v>
          </cell>
          <cell r="N319">
            <v>100</v>
          </cell>
          <cell r="P319" t="str">
            <v>W0.6 x L0.8 x H1.7</v>
          </cell>
        </row>
        <row r="320">
          <cell r="B320">
            <v>50</v>
          </cell>
          <cell r="D320">
            <v>16.350000000000001</v>
          </cell>
          <cell r="E320">
            <v>7.2</v>
          </cell>
          <cell r="F320">
            <v>6.1</v>
          </cell>
          <cell r="I320">
            <v>672</v>
          </cell>
          <cell r="J320">
            <v>737</v>
          </cell>
          <cell r="N320">
            <v>100</v>
          </cell>
          <cell r="P320" t="str">
            <v>W0.6 x L0.8 x H1.7</v>
          </cell>
        </row>
        <row r="321">
          <cell r="B321">
            <v>60</v>
          </cell>
          <cell r="D321">
            <v>19.149999999999999</v>
          </cell>
          <cell r="E321">
            <v>7.2</v>
          </cell>
          <cell r="F321">
            <v>6.1</v>
          </cell>
          <cell r="I321">
            <v>691</v>
          </cell>
          <cell r="J321">
            <v>768</v>
          </cell>
          <cell r="N321">
            <v>100</v>
          </cell>
          <cell r="P321" t="str">
            <v>W0.6 x L0.8 x H1.7</v>
          </cell>
        </row>
        <row r="322">
          <cell r="B322">
            <v>80</v>
          </cell>
          <cell r="D322">
            <v>25.69</v>
          </cell>
          <cell r="E322">
            <v>7.6</v>
          </cell>
          <cell r="F322">
            <v>6.4</v>
          </cell>
          <cell r="I322">
            <v>720</v>
          </cell>
          <cell r="J322">
            <v>830</v>
          </cell>
          <cell r="N322">
            <v>100</v>
          </cell>
          <cell r="P322" t="str">
            <v>W0.6 x L0.8 x H1.7</v>
          </cell>
        </row>
        <row r="323">
          <cell r="B323">
            <v>100</v>
          </cell>
          <cell r="D323">
            <v>32.229999999999997</v>
          </cell>
          <cell r="E323">
            <v>7.6</v>
          </cell>
          <cell r="F323">
            <v>6.4</v>
          </cell>
          <cell r="I323">
            <v>764</v>
          </cell>
          <cell r="J323">
            <v>888</v>
          </cell>
          <cell r="N323">
            <v>100</v>
          </cell>
          <cell r="P323" t="str">
            <v>W0.6 x L1 x H1.7</v>
          </cell>
        </row>
        <row r="324">
          <cell r="B324">
            <v>150</v>
          </cell>
          <cell r="D324">
            <v>48.1</v>
          </cell>
          <cell r="E324">
            <v>7.7</v>
          </cell>
          <cell r="F324">
            <v>6.6</v>
          </cell>
          <cell r="I324">
            <v>856</v>
          </cell>
          <cell r="J324">
            <v>1040</v>
          </cell>
          <cell r="N324">
            <v>100</v>
          </cell>
          <cell r="P324" t="str">
            <v>W0.6 x L1.1 x H1.7</v>
          </cell>
        </row>
        <row r="325">
          <cell r="B325">
            <v>180</v>
          </cell>
          <cell r="D325">
            <v>57.44</v>
          </cell>
          <cell r="E325">
            <v>7.6</v>
          </cell>
          <cell r="F325">
            <v>6.4</v>
          </cell>
          <cell r="I325">
            <v>913</v>
          </cell>
          <cell r="J325">
            <v>1133</v>
          </cell>
          <cell r="N325">
            <v>100</v>
          </cell>
          <cell r="P325" t="str">
            <v>W0.6 x L1.3 x H1.7</v>
          </cell>
        </row>
        <row r="326">
          <cell r="B326">
            <v>200</v>
          </cell>
          <cell r="D326">
            <v>63.98</v>
          </cell>
          <cell r="E326">
            <v>7.7</v>
          </cell>
          <cell r="F326">
            <v>6.6</v>
          </cell>
          <cell r="I326">
            <v>948</v>
          </cell>
          <cell r="J326">
            <v>1191</v>
          </cell>
          <cell r="N326">
            <v>100</v>
          </cell>
          <cell r="P326" t="str">
            <v>W0.6 x L1.3 x H1.7</v>
          </cell>
        </row>
        <row r="327">
          <cell r="B327">
            <v>250</v>
          </cell>
          <cell r="D327">
            <v>80.099999999999994</v>
          </cell>
          <cell r="E327">
            <v>7.6</v>
          </cell>
          <cell r="F327">
            <v>6.7</v>
          </cell>
          <cell r="I327">
            <v>2422</v>
          </cell>
          <cell r="J327">
            <v>2760</v>
          </cell>
          <cell r="N327">
            <v>200</v>
          </cell>
          <cell r="P327" t="str">
            <v>W0.8 x L1.4 x H2.4</v>
          </cell>
        </row>
        <row r="328">
          <cell r="B328">
            <v>300</v>
          </cell>
          <cell r="D328">
            <v>96.12</v>
          </cell>
          <cell r="E328">
            <v>7.6</v>
          </cell>
          <cell r="F328">
            <v>6.7</v>
          </cell>
          <cell r="I328">
            <v>2519</v>
          </cell>
          <cell r="J328">
            <v>2927</v>
          </cell>
          <cell r="N328">
            <v>200</v>
          </cell>
          <cell r="P328" t="str">
            <v>W0.8 x L1.4 x H2.4</v>
          </cell>
        </row>
        <row r="329">
          <cell r="B329">
            <v>350</v>
          </cell>
          <cell r="D329">
            <v>112.14</v>
          </cell>
          <cell r="E329">
            <v>7.6</v>
          </cell>
          <cell r="F329">
            <v>6.7</v>
          </cell>
          <cell r="I329">
            <v>2616</v>
          </cell>
          <cell r="J329">
            <v>3094</v>
          </cell>
          <cell r="N329">
            <v>200</v>
          </cell>
          <cell r="P329" t="str">
            <v>W0.8 x L1.4 x H2.4</v>
          </cell>
        </row>
        <row r="330">
          <cell r="B330">
            <v>400</v>
          </cell>
          <cell r="D330">
            <v>128.16</v>
          </cell>
          <cell r="E330">
            <v>7.8</v>
          </cell>
          <cell r="F330">
            <v>6.5</v>
          </cell>
          <cell r="I330">
            <v>2714</v>
          </cell>
          <cell r="J330">
            <v>3260</v>
          </cell>
          <cell r="N330">
            <v>200</v>
          </cell>
          <cell r="P330" t="str">
            <v>W0.8 x L1.7 x H2.4</v>
          </cell>
        </row>
        <row r="331">
          <cell r="B331">
            <v>450</v>
          </cell>
          <cell r="D331">
            <v>144.18</v>
          </cell>
          <cell r="E331">
            <v>7.6</v>
          </cell>
          <cell r="F331">
            <v>6.5</v>
          </cell>
          <cell r="I331">
            <v>2811</v>
          </cell>
          <cell r="J331">
            <v>3457</v>
          </cell>
          <cell r="N331">
            <v>200</v>
          </cell>
          <cell r="P331" t="str">
            <v>W0.8 x L1.7 x H2.4</v>
          </cell>
        </row>
        <row r="332">
          <cell r="B332">
            <v>500</v>
          </cell>
          <cell r="D332">
            <v>160.19999999999999</v>
          </cell>
          <cell r="E332">
            <v>7.8</v>
          </cell>
          <cell r="F332">
            <v>6.5</v>
          </cell>
          <cell r="I332">
            <v>2919</v>
          </cell>
          <cell r="J332">
            <v>3594</v>
          </cell>
          <cell r="N332">
            <v>200</v>
          </cell>
          <cell r="P332" t="str">
            <v>W0.8 x L1.7 x H2.4</v>
          </cell>
        </row>
        <row r="333">
          <cell r="B333">
            <v>550</v>
          </cell>
          <cell r="D333">
            <v>176.22</v>
          </cell>
          <cell r="E333">
            <v>7.8</v>
          </cell>
          <cell r="F333">
            <v>6.5</v>
          </cell>
          <cell r="I333">
            <v>3019</v>
          </cell>
          <cell r="J333">
            <v>3761</v>
          </cell>
          <cell r="N333">
            <v>200</v>
          </cell>
          <cell r="P333" t="str">
            <v>W0.8 x L2 x H2.4</v>
          </cell>
        </row>
        <row r="334">
          <cell r="B334">
            <v>600</v>
          </cell>
          <cell r="D334">
            <v>192.24</v>
          </cell>
          <cell r="E334">
            <v>7.8</v>
          </cell>
          <cell r="F334">
            <v>6.7</v>
          </cell>
          <cell r="I334">
            <v>3119</v>
          </cell>
          <cell r="J334">
            <v>3927</v>
          </cell>
          <cell r="N334">
            <v>200</v>
          </cell>
          <cell r="P334" t="str">
            <v>W0.8 x L2 x H2.4</v>
          </cell>
        </row>
        <row r="335">
          <cell r="B335">
            <v>650</v>
          </cell>
          <cell r="D335">
            <v>208.26</v>
          </cell>
          <cell r="E335">
            <v>7.6</v>
          </cell>
          <cell r="F335">
            <v>6.7</v>
          </cell>
          <cell r="I335">
            <v>3217</v>
          </cell>
          <cell r="J335">
            <v>4089</v>
          </cell>
          <cell r="N335">
            <v>200</v>
          </cell>
          <cell r="P335" t="str">
            <v>W0.8 x L2 x H2.4</v>
          </cell>
        </row>
        <row r="336">
          <cell r="B336">
            <v>700</v>
          </cell>
          <cell r="D336">
            <v>223.39</v>
          </cell>
          <cell r="E336">
            <v>7.8</v>
          </cell>
          <cell r="F336">
            <v>6.7</v>
          </cell>
          <cell r="I336">
            <v>3314</v>
          </cell>
          <cell r="J336">
            <v>4251</v>
          </cell>
          <cell r="N336">
            <v>200</v>
          </cell>
          <cell r="P336" t="str">
            <v>W0.8 x L2.4 x H2.4</v>
          </cell>
        </row>
        <row r="337">
          <cell r="B337">
            <v>750</v>
          </cell>
          <cell r="D337">
            <v>239.41</v>
          </cell>
          <cell r="E337">
            <v>7.8</v>
          </cell>
          <cell r="F337">
            <v>6.7</v>
          </cell>
          <cell r="I337">
            <v>3414</v>
          </cell>
          <cell r="J337">
            <v>4418</v>
          </cell>
          <cell r="N337">
            <v>200</v>
          </cell>
          <cell r="P337" t="str">
            <v>W0.8 x L2.4 x H2.4</v>
          </cell>
        </row>
        <row r="338">
          <cell r="B338">
            <v>800</v>
          </cell>
          <cell r="D338">
            <v>255.43</v>
          </cell>
          <cell r="E338">
            <v>7.6</v>
          </cell>
          <cell r="F338">
            <v>6.7</v>
          </cell>
          <cell r="I338">
            <v>3514</v>
          </cell>
          <cell r="J338">
            <v>4585</v>
          </cell>
          <cell r="N338">
            <v>200</v>
          </cell>
          <cell r="P338" t="str">
            <v>W0.8 x L2.4 x H2.4</v>
          </cell>
        </row>
        <row r="339">
          <cell r="B339">
            <v>850</v>
          </cell>
          <cell r="D339">
            <v>271.45</v>
          </cell>
          <cell r="E339">
            <v>7.8</v>
          </cell>
          <cell r="F339">
            <v>6.7</v>
          </cell>
          <cell r="I339">
            <v>3616</v>
          </cell>
          <cell r="J339">
            <v>4752</v>
          </cell>
          <cell r="N339">
            <v>200</v>
          </cell>
          <cell r="P339" t="str">
            <v>W0.8 x L2.4 x H2.4</v>
          </cell>
        </row>
        <row r="340">
          <cell r="B340">
            <v>900</v>
          </cell>
          <cell r="D340">
            <v>286.58</v>
          </cell>
          <cell r="E340">
            <v>7.8</v>
          </cell>
          <cell r="F340">
            <v>6.7</v>
          </cell>
          <cell r="I340">
            <v>3708</v>
          </cell>
          <cell r="J340">
            <v>4909</v>
          </cell>
          <cell r="N340">
            <v>200</v>
          </cell>
          <cell r="P340" t="str">
            <v>W0.8 x L2.8 x H2.4</v>
          </cell>
        </row>
        <row r="341">
          <cell r="B341">
            <v>950</v>
          </cell>
          <cell r="D341">
            <v>311.04000000000002</v>
          </cell>
          <cell r="E341">
            <v>7.8</v>
          </cell>
          <cell r="F341">
            <v>6.5</v>
          </cell>
          <cell r="I341">
            <v>5889</v>
          </cell>
          <cell r="J341">
            <v>7218</v>
          </cell>
          <cell r="N341">
            <v>300</v>
          </cell>
          <cell r="P341" t="str">
            <v>W1.1 x L1.9 x H2.8</v>
          </cell>
        </row>
        <row r="342">
          <cell r="B342">
            <v>1000</v>
          </cell>
          <cell r="D342">
            <v>327.24</v>
          </cell>
          <cell r="E342">
            <v>7.8</v>
          </cell>
          <cell r="F342">
            <v>6.6</v>
          </cell>
          <cell r="I342">
            <v>5986</v>
          </cell>
          <cell r="J342">
            <v>7384</v>
          </cell>
          <cell r="N342">
            <v>300</v>
          </cell>
          <cell r="P342" t="str">
            <v>W1.1 x L1.9 x H2.8</v>
          </cell>
        </row>
        <row r="343">
          <cell r="B343">
            <v>1200</v>
          </cell>
          <cell r="D343">
            <v>392.04</v>
          </cell>
          <cell r="E343">
            <v>7.9</v>
          </cell>
          <cell r="F343">
            <v>6.6</v>
          </cell>
          <cell r="I343">
            <v>6373</v>
          </cell>
          <cell r="J343">
            <v>8044</v>
          </cell>
          <cell r="N343">
            <v>300</v>
          </cell>
          <cell r="P343" t="str">
            <v>W1.1 x L2.3 x H2.8</v>
          </cell>
        </row>
        <row r="344">
          <cell r="B344">
            <v>1400</v>
          </cell>
          <cell r="D344">
            <v>456.84</v>
          </cell>
          <cell r="E344">
            <v>7.9</v>
          </cell>
          <cell r="F344">
            <v>6.6</v>
          </cell>
          <cell r="I344">
            <v>6760</v>
          </cell>
          <cell r="J344">
            <v>8705</v>
          </cell>
          <cell r="N344">
            <v>300</v>
          </cell>
          <cell r="P344" t="str">
            <v>W1.1 x L2.3 x H2.8</v>
          </cell>
        </row>
      </sheetData>
      <sheetData sheetId="3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설명"/>
      <sheetName val="공정표"/>
      <sheetName val="공사비"/>
      <sheetName val="예산서"/>
      <sheetName val="설계서(설치)"/>
      <sheetName val="운반중량"/>
      <sheetName val="기초물량"/>
      <sheetName val="기초깨기"/>
      <sheetName val="토목공종총괄"/>
      <sheetName val="송전공종총괄"/>
      <sheetName val="공종단가"/>
      <sheetName val="특기시방서 "/>
      <sheetName val="기별재료"/>
      <sheetName val="가철탑"/>
      <sheetName val="소요물자(1)"/>
      <sheetName val="소요물자(2)"/>
      <sheetName val="설계계획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요"/>
    </sheetNames>
    <sheetDataSet>
      <sheetData sheetId="0"/>
      <sheetData sheetId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heet1"/>
      <sheetName val="1.방식비교"/>
      <sheetName val="1.장비구성"/>
      <sheetName val="2.초기투자비"/>
      <sheetName val="3.운전동력"/>
      <sheetName val="첨부-1"/>
      <sheetName val="4.운전비산출"/>
      <sheetName val="5.지원금"/>
      <sheetName val="7.경제성결과"/>
      <sheetName val="첨부-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>
        <row r="12">
          <cell r="B12">
            <v>3.1275863576293754</v>
          </cell>
        </row>
      </sheetData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별첨"/>
      <sheetName val="별첨1"/>
      <sheetName val="조명현황"/>
      <sheetName val="요약"/>
      <sheetName val="서론"/>
      <sheetName val="절감계산"/>
      <sheetName val="견적서"/>
      <sheetName val="월환수금표"/>
    </sheetNames>
    <sheetDataSet>
      <sheetData sheetId="0" refreshError="1">
        <row r="5">
          <cell r="F5">
            <v>36668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아파?"/>
    </sheetNames>
    <definedNames>
      <definedName name="가구"/>
      <definedName name="가설"/>
      <definedName name="금속잡철"/>
      <definedName name="도배"/>
      <definedName name="도장"/>
      <definedName name="목공사"/>
      <definedName name="미장"/>
      <definedName name="방수"/>
      <definedName name="수장"/>
      <definedName name="유리"/>
      <definedName name="조적"/>
      <definedName name="창호"/>
      <definedName name="철콘"/>
      <definedName name="타일"/>
      <definedName name="토공"/>
      <definedName name="홈통"/>
    </defined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강계"/>
      <sheetName val="감"/>
      <sheetName val="경상월보"/>
      <sheetName val="구입목록"/>
      <sheetName val="요리"/>
      <sheetName val="loan"/>
      <sheetName val="OLE"/>
      <sheetName val="경력관리"/>
      <sheetName val="어록"/>
      <sheetName val="이력서"/>
      <sheetName val="도량형"/>
      <sheetName val="대청역"/>
      <sheetName val="Sheet1"/>
      <sheetName val="과 (2)"/>
      <sheetName val="과자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절감계산(보일러)"/>
    </sheetNames>
    <sheetDataSet>
      <sheetData sheetId="0" refreshError="1">
        <row r="4">
          <cell r="F4" t="str">
            <v>구미시청 및 출장소</v>
          </cell>
        </row>
        <row r="5">
          <cell r="F5">
            <v>36641</v>
          </cell>
        </row>
        <row r="105">
          <cell r="H105" t="str">
            <v>사천백이십팔만원정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갑지"/>
      <sheetName val="집계표"/>
      <sheetName val="G.R300경비"/>
      <sheetName val="기본입력"/>
    </sheetNames>
    <sheetDataSet>
      <sheetData sheetId="0" refreshError="1">
        <row r="6">
          <cell r="R6">
            <v>5.5E-2</v>
          </cell>
        </row>
      </sheetData>
      <sheetData sheetId="1"/>
      <sheetData sheetId="2"/>
      <sheetData sheetId="3" refreshError="1">
        <row r="333">
          <cell r="K333">
            <v>3258</v>
          </cell>
        </row>
      </sheetData>
      <sheetData sheetId="4" refreshError="1">
        <row r="92">
          <cell r="Y92">
            <v>83034421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을지"/>
      <sheetName val="갑지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서"/>
      <sheetName val="월환수금표"/>
      <sheetName val="전체판넬"/>
      <sheetName val="52"/>
      <sheetName val="51"/>
      <sheetName val="50"/>
      <sheetName val="49"/>
      <sheetName val="48"/>
      <sheetName val="47"/>
      <sheetName val="46"/>
      <sheetName val="45"/>
      <sheetName val="44"/>
      <sheetName val="43"/>
      <sheetName val="42"/>
      <sheetName val="41"/>
      <sheetName val="40"/>
      <sheetName val="39"/>
      <sheetName val="38"/>
      <sheetName val="37"/>
      <sheetName val="36"/>
      <sheetName val="35"/>
      <sheetName val="34"/>
      <sheetName val="33"/>
      <sheetName val="32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VCB-2"/>
      <sheetName val="2"/>
      <sheetName val="1"/>
      <sheetName val="원가계산서"/>
      <sheetName val="견적갑지"/>
      <sheetName val="견적을지"/>
      <sheetName val="일정표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 refreshError="1"/>
      <sheetData sheetId="57"/>
      <sheetData sheetId="58" refreshError="1"/>
      <sheetData sheetId="5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옛날 예제파일"/>
    </sheetNames>
    <definedNames>
      <definedName name="매크로11"/>
      <definedName name="매크로16"/>
      <definedName name="매크로17"/>
      <definedName name="매크로18"/>
      <definedName name="매크로19"/>
      <definedName name="매크로20"/>
      <definedName name="매크로22"/>
      <definedName name="매크로23"/>
      <definedName name="매크로24"/>
      <definedName name="매크로25"/>
      <definedName name="매크로26"/>
      <definedName name="매크로27"/>
      <definedName name="매크로42"/>
      <definedName name="매크로44"/>
      <definedName name="매크로6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원가계산서"/>
      <sheetName val="표지"/>
      <sheetName val="갑지"/>
      <sheetName val="내역"/>
      <sheetName val="내역원본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교통국보유현황"/>
      <sheetName val="교통국보유내역"/>
      <sheetName val="소모품"/>
      <sheetName val="차량유류"/>
      <sheetName val="정비사(03)"/>
      <sheetName val="정비사(04)"/>
      <sheetName val="시도담당"/>
      <sheetName val="차량비용"/>
      <sheetName val="소모품대장"/>
      <sheetName val="현황작성"/>
      <sheetName val="중앙정부"/>
      <sheetName val="임차차량"/>
      <sheetName val="시스템"/>
      <sheetName val="규칙"/>
      <sheetName val="문서목록"/>
      <sheetName val="03-정비"/>
      <sheetName val="관리비(2003)"/>
      <sheetName val="관리비(2002)"/>
      <sheetName val="Sheet2"/>
      <sheetName val="Sheet3"/>
    </sheetNames>
    <sheetDataSet>
      <sheetData sheetId="0"/>
      <sheetData sheetId="1"/>
      <sheetData sheetId="2"/>
      <sheetData sheetId="3">
        <row r="2">
          <cell r="A2">
            <v>37623</v>
          </cell>
          <cell r="B2">
            <v>9631</v>
          </cell>
          <cell r="C2">
            <v>57</v>
          </cell>
          <cell r="D2">
            <v>44460</v>
          </cell>
        </row>
        <row r="3">
          <cell r="A3">
            <v>37624</v>
          </cell>
          <cell r="B3">
            <v>3101</v>
          </cell>
          <cell r="C3">
            <v>32</v>
          </cell>
          <cell r="D3">
            <v>43168</v>
          </cell>
        </row>
        <row r="4">
          <cell r="A4">
            <v>37624</v>
          </cell>
          <cell r="B4">
            <v>9454</v>
          </cell>
          <cell r="C4">
            <v>48</v>
          </cell>
          <cell r="D4">
            <v>38000</v>
          </cell>
        </row>
        <row r="5">
          <cell r="A5">
            <v>37627</v>
          </cell>
          <cell r="B5">
            <v>4285</v>
          </cell>
          <cell r="C5">
            <v>33</v>
          </cell>
          <cell r="D5">
            <v>25740</v>
          </cell>
        </row>
        <row r="6">
          <cell r="A6">
            <v>37627</v>
          </cell>
          <cell r="B6">
            <v>9644</v>
          </cell>
          <cell r="C6">
            <v>53</v>
          </cell>
          <cell r="D6">
            <v>41340</v>
          </cell>
        </row>
        <row r="7">
          <cell r="A7">
            <v>37627</v>
          </cell>
          <cell r="B7">
            <v>3782</v>
          </cell>
          <cell r="C7">
            <v>40</v>
          </cell>
          <cell r="D7">
            <v>31960</v>
          </cell>
        </row>
        <row r="8">
          <cell r="A8">
            <v>37628</v>
          </cell>
          <cell r="B8">
            <v>4825</v>
          </cell>
          <cell r="C8">
            <v>35</v>
          </cell>
          <cell r="D8">
            <v>27965</v>
          </cell>
        </row>
        <row r="9">
          <cell r="A9">
            <v>37629</v>
          </cell>
          <cell r="B9">
            <v>3073</v>
          </cell>
          <cell r="C9">
            <v>45</v>
          </cell>
          <cell r="D9">
            <v>35100</v>
          </cell>
        </row>
        <row r="10">
          <cell r="A10">
            <v>37630</v>
          </cell>
          <cell r="B10">
            <v>9454</v>
          </cell>
          <cell r="C10">
            <v>40</v>
          </cell>
          <cell r="D10">
            <v>31200</v>
          </cell>
        </row>
        <row r="11">
          <cell r="A11">
            <v>37630</v>
          </cell>
          <cell r="B11">
            <v>4285</v>
          </cell>
          <cell r="C11">
            <v>33</v>
          </cell>
          <cell r="D11">
            <v>25900</v>
          </cell>
        </row>
        <row r="12">
          <cell r="A12">
            <v>37630</v>
          </cell>
          <cell r="B12">
            <v>3000</v>
          </cell>
          <cell r="C12">
            <v>31</v>
          </cell>
          <cell r="D12">
            <v>24180</v>
          </cell>
        </row>
        <row r="13">
          <cell r="A13">
            <v>37630</v>
          </cell>
          <cell r="B13">
            <v>1131</v>
          </cell>
          <cell r="C13">
            <v>40</v>
          </cell>
          <cell r="D13">
            <v>31960</v>
          </cell>
        </row>
        <row r="14">
          <cell r="A14">
            <v>37630</v>
          </cell>
          <cell r="B14">
            <v>1364</v>
          </cell>
          <cell r="C14">
            <v>150</v>
          </cell>
          <cell r="D14">
            <v>117000</v>
          </cell>
        </row>
        <row r="15">
          <cell r="A15">
            <v>37630</v>
          </cell>
          <cell r="B15">
            <v>4825</v>
          </cell>
          <cell r="C15">
            <v>40</v>
          </cell>
          <cell r="D15">
            <v>31960</v>
          </cell>
        </row>
        <row r="16">
          <cell r="A16">
            <v>37631</v>
          </cell>
          <cell r="B16">
            <v>9489</v>
          </cell>
          <cell r="C16">
            <v>59</v>
          </cell>
          <cell r="D16">
            <v>46020</v>
          </cell>
        </row>
        <row r="17">
          <cell r="A17">
            <v>37631</v>
          </cell>
          <cell r="B17">
            <v>9631</v>
          </cell>
          <cell r="C17">
            <v>50</v>
          </cell>
          <cell r="D17">
            <v>39000</v>
          </cell>
        </row>
        <row r="18">
          <cell r="A18">
            <v>37634</v>
          </cell>
          <cell r="B18">
            <v>3101</v>
          </cell>
          <cell r="C18">
            <v>32</v>
          </cell>
          <cell r="D18">
            <v>43168</v>
          </cell>
        </row>
        <row r="19">
          <cell r="A19">
            <v>37634</v>
          </cell>
          <cell r="B19">
            <v>4285</v>
          </cell>
          <cell r="C19">
            <v>28</v>
          </cell>
          <cell r="D19">
            <v>21840</v>
          </cell>
        </row>
        <row r="20">
          <cell r="A20">
            <v>37634</v>
          </cell>
          <cell r="B20">
            <v>9644</v>
          </cell>
          <cell r="C20">
            <v>54</v>
          </cell>
          <cell r="D20">
            <v>42120</v>
          </cell>
        </row>
        <row r="21">
          <cell r="A21">
            <v>37634</v>
          </cell>
          <cell r="B21">
            <v>3073</v>
          </cell>
          <cell r="C21">
            <v>40</v>
          </cell>
          <cell r="D21">
            <v>31200</v>
          </cell>
        </row>
        <row r="22">
          <cell r="A22">
            <v>37635</v>
          </cell>
          <cell r="B22">
            <v>9454</v>
          </cell>
          <cell r="C22">
            <v>40</v>
          </cell>
          <cell r="D22">
            <v>31200</v>
          </cell>
        </row>
        <row r="23">
          <cell r="A23">
            <v>37636</v>
          </cell>
          <cell r="B23">
            <v>4285</v>
          </cell>
          <cell r="C23">
            <v>29</v>
          </cell>
          <cell r="D23">
            <v>23000</v>
          </cell>
        </row>
        <row r="24">
          <cell r="A24">
            <v>37637</v>
          </cell>
          <cell r="B24">
            <v>3782</v>
          </cell>
          <cell r="C24">
            <v>23</v>
          </cell>
          <cell r="D24">
            <v>17940</v>
          </cell>
        </row>
        <row r="25">
          <cell r="A25">
            <v>37638</v>
          </cell>
          <cell r="B25">
            <v>9454</v>
          </cell>
          <cell r="C25">
            <v>47</v>
          </cell>
          <cell r="D25">
            <v>38000</v>
          </cell>
        </row>
        <row r="26">
          <cell r="A26">
            <v>37638</v>
          </cell>
          <cell r="B26">
            <v>4285</v>
          </cell>
          <cell r="C26">
            <v>35</v>
          </cell>
          <cell r="D26">
            <v>27825</v>
          </cell>
        </row>
        <row r="27">
          <cell r="A27">
            <v>37638</v>
          </cell>
          <cell r="B27">
            <v>9631</v>
          </cell>
          <cell r="C27">
            <v>47</v>
          </cell>
          <cell r="D27">
            <v>37365</v>
          </cell>
        </row>
        <row r="28">
          <cell r="A28">
            <v>37638</v>
          </cell>
          <cell r="B28">
            <v>1131</v>
          </cell>
          <cell r="C28">
            <v>20</v>
          </cell>
          <cell r="D28">
            <v>15900</v>
          </cell>
        </row>
        <row r="29">
          <cell r="A29">
            <v>37640</v>
          </cell>
          <cell r="B29">
            <v>3782</v>
          </cell>
          <cell r="C29">
            <v>25</v>
          </cell>
          <cell r="D29">
            <v>20000</v>
          </cell>
        </row>
        <row r="30">
          <cell r="A30">
            <v>37641</v>
          </cell>
          <cell r="B30">
            <v>9644</v>
          </cell>
          <cell r="C30">
            <v>53</v>
          </cell>
          <cell r="D30">
            <v>42135</v>
          </cell>
        </row>
        <row r="31">
          <cell r="A31">
            <v>37641</v>
          </cell>
          <cell r="B31">
            <v>3073</v>
          </cell>
          <cell r="C31">
            <v>41</v>
          </cell>
          <cell r="D31">
            <v>32595</v>
          </cell>
        </row>
        <row r="32">
          <cell r="A32">
            <v>37641</v>
          </cell>
          <cell r="B32">
            <v>3782</v>
          </cell>
          <cell r="C32">
            <v>40</v>
          </cell>
          <cell r="D32">
            <v>32560</v>
          </cell>
        </row>
        <row r="33">
          <cell r="A33">
            <v>37643</v>
          </cell>
          <cell r="B33">
            <v>9454</v>
          </cell>
          <cell r="C33">
            <v>47</v>
          </cell>
          <cell r="D33">
            <v>37365</v>
          </cell>
        </row>
        <row r="34">
          <cell r="A34">
            <v>37643</v>
          </cell>
          <cell r="B34">
            <v>1357</v>
          </cell>
          <cell r="C34">
            <v>140</v>
          </cell>
          <cell r="D34">
            <v>111300</v>
          </cell>
        </row>
        <row r="35">
          <cell r="A35">
            <v>37644</v>
          </cell>
          <cell r="B35">
            <v>3101</v>
          </cell>
          <cell r="C35">
            <v>35</v>
          </cell>
          <cell r="D35">
            <v>48490</v>
          </cell>
        </row>
        <row r="36">
          <cell r="A36">
            <v>37644</v>
          </cell>
          <cell r="B36">
            <v>7861</v>
          </cell>
          <cell r="C36">
            <v>30</v>
          </cell>
          <cell r="D36">
            <v>39359</v>
          </cell>
        </row>
        <row r="37">
          <cell r="A37">
            <v>37644</v>
          </cell>
          <cell r="B37">
            <v>4285</v>
          </cell>
          <cell r="C37">
            <v>35</v>
          </cell>
          <cell r="D37">
            <v>27825</v>
          </cell>
        </row>
        <row r="38">
          <cell r="A38">
            <v>37644</v>
          </cell>
          <cell r="B38">
            <v>1364</v>
          </cell>
          <cell r="C38">
            <v>200</v>
          </cell>
          <cell r="D38">
            <v>159000</v>
          </cell>
        </row>
        <row r="39">
          <cell r="A39">
            <v>37645</v>
          </cell>
          <cell r="B39">
            <v>3000</v>
          </cell>
          <cell r="C39">
            <v>45</v>
          </cell>
          <cell r="D39">
            <v>36630</v>
          </cell>
        </row>
        <row r="40">
          <cell r="A40">
            <v>37645</v>
          </cell>
          <cell r="B40">
            <v>3073</v>
          </cell>
          <cell r="C40">
            <v>40</v>
          </cell>
          <cell r="D40">
            <v>31800</v>
          </cell>
        </row>
        <row r="41">
          <cell r="A41">
            <v>37645</v>
          </cell>
          <cell r="B41">
            <v>3782</v>
          </cell>
          <cell r="C41">
            <v>40</v>
          </cell>
          <cell r="D41">
            <v>32560</v>
          </cell>
        </row>
        <row r="42">
          <cell r="A42">
            <v>37648</v>
          </cell>
          <cell r="B42">
            <v>9454</v>
          </cell>
          <cell r="C42">
            <v>44</v>
          </cell>
          <cell r="D42">
            <v>34980</v>
          </cell>
        </row>
        <row r="43">
          <cell r="A43">
            <v>37648</v>
          </cell>
          <cell r="B43">
            <v>9631</v>
          </cell>
          <cell r="C43">
            <v>50</v>
          </cell>
          <cell r="D43">
            <v>39750</v>
          </cell>
        </row>
        <row r="44">
          <cell r="A44">
            <v>37648</v>
          </cell>
          <cell r="B44">
            <v>9644</v>
          </cell>
          <cell r="C44">
            <v>53</v>
          </cell>
          <cell r="D44">
            <v>42135</v>
          </cell>
        </row>
        <row r="45">
          <cell r="A45">
            <v>37649</v>
          </cell>
          <cell r="B45">
            <v>9489</v>
          </cell>
          <cell r="C45">
            <v>54</v>
          </cell>
          <cell r="D45">
            <v>42930</v>
          </cell>
        </row>
        <row r="46">
          <cell r="A46">
            <v>37649</v>
          </cell>
          <cell r="B46">
            <v>1131</v>
          </cell>
          <cell r="C46">
            <v>32</v>
          </cell>
          <cell r="D46">
            <v>25440</v>
          </cell>
        </row>
        <row r="47">
          <cell r="A47">
            <v>37655</v>
          </cell>
          <cell r="B47">
            <v>9454</v>
          </cell>
          <cell r="C47">
            <v>50</v>
          </cell>
          <cell r="D47">
            <v>41000</v>
          </cell>
        </row>
        <row r="48">
          <cell r="A48">
            <v>37655</v>
          </cell>
          <cell r="B48">
            <v>4285</v>
          </cell>
          <cell r="C48">
            <v>35</v>
          </cell>
          <cell r="D48">
            <v>28490</v>
          </cell>
        </row>
        <row r="49">
          <cell r="A49">
            <v>37655</v>
          </cell>
          <cell r="B49">
            <v>3073</v>
          </cell>
          <cell r="C49">
            <v>43</v>
          </cell>
          <cell r="D49">
            <v>34185</v>
          </cell>
        </row>
        <row r="50">
          <cell r="A50">
            <v>37656</v>
          </cell>
          <cell r="B50">
            <v>3101</v>
          </cell>
          <cell r="C50">
            <v>34</v>
          </cell>
          <cell r="D50">
            <v>45866</v>
          </cell>
        </row>
        <row r="51">
          <cell r="A51">
            <v>37656</v>
          </cell>
          <cell r="B51">
            <v>9631</v>
          </cell>
          <cell r="C51">
            <v>52</v>
          </cell>
          <cell r="D51">
            <v>42000</v>
          </cell>
        </row>
        <row r="52">
          <cell r="A52">
            <v>37656</v>
          </cell>
          <cell r="B52">
            <v>9644</v>
          </cell>
          <cell r="C52">
            <v>55</v>
          </cell>
          <cell r="D52">
            <v>44825</v>
          </cell>
        </row>
        <row r="53">
          <cell r="A53">
            <v>37658</v>
          </cell>
          <cell r="B53">
            <v>9454</v>
          </cell>
          <cell r="C53">
            <v>40</v>
          </cell>
          <cell r="D53">
            <v>32600</v>
          </cell>
        </row>
        <row r="54">
          <cell r="A54">
            <v>37659</v>
          </cell>
          <cell r="B54">
            <v>3782</v>
          </cell>
          <cell r="C54">
            <v>37</v>
          </cell>
          <cell r="D54">
            <v>30155</v>
          </cell>
        </row>
        <row r="55">
          <cell r="A55">
            <v>37660</v>
          </cell>
          <cell r="B55">
            <v>1131</v>
          </cell>
          <cell r="C55">
            <v>32</v>
          </cell>
          <cell r="D55">
            <v>26080</v>
          </cell>
        </row>
        <row r="56">
          <cell r="A56">
            <v>37662</v>
          </cell>
          <cell r="B56">
            <v>4285</v>
          </cell>
          <cell r="C56">
            <v>26</v>
          </cell>
          <cell r="D56">
            <v>22000</v>
          </cell>
        </row>
        <row r="57">
          <cell r="A57">
            <v>37662</v>
          </cell>
          <cell r="B57">
            <v>3000</v>
          </cell>
          <cell r="C57">
            <v>23</v>
          </cell>
          <cell r="D57">
            <v>18745</v>
          </cell>
        </row>
        <row r="58">
          <cell r="A58">
            <v>37662</v>
          </cell>
          <cell r="B58">
            <v>1364</v>
          </cell>
          <cell r="C58">
            <v>200</v>
          </cell>
          <cell r="D58">
            <v>163000</v>
          </cell>
        </row>
        <row r="59">
          <cell r="A59">
            <v>37663</v>
          </cell>
          <cell r="B59">
            <v>9454</v>
          </cell>
          <cell r="C59">
            <v>50</v>
          </cell>
          <cell r="D59">
            <v>41000</v>
          </cell>
        </row>
        <row r="60">
          <cell r="A60">
            <v>37663</v>
          </cell>
          <cell r="B60">
            <v>9644</v>
          </cell>
          <cell r="C60">
            <v>52</v>
          </cell>
          <cell r="D60">
            <v>42380</v>
          </cell>
        </row>
        <row r="61">
          <cell r="A61">
            <v>37663</v>
          </cell>
          <cell r="B61">
            <v>3073</v>
          </cell>
          <cell r="C61">
            <v>44</v>
          </cell>
          <cell r="D61">
            <v>35680</v>
          </cell>
        </row>
        <row r="62">
          <cell r="A62">
            <v>37664</v>
          </cell>
          <cell r="B62">
            <v>9631</v>
          </cell>
          <cell r="C62">
            <v>50</v>
          </cell>
          <cell r="D62">
            <v>40750</v>
          </cell>
        </row>
        <row r="63">
          <cell r="A63">
            <v>37665</v>
          </cell>
          <cell r="B63">
            <v>7861</v>
          </cell>
          <cell r="C63">
            <v>31</v>
          </cell>
          <cell r="D63">
            <v>41819</v>
          </cell>
        </row>
        <row r="64">
          <cell r="A64">
            <v>37665</v>
          </cell>
          <cell r="B64">
            <v>4285</v>
          </cell>
          <cell r="C64">
            <v>20</v>
          </cell>
          <cell r="D64">
            <v>22005</v>
          </cell>
        </row>
        <row r="65">
          <cell r="A65">
            <v>37669</v>
          </cell>
          <cell r="B65">
            <v>9454</v>
          </cell>
          <cell r="C65">
            <v>46</v>
          </cell>
          <cell r="D65">
            <v>37490</v>
          </cell>
        </row>
        <row r="66">
          <cell r="A66">
            <v>37670</v>
          </cell>
          <cell r="B66">
            <v>3101</v>
          </cell>
          <cell r="C66">
            <v>25</v>
          </cell>
          <cell r="D66">
            <v>33550</v>
          </cell>
        </row>
        <row r="67">
          <cell r="A67">
            <v>37670</v>
          </cell>
          <cell r="B67">
            <v>3049</v>
          </cell>
          <cell r="C67">
            <v>46</v>
          </cell>
          <cell r="D67">
            <v>37168</v>
          </cell>
        </row>
        <row r="68">
          <cell r="A68">
            <v>37670</v>
          </cell>
          <cell r="B68">
            <v>3782</v>
          </cell>
          <cell r="C68">
            <v>32</v>
          </cell>
          <cell r="D68">
            <v>25600</v>
          </cell>
        </row>
        <row r="69">
          <cell r="A69">
            <v>37671</v>
          </cell>
          <cell r="B69">
            <v>9631</v>
          </cell>
          <cell r="C69">
            <v>53</v>
          </cell>
          <cell r="D69">
            <v>42824</v>
          </cell>
        </row>
        <row r="70">
          <cell r="A70">
            <v>37671</v>
          </cell>
          <cell r="B70">
            <v>9644</v>
          </cell>
          <cell r="C70">
            <v>55</v>
          </cell>
          <cell r="D70">
            <v>44440</v>
          </cell>
        </row>
        <row r="71">
          <cell r="A71">
            <v>37671</v>
          </cell>
          <cell r="B71">
            <v>3073</v>
          </cell>
          <cell r="C71">
            <v>40</v>
          </cell>
          <cell r="D71">
            <v>32320</v>
          </cell>
        </row>
        <row r="72">
          <cell r="A72">
            <v>37672</v>
          </cell>
          <cell r="B72">
            <v>3000</v>
          </cell>
          <cell r="C72">
            <v>40</v>
          </cell>
          <cell r="D72">
            <v>32320</v>
          </cell>
        </row>
        <row r="73">
          <cell r="A73">
            <v>37672</v>
          </cell>
          <cell r="B73">
            <v>3048</v>
          </cell>
          <cell r="C73">
            <v>53</v>
          </cell>
          <cell r="D73">
            <v>42824</v>
          </cell>
        </row>
        <row r="74">
          <cell r="A74">
            <v>37673</v>
          </cell>
          <cell r="B74">
            <v>9454</v>
          </cell>
          <cell r="C74">
            <v>50</v>
          </cell>
          <cell r="D74">
            <v>40400</v>
          </cell>
        </row>
        <row r="75">
          <cell r="A75">
            <v>37678</v>
          </cell>
          <cell r="B75">
            <v>9489</v>
          </cell>
          <cell r="C75">
            <v>52</v>
          </cell>
          <cell r="D75">
            <v>42016</v>
          </cell>
        </row>
        <row r="76">
          <cell r="A76">
            <v>37678</v>
          </cell>
          <cell r="B76">
            <v>9644</v>
          </cell>
          <cell r="C76">
            <v>56</v>
          </cell>
          <cell r="D76">
            <v>45248</v>
          </cell>
        </row>
        <row r="77">
          <cell r="A77">
            <v>37678</v>
          </cell>
          <cell r="B77">
            <v>3000</v>
          </cell>
          <cell r="C77">
            <v>38</v>
          </cell>
          <cell r="D77">
            <v>30704</v>
          </cell>
        </row>
        <row r="78">
          <cell r="A78">
            <v>37678</v>
          </cell>
          <cell r="B78">
            <v>3048</v>
          </cell>
          <cell r="C78">
            <v>49</v>
          </cell>
          <cell r="D78">
            <v>39592</v>
          </cell>
        </row>
        <row r="79">
          <cell r="A79">
            <v>37678</v>
          </cell>
          <cell r="B79">
            <v>9454</v>
          </cell>
          <cell r="C79">
            <v>45</v>
          </cell>
          <cell r="D79">
            <v>36360</v>
          </cell>
        </row>
        <row r="80">
          <cell r="A80">
            <v>37678</v>
          </cell>
          <cell r="B80">
            <v>3073</v>
          </cell>
          <cell r="C80">
            <v>45</v>
          </cell>
          <cell r="D80">
            <v>36360</v>
          </cell>
        </row>
        <row r="81">
          <cell r="A81">
            <v>37679</v>
          </cell>
          <cell r="B81">
            <v>9631</v>
          </cell>
          <cell r="C81">
            <v>51</v>
          </cell>
          <cell r="D81">
            <v>41208</v>
          </cell>
        </row>
        <row r="82">
          <cell r="A82">
            <v>37679</v>
          </cell>
          <cell r="B82">
            <v>3782</v>
          </cell>
          <cell r="C82">
            <v>46</v>
          </cell>
          <cell r="D82">
            <v>37168</v>
          </cell>
        </row>
        <row r="83">
          <cell r="A83">
            <v>37680</v>
          </cell>
          <cell r="B83">
            <v>7861</v>
          </cell>
          <cell r="C83">
            <v>29</v>
          </cell>
          <cell r="D83">
            <v>38918</v>
          </cell>
        </row>
        <row r="84">
          <cell r="A84">
            <v>37680</v>
          </cell>
          <cell r="B84">
            <v>3049</v>
          </cell>
          <cell r="C84">
            <v>34</v>
          </cell>
          <cell r="D84">
            <v>27472</v>
          </cell>
        </row>
        <row r="85">
          <cell r="A85">
            <v>37683</v>
          </cell>
          <cell r="B85">
            <v>1364</v>
          </cell>
          <cell r="C85">
            <v>221</v>
          </cell>
          <cell r="D85">
            <v>185000</v>
          </cell>
        </row>
        <row r="86">
          <cell r="A86">
            <v>37683</v>
          </cell>
          <cell r="B86">
            <v>4825</v>
          </cell>
          <cell r="C86">
            <v>31</v>
          </cell>
          <cell r="D86">
            <v>25916</v>
          </cell>
        </row>
        <row r="87">
          <cell r="A87">
            <v>37684</v>
          </cell>
          <cell r="B87">
            <v>3000</v>
          </cell>
          <cell r="C87">
            <v>40</v>
          </cell>
          <cell r="D87">
            <v>33440</v>
          </cell>
        </row>
        <row r="88">
          <cell r="A88">
            <v>37684</v>
          </cell>
          <cell r="B88">
            <v>3073</v>
          </cell>
          <cell r="C88">
            <v>26</v>
          </cell>
          <cell r="D88">
            <v>21736</v>
          </cell>
        </row>
        <row r="89">
          <cell r="A89">
            <v>37684</v>
          </cell>
          <cell r="B89">
            <v>9454</v>
          </cell>
          <cell r="C89">
            <v>47</v>
          </cell>
          <cell r="D89">
            <v>39292</v>
          </cell>
        </row>
        <row r="90">
          <cell r="A90">
            <v>37686</v>
          </cell>
          <cell r="B90">
            <v>3049</v>
          </cell>
          <cell r="C90">
            <v>32</v>
          </cell>
          <cell r="D90">
            <v>28000</v>
          </cell>
        </row>
        <row r="91">
          <cell r="A91">
            <v>37686</v>
          </cell>
          <cell r="B91">
            <v>9137</v>
          </cell>
          <cell r="C91">
            <v>60</v>
          </cell>
          <cell r="D91">
            <v>50160</v>
          </cell>
        </row>
        <row r="92">
          <cell r="A92">
            <v>37686</v>
          </cell>
          <cell r="B92">
            <v>9631</v>
          </cell>
          <cell r="C92">
            <v>46</v>
          </cell>
          <cell r="D92">
            <v>38456</v>
          </cell>
        </row>
        <row r="93">
          <cell r="A93">
            <v>37687</v>
          </cell>
          <cell r="B93">
            <v>9644</v>
          </cell>
          <cell r="C93">
            <v>51</v>
          </cell>
          <cell r="D93">
            <v>42636</v>
          </cell>
        </row>
        <row r="94">
          <cell r="A94">
            <v>37688</v>
          </cell>
          <cell r="B94">
            <v>7861</v>
          </cell>
          <cell r="C94">
            <v>21</v>
          </cell>
          <cell r="D94">
            <v>29000</v>
          </cell>
        </row>
        <row r="95">
          <cell r="A95">
            <v>37690</v>
          </cell>
          <cell r="B95">
            <v>3049</v>
          </cell>
          <cell r="C95">
            <v>42</v>
          </cell>
          <cell r="D95">
            <v>35112</v>
          </cell>
        </row>
        <row r="96">
          <cell r="A96">
            <v>37690</v>
          </cell>
          <cell r="B96">
            <v>9454</v>
          </cell>
          <cell r="C96">
            <v>50</v>
          </cell>
          <cell r="D96">
            <v>41800</v>
          </cell>
        </row>
        <row r="97">
          <cell r="A97">
            <v>37691</v>
          </cell>
          <cell r="B97">
            <v>3000</v>
          </cell>
          <cell r="C97">
            <v>35</v>
          </cell>
          <cell r="D97">
            <v>29260</v>
          </cell>
        </row>
        <row r="98">
          <cell r="A98">
            <v>37691</v>
          </cell>
          <cell r="B98">
            <v>3073</v>
          </cell>
          <cell r="C98">
            <v>33</v>
          </cell>
          <cell r="D98">
            <v>27588</v>
          </cell>
        </row>
        <row r="99">
          <cell r="A99">
            <v>37691</v>
          </cell>
          <cell r="B99">
            <v>3782</v>
          </cell>
          <cell r="C99">
            <v>46</v>
          </cell>
          <cell r="D99">
            <v>39000</v>
          </cell>
        </row>
        <row r="100">
          <cell r="A100">
            <v>37691</v>
          </cell>
          <cell r="B100">
            <v>7861</v>
          </cell>
          <cell r="C100">
            <v>30</v>
          </cell>
          <cell r="D100">
            <v>41160</v>
          </cell>
        </row>
        <row r="101">
          <cell r="A101">
            <v>37693</v>
          </cell>
          <cell r="B101">
            <v>3048</v>
          </cell>
          <cell r="C101">
            <v>39</v>
          </cell>
          <cell r="D101">
            <v>32604</v>
          </cell>
        </row>
        <row r="102">
          <cell r="A102">
            <v>37693</v>
          </cell>
          <cell r="B102">
            <v>9631</v>
          </cell>
          <cell r="C102">
            <v>53</v>
          </cell>
          <cell r="D102">
            <v>43778</v>
          </cell>
        </row>
        <row r="103">
          <cell r="A103">
            <v>37693</v>
          </cell>
          <cell r="B103">
            <v>9644</v>
          </cell>
          <cell r="C103">
            <v>53</v>
          </cell>
          <cell r="D103">
            <v>43778</v>
          </cell>
        </row>
        <row r="104">
          <cell r="A104">
            <v>37694</v>
          </cell>
          <cell r="B104">
            <v>3073</v>
          </cell>
          <cell r="C104">
            <v>40</v>
          </cell>
          <cell r="D104">
            <v>33040</v>
          </cell>
        </row>
        <row r="105">
          <cell r="A105">
            <v>37694</v>
          </cell>
          <cell r="B105">
            <v>4825</v>
          </cell>
          <cell r="C105">
            <v>35</v>
          </cell>
          <cell r="D105">
            <v>28910</v>
          </cell>
        </row>
        <row r="106">
          <cell r="A106">
            <v>37695</v>
          </cell>
          <cell r="B106">
            <v>3049</v>
          </cell>
          <cell r="C106">
            <v>32</v>
          </cell>
          <cell r="D106">
            <v>26432</v>
          </cell>
        </row>
        <row r="107">
          <cell r="A107">
            <v>37695</v>
          </cell>
          <cell r="B107">
            <v>9454</v>
          </cell>
          <cell r="C107">
            <v>50</v>
          </cell>
          <cell r="D107">
            <v>41300</v>
          </cell>
        </row>
        <row r="108">
          <cell r="A108">
            <v>37697</v>
          </cell>
          <cell r="B108">
            <v>3782</v>
          </cell>
          <cell r="C108">
            <v>40</v>
          </cell>
          <cell r="D108">
            <v>33040</v>
          </cell>
        </row>
        <row r="109">
          <cell r="A109">
            <v>37697</v>
          </cell>
          <cell r="B109">
            <v>7861</v>
          </cell>
          <cell r="C109">
            <v>28</v>
          </cell>
          <cell r="D109">
            <v>38136</v>
          </cell>
        </row>
        <row r="110">
          <cell r="A110">
            <v>37697</v>
          </cell>
          <cell r="B110">
            <v>9489</v>
          </cell>
          <cell r="C110">
            <v>59</v>
          </cell>
          <cell r="D110">
            <v>49000</v>
          </cell>
        </row>
        <row r="111">
          <cell r="A111">
            <v>37698</v>
          </cell>
          <cell r="B111">
            <v>3000</v>
          </cell>
          <cell r="C111">
            <v>40</v>
          </cell>
          <cell r="D111">
            <v>33040</v>
          </cell>
        </row>
        <row r="112">
          <cell r="A112">
            <v>37698</v>
          </cell>
          <cell r="B112">
            <v>9454</v>
          </cell>
          <cell r="C112">
            <v>48</v>
          </cell>
          <cell r="D112">
            <v>40000</v>
          </cell>
        </row>
        <row r="113">
          <cell r="A113">
            <v>37699</v>
          </cell>
          <cell r="B113">
            <v>3101</v>
          </cell>
          <cell r="C113">
            <v>28</v>
          </cell>
          <cell r="D113">
            <v>38000</v>
          </cell>
        </row>
        <row r="114">
          <cell r="A114">
            <v>37700</v>
          </cell>
          <cell r="B114">
            <v>3049</v>
          </cell>
          <cell r="C114">
            <v>42</v>
          </cell>
          <cell r="D114">
            <v>34692</v>
          </cell>
        </row>
        <row r="115">
          <cell r="A115">
            <v>37700</v>
          </cell>
          <cell r="B115">
            <v>9631</v>
          </cell>
          <cell r="C115">
            <v>51</v>
          </cell>
          <cell r="D115">
            <v>42126</v>
          </cell>
        </row>
        <row r="116">
          <cell r="A116">
            <v>37701</v>
          </cell>
          <cell r="B116">
            <v>3048</v>
          </cell>
          <cell r="C116">
            <v>26</v>
          </cell>
          <cell r="D116">
            <v>21476</v>
          </cell>
        </row>
        <row r="117">
          <cell r="A117">
            <v>37701</v>
          </cell>
          <cell r="B117">
            <v>9644</v>
          </cell>
          <cell r="C117">
            <v>56</v>
          </cell>
          <cell r="D117">
            <v>46256</v>
          </cell>
        </row>
        <row r="118">
          <cell r="A118">
            <v>37704</v>
          </cell>
          <cell r="B118">
            <v>3073</v>
          </cell>
          <cell r="C118">
            <v>39</v>
          </cell>
          <cell r="D118">
            <v>32214</v>
          </cell>
        </row>
        <row r="119">
          <cell r="A119">
            <v>37704</v>
          </cell>
          <cell r="B119">
            <v>9454</v>
          </cell>
          <cell r="C119">
            <v>42</v>
          </cell>
          <cell r="D119">
            <v>34692</v>
          </cell>
        </row>
        <row r="120">
          <cell r="A120">
            <v>37705</v>
          </cell>
          <cell r="B120">
            <v>1364</v>
          </cell>
          <cell r="C120">
            <v>200</v>
          </cell>
          <cell r="D120">
            <v>165200</v>
          </cell>
        </row>
        <row r="121">
          <cell r="A121">
            <v>37707</v>
          </cell>
          <cell r="B121">
            <v>3000</v>
          </cell>
          <cell r="C121">
            <v>34</v>
          </cell>
          <cell r="D121">
            <v>28084</v>
          </cell>
        </row>
        <row r="122">
          <cell r="A122">
            <v>37707</v>
          </cell>
          <cell r="B122">
            <v>3782</v>
          </cell>
          <cell r="C122">
            <v>25</v>
          </cell>
          <cell r="D122">
            <v>20650</v>
          </cell>
        </row>
        <row r="123">
          <cell r="A123">
            <v>37707</v>
          </cell>
          <cell r="B123">
            <v>7861</v>
          </cell>
          <cell r="C123">
            <v>27</v>
          </cell>
          <cell r="D123">
            <v>36774</v>
          </cell>
        </row>
        <row r="124">
          <cell r="A124">
            <v>37708</v>
          </cell>
          <cell r="B124">
            <v>3049</v>
          </cell>
          <cell r="C124">
            <v>46</v>
          </cell>
          <cell r="D124">
            <v>37996</v>
          </cell>
        </row>
        <row r="125">
          <cell r="A125">
            <v>37708</v>
          </cell>
          <cell r="B125">
            <v>4825</v>
          </cell>
          <cell r="C125">
            <v>37</v>
          </cell>
          <cell r="D125">
            <v>30562</v>
          </cell>
        </row>
        <row r="126">
          <cell r="A126">
            <v>37708</v>
          </cell>
          <cell r="B126">
            <v>9454</v>
          </cell>
          <cell r="C126">
            <v>40</v>
          </cell>
          <cell r="D126">
            <v>33040</v>
          </cell>
        </row>
        <row r="127">
          <cell r="A127">
            <v>37708</v>
          </cell>
          <cell r="B127">
            <v>9631</v>
          </cell>
          <cell r="C127">
            <v>45</v>
          </cell>
          <cell r="D127">
            <v>37170</v>
          </cell>
        </row>
        <row r="128">
          <cell r="A128">
            <v>37709</v>
          </cell>
          <cell r="B128">
            <v>3048</v>
          </cell>
          <cell r="C128">
            <v>49</v>
          </cell>
          <cell r="D128">
            <v>40474</v>
          </cell>
        </row>
        <row r="129">
          <cell r="A129">
            <v>37709</v>
          </cell>
          <cell r="B129">
            <v>3073</v>
          </cell>
          <cell r="C129">
            <v>46</v>
          </cell>
          <cell r="D129">
            <v>37996</v>
          </cell>
        </row>
        <row r="130">
          <cell r="A130">
            <v>37711</v>
          </cell>
          <cell r="B130">
            <v>3000</v>
          </cell>
          <cell r="C130">
            <v>40</v>
          </cell>
          <cell r="D130">
            <v>33040</v>
          </cell>
        </row>
        <row r="131">
          <cell r="A131">
            <v>37711</v>
          </cell>
          <cell r="B131">
            <v>3782</v>
          </cell>
          <cell r="C131">
            <v>37</v>
          </cell>
          <cell r="D131">
            <v>30562</v>
          </cell>
        </row>
        <row r="132">
          <cell r="A132">
            <v>37712</v>
          </cell>
          <cell r="B132">
            <v>9489</v>
          </cell>
          <cell r="C132">
            <v>45</v>
          </cell>
          <cell r="D132">
            <v>37170</v>
          </cell>
        </row>
        <row r="133">
          <cell r="A133">
            <v>37713</v>
          </cell>
          <cell r="B133">
            <v>9454</v>
          </cell>
          <cell r="C133">
            <v>40</v>
          </cell>
          <cell r="D133">
            <v>32640</v>
          </cell>
        </row>
        <row r="134">
          <cell r="A134">
            <v>37714</v>
          </cell>
          <cell r="B134">
            <v>3000</v>
          </cell>
          <cell r="C134">
            <v>36</v>
          </cell>
          <cell r="D134">
            <v>29376</v>
          </cell>
        </row>
        <row r="135">
          <cell r="A135">
            <v>37714</v>
          </cell>
          <cell r="B135">
            <v>3049</v>
          </cell>
          <cell r="C135">
            <v>35</v>
          </cell>
          <cell r="D135">
            <v>28560</v>
          </cell>
        </row>
        <row r="136">
          <cell r="A136">
            <v>37714</v>
          </cell>
          <cell r="B136">
            <v>9644</v>
          </cell>
          <cell r="C136">
            <v>55</v>
          </cell>
          <cell r="D136">
            <v>44880</v>
          </cell>
        </row>
        <row r="137">
          <cell r="A137">
            <v>37718</v>
          </cell>
          <cell r="B137">
            <v>7861</v>
          </cell>
          <cell r="C137">
            <v>29</v>
          </cell>
          <cell r="D137">
            <v>39208</v>
          </cell>
        </row>
        <row r="138">
          <cell r="A138">
            <v>37718</v>
          </cell>
          <cell r="B138">
            <v>9137</v>
          </cell>
          <cell r="C138">
            <v>40</v>
          </cell>
          <cell r="D138">
            <v>36000</v>
          </cell>
        </row>
        <row r="139">
          <cell r="A139">
            <v>37718</v>
          </cell>
          <cell r="B139">
            <v>9454</v>
          </cell>
          <cell r="C139">
            <v>50</v>
          </cell>
          <cell r="D139">
            <v>40800</v>
          </cell>
        </row>
        <row r="140">
          <cell r="A140">
            <v>37718</v>
          </cell>
          <cell r="B140">
            <v>9631</v>
          </cell>
          <cell r="C140">
            <v>55</v>
          </cell>
          <cell r="D140">
            <v>44880</v>
          </cell>
        </row>
        <row r="141">
          <cell r="A141">
            <v>37719</v>
          </cell>
          <cell r="B141">
            <v>3048</v>
          </cell>
          <cell r="C141">
            <v>50</v>
          </cell>
          <cell r="D141">
            <v>41000</v>
          </cell>
        </row>
        <row r="142">
          <cell r="A142">
            <v>37719</v>
          </cell>
          <cell r="B142">
            <v>3073</v>
          </cell>
          <cell r="C142">
            <v>40</v>
          </cell>
          <cell r="D142">
            <v>32640</v>
          </cell>
        </row>
        <row r="143">
          <cell r="A143">
            <v>37720</v>
          </cell>
          <cell r="B143">
            <v>3049</v>
          </cell>
          <cell r="C143">
            <v>38</v>
          </cell>
          <cell r="D143">
            <v>31008</v>
          </cell>
        </row>
        <row r="144">
          <cell r="A144">
            <v>37720</v>
          </cell>
          <cell r="B144">
            <v>3782</v>
          </cell>
          <cell r="C144">
            <v>43</v>
          </cell>
          <cell r="D144">
            <v>35000</v>
          </cell>
        </row>
        <row r="145">
          <cell r="A145">
            <v>37722</v>
          </cell>
          <cell r="B145">
            <v>3000</v>
          </cell>
          <cell r="C145">
            <v>42</v>
          </cell>
          <cell r="D145">
            <v>34272</v>
          </cell>
        </row>
        <row r="146">
          <cell r="A146">
            <v>37723</v>
          </cell>
          <cell r="B146">
            <v>9454</v>
          </cell>
          <cell r="C146">
            <v>46</v>
          </cell>
          <cell r="D146">
            <v>37536</v>
          </cell>
        </row>
        <row r="147">
          <cell r="A147">
            <v>37725</v>
          </cell>
          <cell r="B147">
            <v>7861</v>
          </cell>
          <cell r="C147">
            <v>29</v>
          </cell>
          <cell r="D147">
            <v>39208</v>
          </cell>
        </row>
        <row r="148">
          <cell r="A148">
            <v>37725</v>
          </cell>
          <cell r="B148">
            <v>9631</v>
          </cell>
          <cell r="C148">
            <v>50</v>
          </cell>
          <cell r="D148">
            <v>40800</v>
          </cell>
        </row>
        <row r="149">
          <cell r="A149">
            <v>37726</v>
          </cell>
          <cell r="B149">
            <v>3048</v>
          </cell>
          <cell r="C149">
            <v>48</v>
          </cell>
          <cell r="D149">
            <v>36768</v>
          </cell>
        </row>
        <row r="150">
          <cell r="A150">
            <v>37726</v>
          </cell>
          <cell r="B150">
            <v>9137</v>
          </cell>
          <cell r="C150">
            <v>97</v>
          </cell>
          <cell r="D150">
            <v>74302</v>
          </cell>
        </row>
        <row r="151">
          <cell r="A151">
            <v>37726</v>
          </cell>
          <cell r="B151">
            <v>9644</v>
          </cell>
          <cell r="C151">
            <v>53</v>
          </cell>
          <cell r="D151">
            <v>40598</v>
          </cell>
        </row>
        <row r="152">
          <cell r="A152">
            <v>37727</v>
          </cell>
          <cell r="B152">
            <v>3073</v>
          </cell>
          <cell r="C152">
            <v>46</v>
          </cell>
          <cell r="D152">
            <v>35236</v>
          </cell>
        </row>
        <row r="153">
          <cell r="A153">
            <v>37727</v>
          </cell>
          <cell r="B153">
            <v>9489</v>
          </cell>
          <cell r="C153">
            <v>50</v>
          </cell>
          <cell r="D153">
            <v>38300</v>
          </cell>
        </row>
        <row r="154">
          <cell r="A154">
            <v>37728</v>
          </cell>
          <cell r="B154">
            <v>3000</v>
          </cell>
          <cell r="C154">
            <v>42</v>
          </cell>
          <cell r="D154">
            <v>32172</v>
          </cell>
        </row>
        <row r="155">
          <cell r="A155">
            <v>37728</v>
          </cell>
          <cell r="B155">
            <v>3049</v>
          </cell>
          <cell r="C155">
            <v>41</v>
          </cell>
          <cell r="D155">
            <v>31406</v>
          </cell>
        </row>
        <row r="156">
          <cell r="A156">
            <v>37728</v>
          </cell>
          <cell r="B156">
            <v>9454</v>
          </cell>
          <cell r="C156">
            <v>50</v>
          </cell>
          <cell r="D156">
            <v>38300</v>
          </cell>
        </row>
        <row r="157">
          <cell r="A157">
            <v>37729</v>
          </cell>
          <cell r="B157">
            <v>3101</v>
          </cell>
          <cell r="C157">
            <v>20</v>
          </cell>
          <cell r="D157">
            <v>25980</v>
          </cell>
        </row>
        <row r="158">
          <cell r="A158">
            <v>37730</v>
          </cell>
          <cell r="B158">
            <v>9631</v>
          </cell>
          <cell r="C158">
            <v>47</v>
          </cell>
          <cell r="D158">
            <v>36002</v>
          </cell>
        </row>
        <row r="159">
          <cell r="A159">
            <v>37732</v>
          </cell>
          <cell r="B159">
            <v>3782</v>
          </cell>
          <cell r="C159">
            <v>40</v>
          </cell>
          <cell r="D159">
            <v>30640</v>
          </cell>
        </row>
        <row r="160">
          <cell r="A160">
            <v>37733</v>
          </cell>
          <cell r="B160">
            <v>3782</v>
          </cell>
          <cell r="C160">
            <v>40</v>
          </cell>
          <cell r="D160">
            <v>30640</v>
          </cell>
        </row>
        <row r="161">
          <cell r="A161">
            <v>37733</v>
          </cell>
          <cell r="B161">
            <v>4825</v>
          </cell>
          <cell r="C161">
            <v>39</v>
          </cell>
          <cell r="D161">
            <v>29874</v>
          </cell>
        </row>
        <row r="162">
          <cell r="A162">
            <v>37734</v>
          </cell>
          <cell r="B162">
            <v>7861</v>
          </cell>
          <cell r="C162">
            <v>30</v>
          </cell>
          <cell r="D162">
            <v>38970</v>
          </cell>
        </row>
        <row r="163">
          <cell r="A163">
            <v>37734</v>
          </cell>
          <cell r="B163">
            <v>9454</v>
          </cell>
          <cell r="C163">
            <v>46</v>
          </cell>
          <cell r="D163">
            <v>35236</v>
          </cell>
        </row>
        <row r="164">
          <cell r="A164">
            <v>37734</v>
          </cell>
          <cell r="B164">
            <v>9644</v>
          </cell>
          <cell r="C164">
            <v>49</v>
          </cell>
          <cell r="D164">
            <v>37534</v>
          </cell>
        </row>
        <row r="165">
          <cell r="A165">
            <v>37736</v>
          </cell>
          <cell r="B165">
            <v>3048</v>
          </cell>
          <cell r="C165">
            <v>46</v>
          </cell>
          <cell r="D165">
            <v>35236</v>
          </cell>
        </row>
        <row r="166">
          <cell r="A166">
            <v>37739</v>
          </cell>
          <cell r="B166">
            <v>3000</v>
          </cell>
          <cell r="C166">
            <v>26</v>
          </cell>
          <cell r="D166">
            <v>19916</v>
          </cell>
        </row>
        <row r="167">
          <cell r="A167">
            <v>37739</v>
          </cell>
          <cell r="B167">
            <v>3049</v>
          </cell>
          <cell r="C167">
            <v>40</v>
          </cell>
          <cell r="D167">
            <v>32172</v>
          </cell>
        </row>
        <row r="168">
          <cell r="A168">
            <v>37739</v>
          </cell>
          <cell r="B168">
            <v>3073</v>
          </cell>
          <cell r="C168">
            <v>41</v>
          </cell>
          <cell r="D168">
            <v>31406</v>
          </cell>
        </row>
        <row r="169">
          <cell r="A169">
            <v>37740</v>
          </cell>
          <cell r="B169">
            <v>9454</v>
          </cell>
          <cell r="C169">
            <v>47</v>
          </cell>
          <cell r="D169">
            <v>36002</v>
          </cell>
        </row>
        <row r="170">
          <cell r="A170">
            <v>37740</v>
          </cell>
          <cell r="B170">
            <v>9631</v>
          </cell>
          <cell r="C170">
            <v>53</v>
          </cell>
          <cell r="D170">
            <v>40598</v>
          </cell>
        </row>
        <row r="171">
          <cell r="A171">
            <v>37741</v>
          </cell>
          <cell r="B171">
            <v>1364</v>
          </cell>
          <cell r="C171">
            <v>200</v>
          </cell>
          <cell r="D171">
            <v>153200</v>
          </cell>
        </row>
        <row r="172">
          <cell r="A172">
            <v>37741</v>
          </cell>
          <cell r="B172">
            <v>3101</v>
          </cell>
          <cell r="C172">
            <v>40</v>
          </cell>
          <cell r="D172">
            <v>53440</v>
          </cell>
        </row>
        <row r="173">
          <cell r="A173">
            <v>37741</v>
          </cell>
          <cell r="B173">
            <v>9137</v>
          </cell>
          <cell r="C173">
            <v>71</v>
          </cell>
          <cell r="D173">
            <v>54386</v>
          </cell>
        </row>
        <row r="174">
          <cell r="A174">
            <v>37744</v>
          </cell>
          <cell r="B174">
            <v>3000</v>
          </cell>
          <cell r="C174">
            <v>37</v>
          </cell>
          <cell r="D174">
            <v>28342</v>
          </cell>
        </row>
        <row r="175">
          <cell r="A175">
            <v>37744</v>
          </cell>
          <cell r="B175">
            <v>9644</v>
          </cell>
          <cell r="C175">
            <v>50</v>
          </cell>
          <cell r="D175">
            <v>38550</v>
          </cell>
        </row>
        <row r="176">
          <cell r="A176">
            <v>37747</v>
          </cell>
          <cell r="B176">
            <v>3049</v>
          </cell>
          <cell r="C176">
            <v>40</v>
          </cell>
          <cell r="D176">
            <v>30840</v>
          </cell>
        </row>
        <row r="177">
          <cell r="A177">
            <v>37747</v>
          </cell>
          <cell r="B177">
            <v>3073</v>
          </cell>
          <cell r="C177">
            <v>57</v>
          </cell>
          <cell r="D177">
            <v>43947</v>
          </cell>
        </row>
        <row r="178">
          <cell r="A178">
            <v>37747</v>
          </cell>
          <cell r="B178">
            <v>9454</v>
          </cell>
          <cell r="C178">
            <v>49</v>
          </cell>
          <cell r="D178">
            <v>37779</v>
          </cell>
        </row>
        <row r="179">
          <cell r="A179">
            <v>37748</v>
          </cell>
          <cell r="B179">
            <v>3048</v>
          </cell>
          <cell r="C179">
            <v>49</v>
          </cell>
          <cell r="D179">
            <v>37779</v>
          </cell>
        </row>
        <row r="180">
          <cell r="A180">
            <v>37748</v>
          </cell>
          <cell r="B180">
            <v>9631</v>
          </cell>
          <cell r="C180">
            <v>52</v>
          </cell>
          <cell r="D180">
            <v>40092</v>
          </cell>
        </row>
        <row r="181">
          <cell r="A181">
            <v>37750</v>
          </cell>
          <cell r="B181">
            <v>1357</v>
          </cell>
          <cell r="C181">
            <v>271</v>
          </cell>
          <cell r="D181">
            <v>208941</v>
          </cell>
        </row>
        <row r="182">
          <cell r="A182">
            <v>37751</v>
          </cell>
          <cell r="B182">
            <v>3782</v>
          </cell>
          <cell r="C182">
            <v>40</v>
          </cell>
          <cell r="D182">
            <v>30900</v>
          </cell>
        </row>
        <row r="183">
          <cell r="A183">
            <v>37753</v>
          </cell>
          <cell r="B183">
            <v>3000</v>
          </cell>
          <cell r="C183">
            <v>35</v>
          </cell>
          <cell r="D183">
            <v>26985</v>
          </cell>
        </row>
        <row r="184">
          <cell r="A184">
            <v>37754</v>
          </cell>
          <cell r="B184">
            <v>9454</v>
          </cell>
          <cell r="C184">
            <v>49</v>
          </cell>
          <cell r="D184">
            <v>37779</v>
          </cell>
        </row>
        <row r="185">
          <cell r="A185">
            <v>37754</v>
          </cell>
          <cell r="B185">
            <v>9644</v>
          </cell>
          <cell r="C185">
            <v>54</v>
          </cell>
          <cell r="D185">
            <v>42000</v>
          </cell>
        </row>
        <row r="186">
          <cell r="A186">
            <v>37755</v>
          </cell>
          <cell r="B186">
            <v>3049</v>
          </cell>
          <cell r="C186">
            <v>22</v>
          </cell>
          <cell r="D186">
            <v>17000</v>
          </cell>
        </row>
        <row r="187">
          <cell r="A187">
            <v>37755</v>
          </cell>
          <cell r="B187">
            <v>3101</v>
          </cell>
          <cell r="C187">
            <v>40</v>
          </cell>
          <cell r="D187">
            <v>53440</v>
          </cell>
        </row>
        <row r="188">
          <cell r="A188">
            <v>37755</v>
          </cell>
          <cell r="B188">
            <v>7861</v>
          </cell>
          <cell r="C188">
            <v>53</v>
          </cell>
          <cell r="D188">
            <v>68847</v>
          </cell>
        </row>
        <row r="189">
          <cell r="A189">
            <v>37756</v>
          </cell>
          <cell r="B189">
            <v>3000</v>
          </cell>
          <cell r="C189">
            <v>33</v>
          </cell>
          <cell r="D189">
            <v>25443</v>
          </cell>
        </row>
        <row r="190">
          <cell r="A190">
            <v>37756</v>
          </cell>
          <cell r="B190">
            <v>9489</v>
          </cell>
          <cell r="C190">
            <v>53</v>
          </cell>
          <cell r="D190">
            <v>40863</v>
          </cell>
        </row>
        <row r="191">
          <cell r="A191">
            <v>37756</v>
          </cell>
          <cell r="B191">
            <v>9631</v>
          </cell>
          <cell r="C191">
            <v>50</v>
          </cell>
          <cell r="D191">
            <v>38550</v>
          </cell>
        </row>
        <row r="192">
          <cell r="A192">
            <v>37757</v>
          </cell>
          <cell r="B192">
            <v>3048</v>
          </cell>
          <cell r="C192">
            <v>41</v>
          </cell>
          <cell r="D192">
            <v>31611</v>
          </cell>
        </row>
        <row r="193">
          <cell r="A193">
            <v>37757</v>
          </cell>
          <cell r="B193">
            <v>3782</v>
          </cell>
          <cell r="C193">
            <v>45</v>
          </cell>
          <cell r="D193">
            <v>34695</v>
          </cell>
        </row>
        <row r="194">
          <cell r="A194">
            <v>37757</v>
          </cell>
          <cell r="B194">
            <v>4825</v>
          </cell>
          <cell r="C194">
            <v>37</v>
          </cell>
          <cell r="D194">
            <v>29000</v>
          </cell>
        </row>
        <row r="195">
          <cell r="A195">
            <v>37758</v>
          </cell>
          <cell r="B195">
            <v>9454</v>
          </cell>
          <cell r="C195">
            <v>49</v>
          </cell>
          <cell r="D195">
            <v>37779</v>
          </cell>
        </row>
        <row r="196">
          <cell r="A196">
            <v>37760</v>
          </cell>
          <cell r="B196">
            <v>3000</v>
          </cell>
          <cell r="C196">
            <v>40</v>
          </cell>
          <cell r="D196">
            <v>30840</v>
          </cell>
        </row>
        <row r="197">
          <cell r="A197">
            <v>37760</v>
          </cell>
          <cell r="B197">
            <v>3073</v>
          </cell>
          <cell r="C197">
            <v>44</v>
          </cell>
          <cell r="D197">
            <v>33924</v>
          </cell>
        </row>
        <row r="198">
          <cell r="A198">
            <v>37763</v>
          </cell>
          <cell r="B198">
            <v>1364</v>
          </cell>
          <cell r="C198">
            <v>179</v>
          </cell>
          <cell r="D198">
            <v>138009</v>
          </cell>
        </row>
        <row r="199">
          <cell r="A199">
            <v>37763</v>
          </cell>
          <cell r="B199">
            <v>7861</v>
          </cell>
          <cell r="C199">
            <v>30</v>
          </cell>
          <cell r="D199">
            <v>38970</v>
          </cell>
        </row>
        <row r="200">
          <cell r="A200">
            <v>37763</v>
          </cell>
          <cell r="B200">
            <v>9137</v>
          </cell>
          <cell r="C200">
            <v>60</v>
          </cell>
          <cell r="D200">
            <v>42600</v>
          </cell>
        </row>
        <row r="201">
          <cell r="A201">
            <v>37764</v>
          </cell>
          <cell r="B201">
            <v>3049</v>
          </cell>
          <cell r="C201">
            <v>42</v>
          </cell>
          <cell r="D201">
            <v>32380</v>
          </cell>
        </row>
        <row r="202">
          <cell r="A202">
            <v>37764</v>
          </cell>
          <cell r="B202">
            <v>9631</v>
          </cell>
          <cell r="C202">
            <v>47</v>
          </cell>
          <cell r="D202">
            <v>36237</v>
          </cell>
        </row>
        <row r="203">
          <cell r="A203">
            <v>37767</v>
          </cell>
          <cell r="B203">
            <v>3073</v>
          </cell>
          <cell r="C203">
            <v>41</v>
          </cell>
          <cell r="D203">
            <v>31611</v>
          </cell>
        </row>
        <row r="204">
          <cell r="A204">
            <v>37767</v>
          </cell>
          <cell r="B204">
            <v>9489</v>
          </cell>
          <cell r="C204">
            <v>58</v>
          </cell>
          <cell r="D204">
            <v>44718</v>
          </cell>
        </row>
        <row r="205">
          <cell r="A205">
            <v>37767</v>
          </cell>
          <cell r="B205">
            <v>9644</v>
          </cell>
          <cell r="C205">
            <v>50</v>
          </cell>
          <cell r="D205">
            <v>39000</v>
          </cell>
        </row>
        <row r="206">
          <cell r="A206">
            <v>37768</v>
          </cell>
          <cell r="B206">
            <v>3048</v>
          </cell>
          <cell r="C206">
            <v>40</v>
          </cell>
          <cell r="D206">
            <v>31000</v>
          </cell>
        </row>
        <row r="207">
          <cell r="A207">
            <v>37768</v>
          </cell>
          <cell r="B207">
            <v>3782</v>
          </cell>
          <cell r="C207">
            <v>46</v>
          </cell>
          <cell r="D207">
            <v>36500</v>
          </cell>
        </row>
        <row r="208">
          <cell r="A208">
            <v>37768</v>
          </cell>
          <cell r="B208">
            <v>7861</v>
          </cell>
          <cell r="C208">
            <v>36</v>
          </cell>
          <cell r="D208">
            <v>46764</v>
          </cell>
        </row>
        <row r="209">
          <cell r="A209">
            <v>37768</v>
          </cell>
          <cell r="B209">
            <v>9454</v>
          </cell>
          <cell r="C209">
            <v>50</v>
          </cell>
          <cell r="D209">
            <v>38550</v>
          </cell>
        </row>
        <row r="210">
          <cell r="A210">
            <v>37770</v>
          </cell>
          <cell r="B210">
            <v>1364</v>
          </cell>
          <cell r="C210">
            <v>200</v>
          </cell>
          <cell r="D210">
            <v>154200</v>
          </cell>
        </row>
        <row r="211">
          <cell r="A211">
            <v>37770</v>
          </cell>
          <cell r="B211">
            <v>3049</v>
          </cell>
          <cell r="C211">
            <v>32</v>
          </cell>
          <cell r="D211">
            <v>26000</v>
          </cell>
        </row>
        <row r="212">
          <cell r="A212">
            <v>37771</v>
          </cell>
          <cell r="B212">
            <v>3000</v>
          </cell>
          <cell r="C212">
            <v>37</v>
          </cell>
          <cell r="D212">
            <v>28527</v>
          </cell>
        </row>
        <row r="213">
          <cell r="A213">
            <v>37771</v>
          </cell>
          <cell r="B213">
            <v>9454</v>
          </cell>
          <cell r="C213">
            <v>36</v>
          </cell>
          <cell r="D213">
            <v>27750</v>
          </cell>
        </row>
        <row r="214">
          <cell r="A214">
            <v>37772</v>
          </cell>
          <cell r="B214">
            <v>9644</v>
          </cell>
          <cell r="C214">
            <v>54</v>
          </cell>
          <cell r="D214">
            <v>46130</v>
          </cell>
        </row>
        <row r="215">
          <cell r="A215">
            <v>37772</v>
          </cell>
          <cell r="B215">
            <v>9631</v>
          </cell>
          <cell r="C215">
            <v>56</v>
          </cell>
          <cell r="D215">
            <v>43176</v>
          </cell>
        </row>
        <row r="216">
          <cell r="A216">
            <v>37774</v>
          </cell>
          <cell r="B216">
            <v>3048</v>
          </cell>
          <cell r="C216">
            <v>46</v>
          </cell>
          <cell r="D216">
            <v>36000</v>
          </cell>
        </row>
        <row r="217">
          <cell r="A217">
            <v>37774</v>
          </cell>
          <cell r="B217">
            <v>3101</v>
          </cell>
          <cell r="C217">
            <v>34</v>
          </cell>
          <cell r="D217">
            <v>45000</v>
          </cell>
        </row>
        <row r="218">
          <cell r="A218">
            <v>37774</v>
          </cell>
          <cell r="B218">
            <v>9137</v>
          </cell>
          <cell r="C218">
            <v>56</v>
          </cell>
          <cell r="D218">
            <v>43176</v>
          </cell>
        </row>
        <row r="219">
          <cell r="A219">
            <v>37775</v>
          </cell>
          <cell r="B219">
            <v>3000</v>
          </cell>
          <cell r="C219">
            <v>32</v>
          </cell>
          <cell r="D219">
            <v>24672</v>
          </cell>
        </row>
        <row r="220">
          <cell r="A220">
            <v>37775</v>
          </cell>
          <cell r="B220">
            <v>9489</v>
          </cell>
          <cell r="C220">
            <v>50</v>
          </cell>
          <cell r="D220">
            <v>39000</v>
          </cell>
        </row>
        <row r="221">
          <cell r="A221">
            <v>37776</v>
          </cell>
          <cell r="B221">
            <v>7861</v>
          </cell>
          <cell r="C221">
            <v>31</v>
          </cell>
          <cell r="D221">
            <v>40000</v>
          </cell>
        </row>
        <row r="222">
          <cell r="A222">
            <v>37776</v>
          </cell>
          <cell r="B222">
            <v>3073</v>
          </cell>
          <cell r="C222">
            <v>35</v>
          </cell>
          <cell r="D222">
            <v>26989</v>
          </cell>
        </row>
        <row r="223">
          <cell r="A223">
            <v>37777</v>
          </cell>
          <cell r="B223">
            <v>9454</v>
          </cell>
          <cell r="C223">
            <v>50</v>
          </cell>
          <cell r="D223">
            <v>38550</v>
          </cell>
        </row>
        <row r="224">
          <cell r="A224">
            <v>37777</v>
          </cell>
          <cell r="B224">
            <v>3782</v>
          </cell>
          <cell r="C224">
            <v>42</v>
          </cell>
          <cell r="D224">
            <v>32000</v>
          </cell>
        </row>
        <row r="225">
          <cell r="A225">
            <v>37777</v>
          </cell>
          <cell r="B225">
            <v>3049</v>
          </cell>
          <cell r="C225">
            <v>33</v>
          </cell>
          <cell r="D225">
            <v>26136</v>
          </cell>
        </row>
        <row r="226">
          <cell r="A226">
            <v>37779</v>
          </cell>
          <cell r="B226">
            <v>9644</v>
          </cell>
          <cell r="C226">
            <v>56</v>
          </cell>
          <cell r="D226">
            <v>43176</v>
          </cell>
        </row>
        <row r="227">
          <cell r="A227">
            <v>37781</v>
          </cell>
          <cell r="B227">
            <v>9631</v>
          </cell>
          <cell r="C227">
            <v>51</v>
          </cell>
          <cell r="D227">
            <v>39321</v>
          </cell>
        </row>
        <row r="228">
          <cell r="A228">
            <v>37782</v>
          </cell>
          <cell r="B228">
            <v>3073</v>
          </cell>
          <cell r="C228">
            <v>25</v>
          </cell>
          <cell r="D228">
            <v>19275</v>
          </cell>
        </row>
        <row r="229">
          <cell r="A229">
            <v>37783</v>
          </cell>
          <cell r="B229">
            <v>3000</v>
          </cell>
          <cell r="C229">
            <v>23</v>
          </cell>
          <cell r="D229">
            <v>17480</v>
          </cell>
        </row>
        <row r="230">
          <cell r="A230">
            <v>37783</v>
          </cell>
          <cell r="B230">
            <v>3049</v>
          </cell>
          <cell r="C230">
            <v>32</v>
          </cell>
          <cell r="D230">
            <v>24992</v>
          </cell>
        </row>
        <row r="231">
          <cell r="A231">
            <v>37783</v>
          </cell>
          <cell r="B231">
            <v>3048</v>
          </cell>
          <cell r="C231">
            <v>48</v>
          </cell>
          <cell r="D231">
            <v>37000</v>
          </cell>
        </row>
        <row r="232">
          <cell r="A232">
            <v>37783</v>
          </cell>
          <cell r="B232">
            <v>3782</v>
          </cell>
          <cell r="C232">
            <v>46</v>
          </cell>
          <cell r="D232">
            <v>34960</v>
          </cell>
        </row>
        <row r="233">
          <cell r="A233">
            <v>37783</v>
          </cell>
          <cell r="B233">
            <v>9454</v>
          </cell>
          <cell r="C233">
            <v>50</v>
          </cell>
          <cell r="D233">
            <v>38000</v>
          </cell>
        </row>
        <row r="234">
          <cell r="A234">
            <v>37784</v>
          </cell>
          <cell r="B234">
            <v>7861</v>
          </cell>
          <cell r="C234">
            <v>30</v>
          </cell>
          <cell r="D234">
            <v>38639</v>
          </cell>
        </row>
        <row r="235">
          <cell r="A235">
            <v>37786</v>
          </cell>
          <cell r="B235">
            <v>9454</v>
          </cell>
          <cell r="C235">
            <v>50</v>
          </cell>
          <cell r="D235">
            <v>38000</v>
          </cell>
        </row>
        <row r="236">
          <cell r="A236">
            <v>37788</v>
          </cell>
          <cell r="B236">
            <v>3073</v>
          </cell>
          <cell r="C236">
            <v>28</v>
          </cell>
          <cell r="D236">
            <v>21280</v>
          </cell>
        </row>
        <row r="237">
          <cell r="A237">
            <v>37788</v>
          </cell>
          <cell r="B237">
            <v>9644</v>
          </cell>
          <cell r="C237">
            <v>50</v>
          </cell>
          <cell r="D237">
            <v>38000</v>
          </cell>
        </row>
        <row r="238">
          <cell r="A238">
            <v>37788</v>
          </cell>
          <cell r="B238">
            <v>9489</v>
          </cell>
          <cell r="C238">
            <v>51</v>
          </cell>
          <cell r="D238">
            <v>38760</v>
          </cell>
        </row>
        <row r="239">
          <cell r="A239">
            <v>37789</v>
          </cell>
          <cell r="B239">
            <v>9631</v>
          </cell>
          <cell r="C239">
            <v>55</v>
          </cell>
          <cell r="D239">
            <v>41800</v>
          </cell>
        </row>
        <row r="240">
          <cell r="A240">
            <v>37789</v>
          </cell>
          <cell r="B240">
            <v>7861</v>
          </cell>
          <cell r="C240">
            <v>20</v>
          </cell>
          <cell r="D240">
            <v>25760</v>
          </cell>
        </row>
        <row r="241">
          <cell r="A241">
            <v>37789</v>
          </cell>
          <cell r="B241">
            <v>3000</v>
          </cell>
          <cell r="C241">
            <v>42</v>
          </cell>
          <cell r="D241">
            <v>31920</v>
          </cell>
        </row>
        <row r="242">
          <cell r="A242">
            <v>37790</v>
          </cell>
          <cell r="B242">
            <v>3073</v>
          </cell>
          <cell r="C242">
            <v>43</v>
          </cell>
          <cell r="D242">
            <v>32680</v>
          </cell>
        </row>
        <row r="243">
          <cell r="A243">
            <v>37790</v>
          </cell>
          <cell r="B243">
            <v>3048</v>
          </cell>
          <cell r="C243">
            <v>49</v>
          </cell>
          <cell r="D243">
            <v>37240</v>
          </cell>
        </row>
        <row r="244">
          <cell r="A244">
            <v>37791</v>
          </cell>
          <cell r="B244">
            <v>3101</v>
          </cell>
          <cell r="C244">
            <v>34</v>
          </cell>
          <cell r="D244">
            <v>44000</v>
          </cell>
        </row>
        <row r="245">
          <cell r="A245">
            <v>37791</v>
          </cell>
          <cell r="B245">
            <v>3049</v>
          </cell>
          <cell r="C245">
            <v>32</v>
          </cell>
          <cell r="D245">
            <v>24992</v>
          </cell>
        </row>
        <row r="246">
          <cell r="A246">
            <v>37791</v>
          </cell>
          <cell r="B246">
            <v>9137</v>
          </cell>
          <cell r="C246">
            <v>57</v>
          </cell>
          <cell r="D246">
            <v>43320</v>
          </cell>
        </row>
        <row r="247">
          <cell r="A247">
            <v>37792</v>
          </cell>
          <cell r="B247">
            <v>9454</v>
          </cell>
          <cell r="C247">
            <v>48</v>
          </cell>
          <cell r="D247">
            <v>36480</v>
          </cell>
        </row>
        <row r="248">
          <cell r="A248">
            <v>37792</v>
          </cell>
          <cell r="B248">
            <v>7861</v>
          </cell>
          <cell r="C248">
            <v>18</v>
          </cell>
          <cell r="D248">
            <v>23100</v>
          </cell>
        </row>
        <row r="249">
          <cell r="A249">
            <v>37795</v>
          </cell>
          <cell r="B249">
            <v>3782</v>
          </cell>
          <cell r="C249">
            <v>50</v>
          </cell>
          <cell r="D249">
            <v>38000</v>
          </cell>
        </row>
        <row r="250">
          <cell r="A250">
            <v>37795</v>
          </cell>
          <cell r="B250">
            <v>9644</v>
          </cell>
          <cell r="C250">
            <v>57</v>
          </cell>
          <cell r="D250">
            <v>43320</v>
          </cell>
        </row>
        <row r="251">
          <cell r="A251">
            <v>37795</v>
          </cell>
          <cell r="B251">
            <v>1364</v>
          </cell>
          <cell r="C251">
            <v>200</v>
          </cell>
          <cell r="D251">
            <v>152000</v>
          </cell>
        </row>
        <row r="252">
          <cell r="A252">
            <v>37797</v>
          </cell>
          <cell r="B252">
            <v>3049</v>
          </cell>
          <cell r="C252">
            <v>31</v>
          </cell>
          <cell r="D252">
            <v>23560</v>
          </cell>
        </row>
        <row r="253">
          <cell r="A253">
            <v>37797</v>
          </cell>
          <cell r="B253">
            <v>3000</v>
          </cell>
          <cell r="C253">
            <v>24</v>
          </cell>
          <cell r="D253">
            <v>18240</v>
          </cell>
        </row>
        <row r="254">
          <cell r="A254">
            <v>37798</v>
          </cell>
          <cell r="B254">
            <v>9454</v>
          </cell>
          <cell r="C254">
            <v>58</v>
          </cell>
          <cell r="D254">
            <v>44000</v>
          </cell>
        </row>
        <row r="255">
          <cell r="A255">
            <v>37798</v>
          </cell>
          <cell r="B255">
            <v>3073</v>
          </cell>
          <cell r="C255">
            <v>38</v>
          </cell>
          <cell r="D255">
            <v>28880</v>
          </cell>
        </row>
        <row r="256">
          <cell r="A256">
            <v>37798</v>
          </cell>
          <cell r="B256">
            <v>9631</v>
          </cell>
          <cell r="C256">
            <v>55</v>
          </cell>
          <cell r="D256">
            <v>41800</v>
          </cell>
        </row>
        <row r="257">
          <cell r="A257">
            <v>37802</v>
          </cell>
          <cell r="B257">
            <v>3048</v>
          </cell>
          <cell r="C257">
            <v>51</v>
          </cell>
          <cell r="D257">
            <v>38760</v>
          </cell>
        </row>
        <row r="258">
          <cell r="A258">
            <v>37802</v>
          </cell>
          <cell r="B258">
            <v>3000</v>
          </cell>
          <cell r="C258">
            <v>41</v>
          </cell>
          <cell r="D258">
            <v>31160</v>
          </cell>
        </row>
        <row r="259">
          <cell r="A259">
            <v>37802</v>
          </cell>
          <cell r="B259">
            <v>9644</v>
          </cell>
          <cell r="C259">
            <v>50</v>
          </cell>
          <cell r="D259">
            <v>38000</v>
          </cell>
        </row>
        <row r="260">
          <cell r="A260">
            <v>37825</v>
          </cell>
          <cell r="B260">
            <v>1364</v>
          </cell>
          <cell r="C260">
            <v>200</v>
          </cell>
          <cell r="D260">
            <v>160800</v>
          </cell>
        </row>
        <row r="261">
          <cell r="A261">
            <v>37810</v>
          </cell>
          <cell r="B261">
            <v>3000</v>
          </cell>
          <cell r="C261">
            <v>36</v>
          </cell>
          <cell r="D261">
            <v>28944</v>
          </cell>
        </row>
        <row r="262">
          <cell r="A262">
            <v>37813</v>
          </cell>
          <cell r="B262">
            <v>3000</v>
          </cell>
          <cell r="C262">
            <v>40</v>
          </cell>
          <cell r="D262">
            <v>32160</v>
          </cell>
        </row>
        <row r="263">
          <cell r="A263">
            <v>37824</v>
          </cell>
          <cell r="B263">
            <v>3000</v>
          </cell>
          <cell r="C263">
            <v>33</v>
          </cell>
          <cell r="D263">
            <v>26532</v>
          </cell>
        </row>
        <row r="264">
          <cell r="A264">
            <v>37806</v>
          </cell>
          <cell r="B264">
            <v>3048</v>
          </cell>
          <cell r="C264">
            <v>47</v>
          </cell>
          <cell r="D264">
            <v>38000</v>
          </cell>
        </row>
        <row r="265">
          <cell r="A265">
            <v>37810</v>
          </cell>
          <cell r="B265">
            <v>3048</v>
          </cell>
          <cell r="C265">
            <v>50</v>
          </cell>
          <cell r="D265">
            <v>40000</v>
          </cell>
        </row>
        <row r="266">
          <cell r="A266">
            <v>37814</v>
          </cell>
          <cell r="B266">
            <v>3048</v>
          </cell>
          <cell r="C266">
            <v>50</v>
          </cell>
          <cell r="D266">
            <v>41000</v>
          </cell>
        </row>
        <row r="267">
          <cell r="A267">
            <v>37821</v>
          </cell>
          <cell r="B267">
            <v>3048</v>
          </cell>
          <cell r="C267">
            <v>50</v>
          </cell>
          <cell r="D267">
            <v>40200</v>
          </cell>
        </row>
        <row r="268">
          <cell r="A268">
            <v>37827</v>
          </cell>
          <cell r="B268">
            <v>3048</v>
          </cell>
          <cell r="C268">
            <v>50</v>
          </cell>
          <cell r="D268">
            <v>40200</v>
          </cell>
        </row>
        <row r="269">
          <cell r="A269">
            <v>37804</v>
          </cell>
          <cell r="B269">
            <v>3049</v>
          </cell>
          <cell r="C269">
            <v>34</v>
          </cell>
          <cell r="D269">
            <v>27336</v>
          </cell>
        </row>
        <row r="270">
          <cell r="A270">
            <v>37807</v>
          </cell>
          <cell r="B270">
            <v>3049</v>
          </cell>
          <cell r="C270">
            <v>42</v>
          </cell>
          <cell r="D270">
            <v>33768</v>
          </cell>
        </row>
        <row r="271">
          <cell r="A271">
            <v>37812</v>
          </cell>
          <cell r="B271">
            <v>3049</v>
          </cell>
          <cell r="C271">
            <v>39</v>
          </cell>
          <cell r="D271">
            <v>31356</v>
          </cell>
        </row>
        <row r="272">
          <cell r="A272">
            <v>37823</v>
          </cell>
          <cell r="B272">
            <v>3049</v>
          </cell>
          <cell r="C272">
            <v>39</v>
          </cell>
          <cell r="D272">
            <v>31356</v>
          </cell>
        </row>
        <row r="273">
          <cell r="A273">
            <v>37805</v>
          </cell>
          <cell r="B273">
            <v>3073</v>
          </cell>
          <cell r="C273">
            <v>32</v>
          </cell>
          <cell r="D273">
            <v>25720</v>
          </cell>
        </row>
        <row r="274">
          <cell r="A274">
            <v>37816</v>
          </cell>
          <cell r="B274">
            <v>3073</v>
          </cell>
          <cell r="C274">
            <v>29</v>
          </cell>
          <cell r="D274">
            <v>23316</v>
          </cell>
        </row>
        <row r="275">
          <cell r="A275">
            <v>37826</v>
          </cell>
          <cell r="B275">
            <v>3073</v>
          </cell>
          <cell r="C275">
            <v>31</v>
          </cell>
          <cell r="D275">
            <v>24924</v>
          </cell>
        </row>
        <row r="276">
          <cell r="A276">
            <v>37832</v>
          </cell>
          <cell r="B276">
            <v>3073</v>
          </cell>
          <cell r="C276">
            <v>34</v>
          </cell>
          <cell r="D276">
            <v>27336</v>
          </cell>
        </row>
        <row r="277">
          <cell r="A277">
            <v>37805</v>
          </cell>
          <cell r="B277">
            <v>3101</v>
          </cell>
          <cell r="C277">
            <v>43</v>
          </cell>
          <cell r="D277">
            <v>56717</v>
          </cell>
        </row>
        <row r="278">
          <cell r="A278">
            <v>37817</v>
          </cell>
          <cell r="B278">
            <v>3101</v>
          </cell>
          <cell r="C278">
            <v>30</v>
          </cell>
          <cell r="D278">
            <v>39570</v>
          </cell>
        </row>
        <row r="279">
          <cell r="A279">
            <v>37803</v>
          </cell>
          <cell r="B279">
            <v>3782</v>
          </cell>
          <cell r="C279">
            <v>42</v>
          </cell>
          <cell r="D279">
            <v>33768</v>
          </cell>
        </row>
        <row r="280">
          <cell r="A280">
            <v>37809</v>
          </cell>
          <cell r="B280">
            <v>3782</v>
          </cell>
          <cell r="C280">
            <v>40</v>
          </cell>
          <cell r="D280">
            <v>33000</v>
          </cell>
        </row>
        <row r="281">
          <cell r="A281">
            <v>37817</v>
          </cell>
          <cell r="B281">
            <v>3782</v>
          </cell>
          <cell r="C281">
            <v>42</v>
          </cell>
          <cell r="D281">
            <v>33768</v>
          </cell>
        </row>
        <row r="282">
          <cell r="A282">
            <v>37831</v>
          </cell>
          <cell r="B282">
            <v>3782</v>
          </cell>
          <cell r="C282">
            <v>50</v>
          </cell>
          <cell r="D282">
            <v>40200</v>
          </cell>
        </row>
        <row r="283">
          <cell r="A283">
            <v>37805</v>
          </cell>
          <cell r="B283">
            <v>7861</v>
          </cell>
          <cell r="C283">
            <v>26</v>
          </cell>
          <cell r="D283">
            <v>33332</v>
          </cell>
        </row>
        <row r="284">
          <cell r="A284">
            <v>37813</v>
          </cell>
          <cell r="B284">
            <v>7861</v>
          </cell>
          <cell r="C284">
            <v>28</v>
          </cell>
          <cell r="D284">
            <v>35896</v>
          </cell>
        </row>
        <row r="285">
          <cell r="A285">
            <v>37820</v>
          </cell>
          <cell r="B285">
            <v>7861</v>
          </cell>
          <cell r="C285">
            <v>29</v>
          </cell>
          <cell r="D285">
            <v>37179</v>
          </cell>
        </row>
        <row r="286">
          <cell r="A286">
            <v>37830</v>
          </cell>
          <cell r="B286">
            <v>7861</v>
          </cell>
          <cell r="C286">
            <v>31</v>
          </cell>
          <cell r="D286">
            <v>39742</v>
          </cell>
        </row>
        <row r="287">
          <cell r="A287">
            <v>37810</v>
          </cell>
          <cell r="B287">
            <v>9137</v>
          </cell>
          <cell r="C287">
            <v>57</v>
          </cell>
          <cell r="D287">
            <v>45828</v>
          </cell>
        </row>
        <row r="288">
          <cell r="A288">
            <v>37825</v>
          </cell>
          <cell r="B288">
            <v>9137</v>
          </cell>
          <cell r="C288">
            <v>52</v>
          </cell>
          <cell r="D288">
            <v>41808</v>
          </cell>
        </row>
        <row r="289">
          <cell r="A289">
            <v>37805</v>
          </cell>
          <cell r="B289">
            <v>9454</v>
          </cell>
          <cell r="C289">
            <v>57</v>
          </cell>
          <cell r="D289">
            <v>45828</v>
          </cell>
        </row>
        <row r="290">
          <cell r="A290">
            <v>37811</v>
          </cell>
          <cell r="B290">
            <v>9454</v>
          </cell>
          <cell r="C290">
            <v>42</v>
          </cell>
          <cell r="D290">
            <v>33768</v>
          </cell>
        </row>
        <row r="291">
          <cell r="A291">
            <v>37816</v>
          </cell>
          <cell r="B291">
            <v>9454</v>
          </cell>
          <cell r="C291">
            <v>41</v>
          </cell>
          <cell r="D291">
            <v>32964</v>
          </cell>
        </row>
        <row r="292">
          <cell r="A292">
            <v>37820</v>
          </cell>
          <cell r="B292">
            <v>9454</v>
          </cell>
          <cell r="C292">
            <v>43</v>
          </cell>
          <cell r="D292">
            <v>34572</v>
          </cell>
        </row>
        <row r="293">
          <cell r="A293">
            <v>37825</v>
          </cell>
          <cell r="B293">
            <v>9454</v>
          </cell>
          <cell r="C293">
            <v>42</v>
          </cell>
          <cell r="D293">
            <v>33768</v>
          </cell>
        </row>
        <row r="294">
          <cell r="A294">
            <v>37830</v>
          </cell>
          <cell r="B294">
            <v>9454</v>
          </cell>
          <cell r="C294">
            <v>50</v>
          </cell>
          <cell r="D294">
            <v>40200</v>
          </cell>
        </row>
        <row r="295">
          <cell r="A295">
            <v>37804</v>
          </cell>
          <cell r="B295">
            <v>9489</v>
          </cell>
          <cell r="C295">
            <v>57</v>
          </cell>
          <cell r="D295">
            <v>45300</v>
          </cell>
        </row>
        <row r="296">
          <cell r="A296">
            <v>37806</v>
          </cell>
          <cell r="B296">
            <v>9489</v>
          </cell>
          <cell r="C296">
            <v>48</v>
          </cell>
          <cell r="D296">
            <v>38592</v>
          </cell>
        </row>
        <row r="297">
          <cell r="A297">
            <v>37818</v>
          </cell>
          <cell r="B297">
            <v>9489</v>
          </cell>
          <cell r="C297">
            <v>55</v>
          </cell>
          <cell r="D297">
            <v>44220</v>
          </cell>
        </row>
        <row r="298">
          <cell r="A298">
            <v>37833</v>
          </cell>
          <cell r="B298">
            <v>9489</v>
          </cell>
          <cell r="C298">
            <v>56</v>
          </cell>
          <cell r="D298">
            <v>45024</v>
          </cell>
        </row>
        <row r="299">
          <cell r="A299">
            <v>37805</v>
          </cell>
          <cell r="B299">
            <v>9631</v>
          </cell>
          <cell r="C299">
            <v>52</v>
          </cell>
          <cell r="D299">
            <v>41808</v>
          </cell>
        </row>
        <row r="300">
          <cell r="A300">
            <v>37811</v>
          </cell>
          <cell r="B300">
            <v>9631</v>
          </cell>
          <cell r="C300">
            <v>53</v>
          </cell>
          <cell r="D300">
            <v>42612</v>
          </cell>
        </row>
        <row r="301">
          <cell r="A301">
            <v>37818</v>
          </cell>
          <cell r="B301">
            <v>9631</v>
          </cell>
          <cell r="C301">
            <v>53</v>
          </cell>
          <cell r="D301">
            <v>42612</v>
          </cell>
        </row>
        <row r="302">
          <cell r="A302">
            <v>37827</v>
          </cell>
          <cell r="B302">
            <v>9631</v>
          </cell>
          <cell r="C302">
            <v>59</v>
          </cell>
          <cell r="D302">
            <v>47436</v>
          </cell>
        </row>
        <row r="303">
          <cell r="A303">
            <v>37832</v>
          </cell>
          <cell r="B303">
            <v>9631</v>
          </cell>
          <cell r="C303">
            <v>49</v>
          </cell>
          <cell r="D303">
            <v>39396</v>
          </cell>
        </row>
        <row r="304">
          <cell r="A304">
            <v>37809</v>
          </cell>
          <cell r="B304">
            <v>9644</v>
          </cell>
          <cell r="C304">
            <v>52</v>
          </cell>
          <cell r="D304">
            <v>41808</v>
          </cell>
        </row>
        <row r="305">
          <cell r="A305">
            <v>37818</v>
          </cell>
          <cell r="B305">
            <v>9644</v>
          </cell>
          <cell r="C305">
            <v>59</v>
          </cell>
          <cell r="D305">
            <v>47436</v>
          </cell>
        </row>
        <row r="306">
          <cell r="A306">
            <v>37826</v>
          </cell>
          <cell r="B306">
            <v>9644</v>
          </cell>
          <cell r="C306">
            <v>56</v>
          </cell>
          <cell r="D306">
            <v>45024</v>
          </cell>
        </row>
        <row r="307">
          <cell r="A307">
            <v>37809</v>
          </cell>
          <cell r="B307">
            <v>7861</v>
          </cell>
          <cell r="C307">
            <v>40</v>
          </cell>
          <cell r="D307">
            <v>52760</v>
          </cell>
        </row>
        <row r="308">
          <cell r="A308">
            <v>37854</v>
          </cell>
          <cell r="B308">
            <v>1364</v>
          </cell>
          <cell r="C308">
            <v>200</v>
          </cell>
          <cell r="D308">
            <v>160800</v>
          </cell>
        </row>
        <row r="309">
          <cell r="A309">
            <v>37837</v>
          </cell>
          <cell r="B309">
            <v>3000</v>
          </cell>
          <cell r="C309">
            <v>43</v>
          </cell>
          <cell r="D309">
            <v>34572</v>
          </cell>
        </row>
        <row r="310">
          <cell r="A310">
            <v>37841</v>
          </cell>
          <cell r="B310">
            <v>3000</v>
          </cell>
          <cell r="C310">
            <v>42</v>
          </cell>
          <cell r="D310">
            <v>33768</v>
          </cell>
        </row>
        <row r="311">
          <cell r="A311">
            <v>37846</v>
          </cell>
          <cell r="B311">
            <v>3000</v>
          </cell>
          <cell r="C311">
            <v>30</v>
          </cell>
          <cell r="D311">
            <v>24120</v>
          </cell>
        </row>
        <row r="312">
          <cell r="A312">
            <v>37853</v>
          </cell>
          <cell r="B312">
            <v>3000</v>
          </cell>
          <cell r="C312">
            <v>40</v>
          </cell>
          <cell r="D312">
            <v>32160</v>
          </cell>
        </row>
        <row r="313">
          <cell r="A313">
            <v>37862</v>
          </cell>
          <cell r="B313">
            <v>3000</v>
          </cell>
          <cell r="C313">
            <v>35</v>
          </cell>
          <cell r="D313">
            <v>25728</v>
          </cell>
        </row>
        <row r="314">
          <cell r="A314">
            <v>37834</v>
          </cell>
          <cell r="B314">
            <v>3048</v>
          </cell>
          <cell r="C314">
            <v>50</v>
          </cell>
          <cell r="D314">
            <v>40200</v>
          </cell>
        </row>
        <row r="315">
          <cell r="A315">
            <v>37838</v>
          </cell>
          <cell r="B315">
            <v>3048</v>
          </cell>
          <cell r="C315">
            <v>49</v>
          </cell>
          <cell r="D315">
            <v>39396</v>
          </cell>
        </row>
        <row r="316">
          <cell r="A316">
            <v>37845</v>
          </cell>
          <cell r="B316">
            <v>3048</v>
          </cell>
          <cell r="C316">
            <v>52</v>
          </cell>
          <cell r="D316">
            <v>41808</v>
          </cell>
        </row>
        <row r="317">
          <cell r="A317">
            <v>37851</v>
          </cell>
          <cell r="B317">
            <v>3048</v>
          </cell>
          <cell r="C317">
            <v>37</v>
          </cell>
          <cell r="D317">
            <v>29748</v>
          </cell>
        </row>
        <row r="318">
          <cell r="A318">
            <v>37854</v>
          </cell>
          <cell r="B318">
            <v>3048</v>
          </cell>
          <cell r="C318">
            <v>51</v>
          </cell>
          <cell r="D318">
            <v>41004</v>
          </cell>
        </row>
        <row r="319">
          <cell r="A319">
            <v>37859</v>
          </cell>
          <cell r="B319">
            <v>3048</v>
          </cell>
          <cell r="C319">
            <v>41</v>
          </cell>
          <cell r="D319">
            <v>32964</v>
          </cell>
        </row>
        <row r="320">
          <cell r="A320">
            <v>37861</v>
          </cell>
          <cell r="B320">
            <v>3048</v>
          </cell>
          <cell r="C320">
            <v>38</v>
          </cell>
          <cell r="D320">
            <v>30552</v>
          </cell>
        </row>
        <row r="321">
          <cell r="A321">
            <v>37837</v>
          </cell>
          <cell r="B321">
            <v>3049</v>
          </cell>
          <cell r="C321">
            <v>39</v>
          </cell>
          <cell r="D321">
            <v>31350</v>
          </cell>
        </row>
        <row r="322">
          <cell r="A322">
            <v>37840</v>
          </cell>
          <cell r="B322">
            <v>3049</v>
          </cell>
          <cell r="C322">
            <v>37</v>
          </cell>
          <cell r="D322">
            <v>29748</v>
          </cell>
        </row>
        <row r="323">
          <cell r="A323">
            <v>37851</v>
          </cell>
          <cell r="B323">
            <v>3049</v>
          </cell>
          <cell r="C323">
            <v>39</v>
          </cell>
          <cell r="D323">
            <v>31356</v>
          </cell>
        </row>
        <row r="324">
          <cell r="A324">
            <v>37860</v>
          </cell>
          <cell r="B324">
            <v>3049</v>
          </cell>
          <cell r="C324">
            <v>40</v>
          </cell>
          <cell r="D324">
            <v>33000</v>
          </cell>
        </row>
        <row r="325">
          <cell r="A325">
            <v>37837</v>
          </cell>
          <cell r="B325">
            <v>3073</v>
          </cell>
          <cell r="C325">
            <v>23</v>
          </cell>
          <cell r="D325">
            <v>18492</v>
          </cell>
        </row>
        <row r="326">
          <cell r="A326">
            <v>37839</v>
          </cell>
          <cell r="B326">
            <v>3073</v>
          </cell>
          <cell r="C326">
            <v>24</v>
          </cell>
          <cell r="D326">
            <v>19296</v>
          </cell>
        </row>
        <row r="327">
          <cell r="A327">
            <v>37842</v>
          </cell>
          <cell r="B327">
            <v>3073</v>
          </cell>
          <cell r="C327">
            <v>24</v>
          </cell>
          <cell r="D327">
            <v>19938</v>
          </cell>
        </row>
        <row r="328">
          <cell r="A328">
            <v>37847</v>
          </cell>
          <cell r="B328">
            <v>3073</v>
          </cell>
          <cell r="C328">
            <v>29</v>
          </cell>
          <cell r="D328">
            <v>23316</v>
          </cell>
        </row>
        <row r="329">
          <cell r="A329">
            <v>37858</v>
          </cell>
          <cell r="B329">
            <v>3073</v>
          </cell>
          <cell r="C329">
            <v>46</v>
          </cell>
          <cell r="D329">
            <v>37950</v>
          </cell>
        </row>
        <row r="330">
          <cell r="A330">
            <v>37834</v>
          </cell>
          <cell r="B330">
            <v>3101</v>
          </cell>
          <cell r="C330">
            <v>22</v>
          </cell>
          <cell r="D330">
            <v>30000</v>
          </cell>
        </row>
        <row r="331">
          <cell r="A331">
            <v>37846</v>
          </cell>
          <cell r="B331">
            <v>3101</v>
          </cell>
          <cell r="C331">
            <v>24</v>
          </cell>
          <cell r="D331">
            <v>19296</v>
          </cell>
        </row>
        <row r="332">
          <cell r="A332">
            <v>37862</v>
          </cell>
          <cell r="B332">
            <v>3101</v>
          </cell>
          <cell r="C332">
            <v>34</v>
          </cell>
          <cell r="D332">
            <v>44846</v>
          </cell>
        </row>
        <row r="333">
          <cell r="A333">
            <v>37839</v>
          </cell>
          <cell r="B333">
            <v>3782</v>
          </cell>
          <cell r="C333">
            <v>41</v>
          </cell>
          <cell r="D333">
            <v>32964</v>
          </cell>
        </row>
        <row r="334">
          <cell r="A334">
            <v>37844</v>
          </cell>
          <cell r="B334">
            <v>3782</v>
          </cell>
          <cell r="C334">
            <v>50</v>
          </cell>
          <cell r="D334">
            <v>41250</v>
          </cell>
        </row>
        <row r="335">
          <cell r="A335">
            <v>37854</v>
          </cell>
          <cell r="B335">
            <v>3782</v>
          </cell>
          <cell r="C335">
            <v>50</v>
          </cell>
          <cell r="D335">
            <v>41250</v>
          </cell>
        </row>
        <row r="336">
          <cell r="A336">
            <v>37861</v>
          </cell>
          <cell r="B336">
            <v>3782</v>
          </cell>
          <cell r="C336">
            <v>49</v>
          </cell>
          <cell r="D336">
            <v>39396</v>
          </cell>
        </row>
        <row r="337">
          <cell r="A337">
            <v>37846</v>
          </cell>
          <cell r="B337">
            <v>7861</v>
          </cell>
          <cell r="C337">
            <v>33</v>
          </cell>
          <cell r="D337">
            <v>26532</v>
          </cell>
        </row>
        <row r="338">
          <cell r="A338">
            <v>37863</v>
          </cell>
          <cell r="B338">
            <v>7861</v>
          </cell>
          <cell r="C338">
            <v>33</v>
          </cell>
          <cell r="D338">
            <v>42000</v>
          </cell>
        </row>
        <row r="339">
          <cell r="A339">
            <v>37835</v>
          </cell>
          <cell r="B339">
            <v>9137</v>
          </cell>
          <cell r="C339">
            <v>60</v>
          </cell>
          <cell r="D339">
            <v>48240</v>
          </cell>
        </row>
        <row r="340">
          <cell r="A340">
            <v>37847</v>
          </cell>
          <cell r="B340">
            <v>9137</v>
          </cell>
          <cell r="C340">
            <v>60</v>
          </cell>
          <cell r="D340">
            <v>48240</v>
          </cell>
        </row>
        <row r="341">
          <cell r="A341">
            <v>37834</v>
          </cell>
          <cell r="B341">
            <v>9454</v>
          </cell>
          <cell r="C341">
            <v>43</v>
          </cell>
          <cell r="D341">
            <v>34572</v>
          </cell>
        </row>
        <row r="342">
          <cell r="A342">
            <v>37839</v>
          </cell>
          <cell r="B342">
            <v>9454</v>
          </cell>
          <cell r="C342">
            <v>50</v>
          </cell>
          <cell r="D342">
            <v>40200</v>
          </cell>
        </row>
        <row r="343">
          <cell r="A343">
            <v>37842</v>
          </cell>
          <cell r="B343">
            <v>9454</v>
          </cell>
          <cell r="C343">
            <v>46</v>
          </cell>
          <cell r="D343">
            <v>36984</v>
          </cell>
        </row>
        <row r="344">
          <cell r="A344">
            <v>37858</v>
          </cell>
          <cell r="B344">
            <v>9454</v>
          </cell>
          <cell r="C344">
            <v>45</v>
          </cell>
          <cell r="D344">
            <v>36180</v>
          </cell>
        </row>
        <row r="345">
          <cell r="A345">
            <v>37861</v>
          </cell>
          <cell r="B345">
            <v>9454</v>
          </cell>
          <cell r="C345">
            <v>55</v>
          </cell>
          <cell r="D345">
            <v>44220</v>
          </cell>
        </row>
        <row r="346">
          <cell r="A346">
            <v>37853</v>
          </cell>
          <cell r="B346">
            <v>9489</v>
          </cell>
          <cell r="C346">
            <v>46</v>
          </cell>
          <cell r="D346">
            <v>36984</v>
          </cell>
        </row>
        <row r="347">
          <cell r="A347">
            <v>37858</v>
          </cell>
          <cell r="B347">
            <v>9489</v>
          </cell>
          <cell r="C347">
            <v>58</v>
          </cell>
          <cell r="D347">
            <v>46632</v>
          </cell>
        </row>
        <row r="348">
          <cell r="A348">
            <v>37839</v>
          </cell>
          <cell r="B348">
            <v>9631</v>
          </cell>
          <cell r="C348">
            <v>53</v>
          </cell>
          <cell r="D348">
            <v>42612</v>
          </cell>
        </row>
        <row r="349">
          <cell r="A349">
            <v>37845</v>
          </cell>
          <cell r="B349">
            <v>9631</v>
          </cell>
          <cell r="C349">
            <v>50</v>
          </cell>
          <cell r="D349">
            <v>40200</v>
          </cell>
        </row>
        <row r="350">
          <cell r="A350">
            <v>37854</v>
          </cell>
          <cell r="B350">
            <v>9631</v>
          </cell>
          <cell r="C350">
            <v>52</v>
          </cell>
          <cell r="D350">
            <v>41808</v>
          </cell>
        </row>
        <row r="351">
          <cell r="A351">
            <v>37862</v>
          </cell>
          <cell r="B351">
            <v>9631</v>
          </cell>
          <cell r="C351">
            <v>50</v>
          </cell>
          <cell r="D351">
            <v>40200</v>
          </cell>
        </row>
        <row r="352">
          <cell r="A352">
            <v>37835</v>
          </cell>
          <cell r="B352">
            <v>9644</v>
          </cell>
          <cell r="C352">
            <v>57</v>
          </cell>
          <cell r="D352">
            <v>47000</v>
          </cell>
        </row>
        <row r="353">
          <cell r="A353">
            <v>37842</v>
          </cell>
          <cell r="B353">
            <v>9644</v>
          </cell>
          <cell r="C353">
            <v>55</v>
          </cell>
          <cell r="D353">
            <v>44220</v>
          </cell>
        </row>
        <row r="354">
          <cell r="A354">
            <v>37858</v>
          </cell>
          <cell r="B354">
            <v>9644</v>
          </cell>
          <cell r="C354">
            <v>54</v>
          </cell>
          <cell r="D354">
            <v>43416</v>
          </cell>
        </row>
        <row r="355">
          <cell r="A355">
            <v>37886</v>
          </cell>
          <cell r="B355">
            <v>1364</v>
          </cell>
          <cell r="C355">
            <v>200</v>
          </cell>
          <cell r="D355">
            <v>160800</v>
          </cell>
        </row>
        <row r="356">
          <cell r="A356">
            <v>37870</v>
          </cell>
          <cell r="B356">
            <v>3000</v>
          </cell>
          <cell r="C356">
            <v>30</v>
          </cell>
          <cell r="D356">
            <v>24120</v>
          </cell>
        </row>
        <row r="357">
          <cell r="A357">
            <v>37884</v>
          </cell>
          <cell r="B357">
            <v>3000</v>
          </cell>
          <cell r="C357">
            <v>31</v>
          </cell>
          <cell r="D357">
            <v>24924</v>
          </cell>
        </row>
        <row r="358">
          <cell r="A358">
            <v>37894</v>
          </cell>
          <cell r="B358">
            <v>3000</v>
          </cell>
          <cell r="C358">
            <v>40</v>
          </cell>
          <cell r="D358">
            <v>32160</v>
          </cell>
        </row>
        <row r="359">
          <cell r="A359">
            <v>37865</v>
          </cell>
          <cell r="B359">
            <v>3048</v>
          </cell>
          <cell r="C359">
            <v>45</v>
          </cell>
          <cell r="D359">
            <v>36180</v>
          </cell>
        </row>
        <row r="360">
          <cell r="A360">
            <v>37867</v>
          </cell>
          <cell r="B360">
            <v>3048</v>
          </cell>
          <cell r="C360">
            <v>35</v>
          </cell>
          <cell r="D360">
            <v>28140</v>
          </cell>
        </row>
        <row r="361">
          <cell r="A361">
            <v>37870</v>
          </cell>
          <cell r="B361">
            <v>3048</v>
          </cell>
          <cell r="C361">
            <v>51</v>
          </cell>
          <cell r="D361">
            <v>41004</v>
          </cell>
        </row>
        <row r="362">
          <cell r="A362">
            <v>37880</v>
          </cell>
          <cell r="B362">
            <v>3048</v>
          </cell>
          <cell r="C362">
            <v>42</v>
          </cell>
          <cell r="D362">
            <v>33768</v>
          </cell>
        </row>
        <row r="363">
          <cell r="A363">
            <v>37886</v>
          </cell>
          <cell r="B363">
            <v>3048</v>
          </cell>
          <cell r="C363">
            <v>46</v>
          </cell>
          <cell r="D363">
            <v>36984</v>
          </cell>
        </row>
        <row r="364">
          <cell r="A364">
            <v>37890</v>
          </cell>
          <cell r="B364">
            <v>3048</v>
          </cell>
          <cell r="C364">
            <v>44</v>
          </cell>
          <cell r="D364">
            <v>35376</v>
          </cell>
        </row>
        <row r="365">
          <cell r="A365">
            <v>37873</v>
          </cell>
          <cell r="B365">
            <v>3049</v>
          </cell>
          <cell r="C365">
            <v>33</v>
          </cell>
          <cell r="D365">
            <v>26761</v>
          </cell>
        </row>
        <row r="366">
          <cell r="A366">
            <v>37887</v>
          </cell>
          <cell r="B366">
            <v>3049</v>
          </cell>
          <cell r="C366">
            <v>33</v>
          </cell>
          <cell r="D366">
            <v>26532</v>
          </cell>
        </row>
        <row r="367">
          <cell r="A367">
            <v>37894</v>
          </cell>
          <cell r="B367">
            <v>3049</v>
          </cell>
          <cell r="C367">
            <v>36</v>
          </cell>
          <cell r="D367">
            <v>28944</v>
          </cell>
        </row>
        <row r="368">
          <cell r="A368">
            <v>37872</v>
          </cell>
          <cell r="B368">
            <v>3073</v>
          </cell>
          <cell r="C368">
            <v>35</v>
          </cell>
          <cell r="D368">
            <v>28140</v>
          </cell>
        </row>
        <row r="369">
          <cell r="A369">
            <v>37880</v>
          </cell>
          <cell r="B369">
            <v>3073</v>
          </cell>
          <cell r="C369">
            <v>43</v>
          </cell>
          <cell r="D369">
            <v>33768</v>
          </cell>
        </row>
        <row r="370">
          <cell r="A370">
            <v>37893</v>
          </cell>
          <cell r="B370">
            <v>3073</v>
          </cell>
          <cell r="C370">
            <v>38</v>
          </cell>
          <cell r="D370">
            <v>31342</v>
          </cell>
        </row>
        <row r="371">
          <cell r="A371">
            <v>37881</v>
          </cell>
          <cell r="B371">
            <v>3101</v>
          </cell>
          <cell r="C371">
            <v>31</v>
          </cell>
          <cell r="D371">
            <v>39742</v>
          </cell>
        </row>
        <row r="372">
          <cell r="A372">
            <v>37879</v>
          </cell>
          <cell r="B372">
            <v>3782</v>
          </cell>
          <cell r="C372">
            <v>50</v>
          </cell>
          <cell r="D372">
            <v>40200</v>
          </cell>
        </row>
        <row r="373">
          <cell r="A373">
            <v>37886</v>
          </cell>
          <cell r="B373">
            <v>3782</v>
          </cell>
          <cell r="C373">
            <v>39</v>
          </cell>
          <cell r="D373">
            <v>31356</v>
          </cell>
        </row>
        <row r="374">
          <cell r="A374">
            <v>37889</v>
          </cell>
          <cell r="B374">
            <v>3782</v>
          </cell>
          <cell r="C374">
            <v>50</v>
          </cell>
          <cell r="D374">
            <v>40200</v>
          </cell>
        </row>
        <row r="375">
          <cell r="A375">
            <v>37894</v>
          </cell>
          <cell r="B375">
            <v>3782</v>
          </cell>
          <cell r="C375">
            <v>42</v>
          </cell>
          <cell r="D375">
            <v>33768</v>
          </cell>
        </row>
        <row r="376">
          <cell r="A376">
            <v>37879</v>
          </cell>
          <cell r="B376">
            <v>7861</v>
          </cell>
          <cell r="C376">
            <v>32</v>
          </cell>
          <cell r="D376">
            <v>41824</v>
          </cell>
        </row>
        <row r="377">
          <cell r="A377">
            <v>37870</v>
          </cell>
          <cell r="B377">
            <v>9137</v>
          </cell>
          <cell r="C377">
            <v>60</v>
          </cell>
          <cell r="D377">
            <v>48240</v>
          </cell>
        </row>
        <row r="378">
          <cell r="A378">
            <v>37886</v>
          </cell>
          <cell r="B378">
            <v>9137</v>
          </cell>
          <cell r="C378">
            <v>54</v>
          </cell>
          <cell r="D378">
            <v>43416</v>
          </cell>
        </row>
        <row r="379">
          <cell r="A379">
            <v>37890</v>
          </cell>
          <cell r="B379">
            <v>9137</v>
          </cell>
          <cell r="C379">
            <v>75</v>
          </cell>
          <cell r="D379">
            <v>60300</v>
          </cell>
        </row>
        <row r="380">
          <cell r="A380">
            <v>37869</v>
          </cell>
          <cell r="B380">
            <v>9454</v>
          </cell>
          <cell r="C380">
            <v>45</v>
          </cell>
          <cell r="D380">
            <v>36180</v>
          </cell>
        </row>
        <row r="381">
          <cell r="A381">
            <v>37879</v>
          </cell>
          <cell r="B381">
            <v>9454</v>
          </cell>
          <cell r="C381">
            <v>49</v>
          </cell>
          <cell r="D381">
            <v>39396</v>
          </cell>
        </row>
        <row r="382">
          <cell r="A382">
            <v>37886</v>
          </cell>
          <cell r="B382">
            <v>9454</v>
          </cell>
          <cell r="C382">
            <v>51</v>
          </cell>
          <cell r="D382">
            <v>41004</v>
          </cell>
        </row>
        <row r="383">
          <cell r="A383">
            <v>37883</v>
          </cell>
          <cell r="B383">
            <v>9489</v>
          </cell>
          <cell r="C383">
            <v>58</v>
          </cell>
          <cell r="D383">
            <v>46632</v>
          </cell>
        </row>
        <row r="384">
          <cell r="A384">
            <v>37880</v>
          </cell>
          <cell r="B384">
            <v>9489</v>
          </cell>
          <cell r="C384">
            <v>55</v>
          </cell>
          <cell r="D384">
            <v>44000</v>
          </cell>
        </row>
        <row r="385">
          <cell r="A385">
            <v>37869</v>
          </cell>
          <cell r="B385">
            <v>9631</v>
          </cell>
          <cell r="C385">
            <v>53</v>
          </cell>
          <cell r="D385">
            <v>42612</v>
          </cell>
        </row>
        <row r="386">
          <cell r="A386">
            <v>37882</v>
          </cell>
          <cell r="B386">
            <v>9631</v>
          </cell>
          <cell r="C386">
            <v>54</v>
          </cell>
          <cell r="D386">
            <v>43416</v>
          </cell>
        </row>
        <row r="387">
          <cell r="A387">
            <v>37890</v>
          </cell>
          <cell r="B387">
            <v>9631</v>
          </cell>
          <cell r="C387">
            <v>57</v>
          </cell>
          <cell r="D387">
            <v>45828</v>
          </cell>
        </row>
        <row r="388">
          <cell r="A388">
            <v>37869</v>
          </cell>
          <cell r="B388">
            <v>9644</v>
          </cell>
          <cell r="C388">
            <v>56</v>
          </cell>
          <cell r="D388">
            <v>45024</v>
          </cell>
        </row>
        <row r="389">
          <cell r="A389">
            <v>37888</v>
          </cell>
          <cell r="B389">
            <v>9644</v>
          </cell>
          <cell r="C389">
            <v>52</v>
          </cell>
          <cell r="D389">
            <v>41808</v>
          </cell>
        </row>
        <row r="390">
          <cell r="A390">
            <v>37894</v>
          </cell>
          <cell r="B390">
            <v>7861</v>
          </cell>
          <cell r="C390">
            <v>32</v>
          </cell>
          <cell r="D390">
            <v>41024</v>
          </cell>
        </row>
        <row r="391">
          <cell r="A391">
            <v>37895</v>
          </cell>
          <cell r="B391">
            <v>9454</v>
          </cell>
          <cell r="C391">
            <v>54</v>
          </cell>
          <cell r="D391">
            <v>43416</v>
          </cell>
        </row>
        <row r="392">
          <cell r="A392">
            <v>37898</v>
          </cell>
          <cell r="B392">
            <v>3048</v>
          </cell>
          <cell r="C392">
            <v>49</v>
          </cell>
          <cell r="D392">
            <v>39396</v>
          </cell>
        </row>
        <row r="393">
          <cell r="A393">
            <v>37901</v>
          </cell>
          <cell r="B393">
            <v>3000</v>
          </cell>
          <cell r="C393">
            <v>36</v>
          </cell>
          <cell r="D393">
            <v>28944</v>
          </cell>
        </row>
        <row r="394">
          <cell r="A394">
            <v>37901</v>
          </cell>
          <cell r="B394">
            <v>3049</v>
          </cell>
          <cell r="C394">
            <v>28</v>
          </cell>
          <cell r="D394">
            <v>23000</v>
          </cell>
        </row>
        <row r="395">
          <cell r="A395">
            <v>37901</v>
          </cell>
          <cell r="B395">
            <v>3073</v>
          </cell>
          <cell r="C395">
            <v>46</v>
          </cell>
          <cell r="D395">
            <v>36984</v>
          </cell>
        </row>
        <row r="396">
          <cell r="A396">
            <v>37901</v>
          </cell>
          <cell r="B396">
            <v>9631</v>
          </cell>
          <cell r="C396">
            <v>50</v>
          </cell>
          <cell r="D396">
            <v>40205</v>
          </cell>
        </row>
        <row r="397">
          <cell r="A397">
            <v>37902</v>
          </cell>
          <cell r="B397">
            <v>3782</v>
          </cell>
          <cell r="C397">
            <v>38</v>
          </cell>
          <cell r="D397">
            <v>30552</v>
          </cell>
        </row>
        <row r="398">
          <cell r="A398">
            <v>37902</v>
          </cell>
          <cell r="B398">
            <v>9137</v>
          </cell>
          <cell r="C398">
            <v>60</v>
          </cell>
          <cell r="D398">
            <v>48240</v>
          </cell>
        </row>
        <row r="399">
          <cell r="A399">
            <v>37902</v>
          </cell>
          <cell r="B399">
            <v>9454</v>
          </cell>
          <cell r="C399">
            <v>47</v>
          </cell>
          <cell r="D399">
            <v>37788</v>
          </cell>
        </row>
        <row r="400">
          <cell r="A400">
            <v>37902</v>
          </cell>
          <cell r="B400">
            <v>9644</v>
          </cell>
          <cell r="C400">
            <v>55</v>
          </cell>
          <cell r="D400">
            <v>44220</v>
          </cell>
        </row>
        <row r="401">
          <cell r="A401">
            <v>37904</v>
          </cell>
          <cell r="B401">
            <v>3048</v>
          </cell>
          <cell r="C401">
            <v>39</v>
          </cell>
          <cell r="D401">
            <v>31356</v>
          </cell>
        </row>
        <row r="402">
          <cell r="A402">
            <v>37907</v>
          </cell>
          <cell r="B402">
            <v>3782</v>
          </cell>
          <cell r="C402">
            <v>46</v>
          </cell>
          <cell r="D402">
            <v>36984</v>
          </cell>
        </row>
        <row r="403">
          <cell r="A403">
            <v>37908</v>
          </cell>
          <cell r="B403">
            <v>3000</v>
          </cell>
          <cell r="C403">
            <v>37</v>
          </cell>
          <cell r="D403">
            <v>30000</v>
          </cell>
        </row>
        <row r="404">
          <cell r="A404">
            <v>37908</v>
          </cell>
          <cell r="B404">
            <v>3049</v>
          </cell>
          <cell r="C404">
            <v>45</v>
          </cell>
          <cell r="D404">
            <v>36180</v>
          </cell>
        </row>
        <row r="405">
          <cell r="A405">
            <v>37908</v>
          </cell>
          <cell r="B405">
            <v>4825</v>
          </cell>
          <cell r="C405">
            <v>50</v>
          </cell>
          <cell r="D405">
            <v>41250</v>
          </cell>
        </row>
        <row r="406">
          <cell r="A406">
            <v>37908</v>
          </cell>
          <cell r="B406">
            <v>9631</v>
          </cell>
          <cell r="C406">
            <v>56</v>
          </cell>
          <cell r="D406">
            <v>45024</v>
          </cell>
        </row>
        <row r="407">
          <cell r="A407">
            <v>37909</v>
          </cell>
          <cell r="B407">
            <v>9454</v>
          </cell>
          <cell r="C407">
            <v>51</v>
          </cell>
          <cell r="D407">
            <v>41004</v>
          </cell>
        </row>
        <row r="408">
          <cell r="A408">
            <v>37910</v>
          </cell>
          <cell r="B408">
            <v>1364</v>
          </cell>
          <cell r="C408">
            <v>197</v>
          </cell>
          <cell r="D408">
            <v>158388</v>
          </cell>
        </row>
        <row r="409">
          <cell r="A409">
            <v>37910</v>
          </cell>
          <cell r="B409">
            <v>9489</v>
          </cell>
          <cell r="C409">
            <v>53</v>
          </cell>
          <cell r="D409">
            <v>42612</v>
          </cell>
        </row>
        <row r="410">
          <cell r="A410">
            <v>37911</v>
          </cell>
          <cell r="B410">
            <v>3048</v>
          </cell>
          <cell r="C410">
            <v>41</v>
          </cell>
          <cell r="D410">
            <v>34112</v>
          </cell>
        </row>
        <row r="411">
          <cell r="A411">
            <v>37911</v>
          </cell>
          <cell r="B411">
            <v>3073</v>
          </cell>
          <cell r="C411">
            <v>52</v>
          </cell>
          <cell r="D411">
            <v>43000</v>
          </cell>
        </row>
        <row r="412">
          <cell r="A412">
            <v>37912</v>
          </cell>
          <cell r="B412">
            <v>3101</v>
          </cell>
          <cell r="C412">
            <v>36</v>
          </cell>
          <cell r="D412">
            <v>46404</v>
          </cell>
        </row>
        <row r="413">
          <cell r="A413">
            <v>37914</v>
          </cell>
          <cell r="B413">
            <v>9454</v>
          </cell>
          <cell r="C413">
            <v>50</v>
          </cell>
          <cell r="D413">
            <v>40550</v>
          </cell>
        </row>
        <row r="414">
          <cell r="A414">
            <v>37914</v>
          </cell>
          <cell r="B414">
            <v>9644</v>
          </cell>
          <cell r="C414">
            <v>57</v>
          </cell>
          <cell r="D414">
            <v>46000</v>
          </cell>
        </row>
        <row r="415">
          <cell r="A415">
            <v>37915</v>
          </cell>
          <cell r="B415">
            <v>3000</v>
          </cell>
          <cell r="C415">
            <v>45</v>
          </cell>
          <cell r="D415">
            <v>37440</v>
          </cell>
        </row>
        <row r="416">
          <cell r="A416">
            <v>37916</v>
          </cell>
          <cell r="B416">
            <v>3048</v>
          </cell>
          <cell r="C416">
            <v>46</v>
          </cell>
          <cell r="D416">
            <v>37306</v>
          </cell>
        </row>
        <row r="417">
          <cell r="A417">
            <v>37916</v>
          </cell>
          <cell r="B417">
            <v>3049</v>
          </cell>
          <cell r="C417">
            <v>41</v>
          </cell>
          <cell r="D417">
            <v>33251</v>
          </cell>
        </row>
        <row r="418">
          <cell r="A418">
            <v>37916</v>
          </cell>
          <cell r="B418">
            <v>3782</v>
          </cell>
          <cell r="C418">
            <v>55</v>
          </cell>
          <cell r="D418">
            <v>44605</v>
          </cell>
        </row>
        <row r="419">
          <cell r="A419">
            <v>37917</v>
          </cell>
          <cell r="B419">
            <v>3073</v>
          </cell>
          <cell r="C419">
            <v>55</v>
          </cell>
          <cell r="D419">
            <v>45760</v>
          </cell>
        </row>
        <row r="420">
          <cell r="A420">
            <v>37917</v>
          </cell>
          <cell r="B420">
            <v>7861</v>
          </cell>
          <cell r="C420">
            <v>31</v>
          </cell>
          <cell r="D420">
            <v>39959</v>
          </cell>
        </row>
        <row r="421">
          <cell r="A421">
            <v>37917</v>
          </cell>
          <cell r="B421">
            <v>9631</v>
          </cell>
          <cell r="C421">
            <v>57</v>
          </cell>
          <cell r="D421">
            <v>46227</v>
          </cell>
        </row>
        <row r="422">
          <cell r="A422">
            <v>37917</v>
          </cell>
          <cell r="B422">
            <v>9644</v>
          </cell>
          <cell r="C422">
            <v>49</v>
          </cell>
          <cell r="D422">
            <v>39739</v>
          </cell>
        </row>
        <row r="423">
          <cell r="A423">
            <v>37921</v>
          </cell>
          <cell r="B423">
            <v>3101</v>
          </cell>
          <cell r="C423">
            <v>22</v>
          </cell>
          <cell r="D423">
            <v>29722</v>
          </cell>
        </row>
        <row r="424">
          <cell r="A424">
            <v>37922</v>
          </cell>
          <cell r="B424">
            <v>3000</v>
          </cell>
          <cell r="C424">
            <v>45</v>
          </cell>
          <cell r="D424">
            <v>38565</v>
          </cell>
        </row>
        <row r="425">
          <cell r="A425">
            <v>37922</v>
          </cell>
          <cell r="B425">
            <v>9137</v>
          </cell>
          <cell r="C425">
            <v>75</v>
          </cell>
          <cell r="D425">
            <v>62325</v>
          </cell>
        </row>
        <row r="426">
          <cell r="A426">
            <v>37922</v>
          </cell>
          <cell r="B426">
            <v>9454</v>
          </cell>
          <cell r="C426">
            <v>50</v>
          </cell>
          <cell r="D426">
            <v>41550</v>
          </cell>
        </row>
        <row r="427">
          <cell r="A427">
            <v>37924</v>
          </cell>
          <cell r="B427">
            <v>1364</v>
          </cell>
          <cell r="C427">
            <v>200</v>
          </cell>
          <cell r="D427">
            <v>166200</v>
          </cell>
        </row>
        <row r="428">
          <cell r="A428">
            <v>37924</v>
          </cell>
          <cell r="B428">
            <v>3048</v>
          </cell>
          <cell r="C428">
            <v>45</v>
          </cell>
          <cell r="D428">
            <v>38565</v>
          </cell>
        </row>
        <row r="429">
          <cell r="A429">
            <v>37924</v>
          </cell>
          <cell r="B429">
            <v>3049</v>
          </cell>
          <cell r="C429">
            <v>45</v>
          </cell>
          <cell r="D429">
            <v>38565</v>
          </cell>
        </row>
        <row r="430">
          <cell r="A430">
            <v>37924</v>
          </cell>
          <cell r="B430">
            <v>3782</v>
          </cell>
          <cell r="C430">
            <v>45</v>
          </cell>
          <cell r="D430">
            <v>30916</v>
          </cell>
        </row>
        <row r="431">
          <cell r="A431">
            <v>37928</v>
          </cell>
          <cell r="B431">
            <v>9454</v>
          </cell>
          <cell r="C431">
            <v>42</v>
          </cell>
          <cell r="D431">
            <v>34902</v>
          </cell>
        </row>
        <row r="432">
          <cell r="A432">
            <v>37928</v>
          </cell>
          <cell r="B432">
            <v>9631</v>
          </cell>
          <cell r="C432">
            <v>55</v>
          </cell>
          <cell r="D432">
            <v>46000</v>
          </cell>
        </row>
        <row r="433">
          <cell r="A433">
            <v>37929</v>
          </cell>
          <cell r="B433">
            <v>1364</v>
          </cell>
          <cell r="C433">
            <v>168</v>
          </cell>
          <cell r="D433">
            <v>132700</v>
          </cell>
        </row>
        <row r="434">
          <cell r="A434">
            <v>37929</v>
          </cell>
          <cell r="B434">
            <v>3101</v>
          </cell>
          <cell r="C434">
            <v>34</v>
          </cell>
          <cell r="D434">
            <v>44506</v>
          </cell>
        </row>
        <row r="435">
          <cell r="A435">
            <v>37929</v>
          </cell>
          <cell r="B435">
            <v>7861</v>
          </cell>
          <cell r="C435">
            <v>40</v>
          </cell>
          <cell r="D435">
            <v>54040</v>
          </cell>
        </row>
        <row r="436">
          <cell r="A436">
            <v>37929</v>
          </cell>
          <cell r="B436">
            <v>9489</v>
          </cell>
          <cell r="C436">
            <v>52</v>
          </cell>
          <cell r="D436">
            <v>43212</v>
          </cell>
        </row>
        <row r="437">
          <cell r="A437">
            <v>37930</v>
          </cell>
          <cell r="B437">
            <v>9644</v>
          </cell>
          <cell r="C437">
            <v>51</v>
          </cell>
          <cell r="D437">
            <v>42000</v>
          </cell>
        </row>
        <row r="438">
          <cell r="A438">
            <v>37931</v>
          </cell>
          <cell r="B438">
            <v>3000</v>
          </cell>
          <cell r="C438">
            <v>47</v>
          </cell>
          <cell r="D438">
            <v>40279</v>
          </cell>
        </row>
        <row r="439">
          <cell r="A439">
            <v>37931</v>
          </cell>
          <cell r="B439">
            <v>3048</v>
          </cell>
          <cell r="C439">
            <v>49</v>
          </cell>
          <cell r="D439">
            <v>42000</v>
          </cell>
        </row>
        <row r="440">
          <cell r="A440">
            <v>37931</v>
          </cell>
          <cell r="B440">
            <v>3073</v>
          </cell>
          <cell r="C440">
            <v>53</v>
          </cell>
          <cell r="D440">
            <v>45421</v>
          </cell>
        </row>
        <row r="441">
          <cell r="A441">
            <v>37931</v>
          </cell>
          <cell r="B441">
            <v>3782</v>
          </cell>
          <cell r="C441">
            <v>45</v>
          </cell>
          <cell r="D441">
            <v>37000</v>
          </cell>
        </row>
        <row r="442">
          <cell r="A442">
            <v>37935</v>
          </cell>
          <cell r="B442">
            <v>3782</v>
          </cell>
          <cell r="C442">
            <v>28</v>
          </cell>
          <cell r="D442">
            <v>23268</v>
          </cell>
        </row>
        <row r="443">
          <cell r="A443">
            <v>37936</v>
          </cell>
          <cell r="B443">
            <v>7861</v>
          </cell>
          <cell r="C443">
            <v>40</v>
          </cell>
          <cell r="D443">
            <v>54040</v>
          </cell>
        </row>
        <row r="444">
          <cell r="A444">
            <v>37937</v>
          </cell>
          <cell r="B444">
            <v>3048</v>
          </cell>
          <cell r="C444">
            <v>50</v>
          </cell>
          <cell r="D444">
            <v>42850</v>
          </cell>
        </row>
        <row r="445">
          <cell r="A445">
            <v>37937</v>
          </cell>
          <cell r="B445">
            <v>9631</v>
          </cell>
          <cell r="C445">
            <v>49</v>
          </cell>
          <cell r="D445">
            <v>41000</v>
          </cell>
        </row>
        <row r="446">
          <cell r="A446">
            <v>37938</v>
          </cell>
          <cell r="B446">
            <v>3073</v>
          </cell>
          <cell r="C446">
            <v>50</v>
          </cell>
          <cell r="D446">
            <v>42850</v>
          </cell>
        </row>
        <row r="447">
          <cell r="A447">
            <v>37938</v>
          </cell>
          <cell r="B447">
            <v>9454</v>
          </cell>
          <cell r="C447">
            <v>49</v>
          </cell>
          <cell r="D447">
            <v>40719</v>
          </cell>
        </row>
        <row r="448">
          <cell r="A448">
            <v>37939</v>
          </cell>
          <cell r="B448">
            <v>1357</v>
          </cell>
          <cell r="C448">
            <v>139</v>
          </cell>
          <cell r="D448">
            <v>115509</v>
          </cell>
        </row>
        <row r="449">
          <cell r="A449">
            <v>37939</v>
          </cell>
          <cell r="B449">
            <v>1357</v>
          </cell>
          <cell r="C449">
            <v>139</v>
          </cell>
          <cell r="D449">
            <v>115509</v>
          </cell>
        </row>
        <row r="450">
          <cell r="A450">
            <v>37939</v>
          </cell>
          <cell r="B450">
            <v>9137</v>
          </cell>
          <cell r="C450">
            <v>67</v>
          </cell>
          <cell r="D450">
            <v>55667</v>
          </cell>
        </row>
        <row r="451">
          <cell r="A451">
            <v>37939</v>
          </cell>
          <cell r="B451">
            <v>9489</v>
          </cell>
          <cell r="C451">
            <v>50</v>
          </cell>
          <cell r="D451">
            <v>41550</v>
          </cell>
        </row>
        <row r="452">
          <cell r="A452">
            <v>37940</v>
          </cell>
          <cell r="B452">
            <v>3049</v>
          </cell>
          <cell r="C452">
            <v>41</v>
          </cell>
          <cell r="D452">
            <v>34071</v>
          </cell>
        </row>
        <row r="453">
          <cell r="A453">
            <v>37942</v>
          </cell>
          <cell r="B453">
            <v>9644</v>
          </cell>
          <cell r="C453">
            <v>56</v>
          </cell>
          <cell r="D453">
            <v>46536</v>
          </cell>
        </row>
        <row r="454">
          <cell r="A454">
            <v>37943</v>
          </cell>
          <cell r="B454">
            <v>3048</v>
          </cell>
          <cell r="C454">
            <v>40</v>
          </cell>
          <cell r="D454">
            <v>33240</v>
          </cell>
        </row>
        <row r="455">
          <cell r="A455">
            <v>37943</v>
          </cell>
          <cell r="B455">
            <v>3073</v>
          </cell>
          <cell r="C455">
            <v>42</v>
          </cell>
          <cell r="D455">
            <v>35994</v>
          </cell>
        </row>
        <row r="456">
          <cell r="A456">
            <v>37944</v>
          </cell>
          <cell r="B456">
            <v>3101</v>
          </cell>
          <cell r="C456">
            <v>23</v>
          </cell>
          <cell r="D456">
            <v>31073</v>
          </cell>
        </row>
        <row r="457">
          <cell r="A457">
            <v>37944</v>
          </cell>
          <cell r="B457">
            <v>3782</v>
          </cell>
          <cell r="C457">
            <v>31</v>
          </cell>
          <cell r="D457">
            <v>26567</v>
          </cell>
        </row>
        <row r="458">
          <cell r="A458">
            <v>37944</v>
          </cell>
          <cell r="B458">
            <v>9454</v>
          </cell>
          <cell r="C458">
            <v>44</v>
          </cell>
          <cell r="D458">
            <v>36564</v>
          </cell>
        </row>
        <row r="459">
          <cell r="A459">
            <v>37946</v>
          </cell>
          <cell r="B459">
            <v>1364</v>
          </cell>
          <cell r="C459">
            <v>231</v>
          </cell>
          <cell r="D459">
            <v>191960</v>
          </cell>
        </row>
        <row r="460">
          <cell r="A460">
            <v>37946</v>
          </cell>
          <cell r="B460">
            <v>3000</v>
          </cell>
          <cell r="C460">
            <v>40</v>
          </cell>
          <cell r="D460">
            <v>34280</v>
          </cell>
        </row>
        <row r="461">
          <cell r="A461">
            <v>37946</v>
          </cell>
          <cell r="B461">
            <v>9631</v>
          </cell>
          <cell r="C461">
            <v>54</v>
          </cell>
          <cell r="D461">
            <v>44874</v>
          </cell>
        </row>
        <row r="462">
          <cell r="A462">
            <v>37949</v>
          </cell>
          <cell r="B462">
            <v>3048</v>
          </cell>
          <cell r="C462">
            <v>56</v>
          </cell>
          <cell r="D462">
            <v>47992</v>
          </cell>
        </row>
        <row r="463">
          <cell r="A463">
            <v>37949</v>
          </cell>
          <cell r="B463">
            <v>3782</v>
          </cell>
          <cell r="C463">
            <v>48</v>
          </cell>
          <cell r="D463">
            <v>41136</v>
          </cell>
        </row>
        <row r="464">
          <cell r="A464">
            <v>37951</v>
          </cell>
          <cell r="B464">
            <v>3049</v>
          </cell>
          <cell r="C464">
            <v>46</v>
          </cell>
          <cell r="D464">
            <v>38226</v>
          </cell>
        </row>
        <row r="465">
          <cell r="A465">
            <v>37952</v>
          </cell>
          <cell r="B465">
            <v>7861</v>
          </cell>
          <cell r="C465">
            <v>29</v>
          </cell>
          <cell r="D465">
            <v>39000</v>
          </cell>
        </row>
        <row r="466">
          <cell r="A466">
            <v>37953</v>
          </cell>
          <cell r="B466">
            <v>3000</v>
          </cell>
          <cell r="C466">
            <v>57</v>
          </cell>
          <cell r="D466">
            <v>48849</v>
          </cell>
        </row>
        <row r="467">
          <cell r="A467">
            <v>37953</v>
          </cell>
          <cell r="B467">
            <v>3101</v>
          </cell>
          <cell r="C467">
            <v>19</v>
          </cell>
          <cell r="D467">
            <v>24871</v>
          </cell>
        </row>
        <row r="468">
          <cell r="A468">
            <v>37973</v>
          </cell>
          <cell r="B468">
            <v>1364</v>
          </cell>
          <cell r="C468">
            <v>200</v>
          </cell>
          <cell r="D468">
            <v>169400</v>
          </cell>
        </row>
        <row r="469">
          <cell r="A469">
            <v>37960</v>
          </cell>
          <cell r="B469">
            <v>3000</v>
          </cell>
          <cell r="C469">
            <v>46</v>
          </cell>
          <cell r="D469">
            <v>39882</v>
          </cell>
        </row>
        <row r="470">
          <cell r="A470">
            <v>37972</v>
          </cell>
          <cell r="B470">
            <v>3000</v>
          </cell>
          <cell r="C470">
            <v>50</v>
          </cell>
          <cell r="D470">
            <v>43350</v>
          </cell>
        </row>
        <row r="471">
          <cell r="A471">
            <v>37958</v>
          </cell>
          <cell r="B471">
            <v>3048</v>
          </cell>
          <cell r="C471">
            <v>42</v>
          </cell>
          <cell r="D471">
            <v>37000</v>
          </cell>
        </row>
        <row r="472">
          <cell r="A472">
            <v>37964</v>
          </cell>
          <cell r="B472">
            <v>3048</v>
          </cell>
          <cell r="C472">
            <v>48</v>
          </cell>
          <cell r="D472">
            <v>41616</v>
          </cell>
        </row>
        <row r="473">
          <cell r="A473">
            <v>37972</v>
          </cell>
          <cell r="B473">
            <v>3048</v>
          </cell>
          <cell r="C473">
            <v>44</v>
          </cell>
          <cell r="D473">
            <v>38148</v>
          </cell>
        </row>
        <row r="474">
          <cell r="A474">
            <v>37959</v>
          </cell>
          <cell r="B474">
            <v>3049</v>
          </cell>
          <cell r="C474">
            <v>34</v>
          </cell>
          <cell r="D474">
            <v>28798</v>
          </cell>
        </row>
        <row r="475">
          <cell r="A475">
            <v>37971</v>
          </cell>
          <cell r="B475">
            <v>3049</v>
          </cell>
          <cell r="C475">
            <v>40</v>
          </cell>
          <cell r="D475">
            <v>33880</v>
          </cell>
        </row>
        <row r="476">
          <cell r="A476">
            <v>37957</v>
          </cell>
          <cell r="B476">
            <v>3073</v>
          </cell>
          <cell r="C476">
            <v>34</v>
          </cell>
          <cell r="D476">
            <v>29478</v>
          </cell>
        </row>
        <row r="477">
          <cell r="A477">
            <v>37966</v>
          </cell>
          <cell r="B477">
            <v>3073</v>
          </cell>
          <cell r="C477">
            <v>52</v>
          </cell>
          <cell r="D477">
            <v>45084</v>
          </cell>
        </row>
        <row r="478">
          <cell r="A478">
            <v>37961</v>
          </cell>
          <cell r="B478">
            <v>3101</v>
          </cell>
          <cell r="C478">
            <v>33</v>
          </cell>
          <cell r="D478">
            <v>44517</v>
          </cell>
        </row>
        <row r="479">
          <cell r="A479">
            <v>37956</v>
          </cell>
          <cell r="B479">
            <v>3782</v>
          </cell>
          <cell r="C479">
            <v>42</v>
          </cell>
          <cell r="D479">
            <v>36421</v>
          </cell>
        </row>
        <row r="480">
          <cell r="A480">
            <v>37963</v>
          </cell>
          <cell r="B480">
            <v>3782</v>
          </cell>
          <cell r="C480">
            <v>40</v>
          </cell>
          <cell r="D480">
            <v>33880</v>
          </cell>
        </row>
        <row r="481">
          <cell r="A481">
            <v>37972</v>
          </cell>
          <cell r="B481">
            <v>3782</v>
          </cell>
          <cell r="C481">
            <v>34</v>
          </cell>
          <cell r="D481">
            <v>20328</v>
          </cell>
        </row>
        <row r="482">
          <cell r="A482">
            <v>37961</v>
          </cell>
          <cell r="B482">
            <v>7861</v>
          </cell>
          <cell r="C482">
            <v>28</v>
          </cell>
          <cell r="D482">
            <v>37772</v>
          </cell>
        </row>
        <row r="483">
          <cell r="A483">
            <v>37972</v>
          </cell>
          <cell r="B483">
            <v>7861</v>
          </cell>
          <cell r="C483">
            <v>45</v>
          </cell>
          <cell r="D483">
            <v>60705</v>
          </cell>
        </row>
        <row r="484">
          <cell r="A484">
            <v>37957</v>
          </cell>
          <cell r="B484">
            <v>9137</v>
          </cell>
          <cell r="C484">
            <v>57</v>
          </cell>
          <cell r="D484">
            <v>48279</v>
          </cell>
        </row>
        <row r="485">
          <cell r="A485">
            <v>37974</v>
          </cell>
          <cell r="B485">
            <v>9137</v>
          </cell>
          <cell r="C485">
            <v>60</v>
          </cell>
          <cell r="D485">
            <v>50820</v>
          </cell>
        </row>
        <row r="486">
          <cell r="A486">
            <v>37956</v>
          </cell>
          <cell r="B486">
            <v>9454</v>
          </cell>
          <cell r="C486">
            <v>49</v>
          </cell>
          <cell r="D486">
            <v>41503</v>
          </cell>
        </row>
        <row r="487">
          <cell r="A487">
            <v>37959</v>
          </cell>
          <cell r="B487">
            <v>9454</v>
          </cell>
          <cell r="C487">
            <v>49</v>
          </cell>
          <cell r="D487">
            <v>41503</v>
          </cell>
        </row>
        <row r="488">
          <cell r="A488">
            <v>37966</v>
          </cell>
          <cell r="B488">
            <v>9454</v>
          </cell>
          <cell r="C488">
            <v>49</v>
          </cell>
          <cell r="D488">
            <v>49973</v>
          </cell>
        </row>
        <row r="489">
          <cell r="A489">
            <v>37972</v>
          </cell>
          <cell r="B489">
            <v>9454</v>
          </cell>
          <cell r="C489">
            <v>48</v>
          </cell>
          <cell r="D489">
            <v>40656</v>
          </cell>
        </row>
        <row r="490">
          <cell r="A490">
            <v>37963</v>
          </cell>
          <cell r="B490">
            <v>9489</v>
          </cell>
          <cell r="C490">
            <v>51</v>
          </cell>
          <cell r="D490">
            <v>44000</v>
          </cell>
        </row>
        <row r="491">
          <cell r="A491">
            <v>37971</v>
          </cell>
          <cell r="B491">
            <v>9489</v>
          </cell>
          <cell r="C491">
            <v>55</v>
          </cell>
          <cell r="D491">
            <v>46585</v>
          </cell>
        </row>
        <row r="492">
          <cell r="A492">
            <v>37957</v>
          </cell>
          <cell r="B492">
            <v>9631</v>
          </cell>
          <cell r="C492">
            <v>51</v>
          </cell>
          <cell r="D492">
            <v>43000</v>
          </cell>
        </row>
        <row r="493">
          <cell r="A493">
            <v>37964</v>
          </cell>
          <cell r="B493">
            <v>9631</v>
          </cell>
          <cell r="C493">
            <v>58</v>
          </cell>
          <cell r="D493">
            <v>49126</v>
          </cell>
        </row>
        <row r="494">
          <cell r="A494">
            <v>37970</v>
          </cell>
          <cell r="B494">
            <v>9631</v>
          </cell>
          <cell r="C494">
            <v>43</v>
          </cell>
          <cell r="D494">
            <v>36421</v>
          </cell>
        </row>
        <row r="495">
          <cell r="A495">
            <v>37956</v>
          </cell>
          <cell r="B495">
            <v>9644</v>
          </cell>
          <cell r="C495">
            <v>55</v>
          </cell>
          <cell r="D495">
            <v>46585</v>
          </cell>
        </row>
        <row r="496">
          <cell r="A496">
            <v>37971</v>
          </cell>
          <cell r="B496">
            <v>9644</v>
          </cell>
          <cell r="C496">
            <v>56</v>
          </cell>
          <cell r="D496">
            <v>47432</v>
          </cell>
        </row>
        <row r="497">
          <cell r="A497">
            <v>37975</v>
          </cell>
          <cell r="B497">
            <v>3073</v>
          </cell>
          <cell r="C497">
            <v>45</v>
          </cell>
          <cell r="D497">
            <v>39015</v>
          </cell>
        </row>
        <row r="498">
          <cell r="A498">
            <v>37975</v>
          </cell>
          <cell r="B498">
            <v>9631</v>
          </cell>
          <cell r="C498">
            <v>51</v>
          </cell>
          <cell r="D498">
            <v>43000</v>
          </cell>
        </row>
        <row r="499">
          <cell r="A499">
            <v>37977</v>
          </cell>
          <cell r="B499">
            <v>3000</v>
          </cell>
          <cell r="C499">
            <v>36</v>
          </cell>
          <cell r="D499">
            <v>30492</v>
          </cell>
        </row>
        <row r="500">
          <cell r="A500">
            <v>37977</v>
          </cell>
          <cell r="B500">
            <v>3782</v>
          </cell>
          <cell r="C500">
            <v>48</v>
          </cell>
          <cell r="D500">
            <v>40656</v>
          </cell>
        </row>
        <row r="501">
          <cell r="A501">
            <v>37978</v>
          </cell>
          <cell r="B501">
            <v>3048</v>
          </cell>
          <cell r="C501">
            <v>45</v>
          </cell>
          <cell r="D501">
            <v>38115</v>
          </cell>
        </row>
        <row r="502">
          <cell r="A502">
            <v>37978</v>
          </cell>
          <cell r="B502">
            <v>9454</v>
          </cell>
          <cell r="C502">
            <v>49</v>
          </cell>
          <cell r="D502">
            <v>41503</v>
          </cell>
        </row>
        <row r="503">
          <cell r="A503">
            <v>37986</v>
          </cell>
          <cell r="B503">
            <v>3048</v>
          </cell>
          <cell r="C503">
            <v>43</v>
          </cell>
          <cell r="D503">
            <v>36421</v>
          </cell>
        </row>
        <row r="504">
          <cell r="A504">
            <v>37985</v>
          </cell>
          <cell r="B504">
            <v>9631</v>
          </cell>
          <cell r="C504">
            <v>49</v>
          </cell>
          <cell r="D504">
            <v>41503</v>
          </cell>
        </row>
        <row r="505">
          <cell r="A505">
            <v>37984</v>
          </cell>
          <cell r="B505">
            <v>9644</v>
          </cell>
          <cell r="C505">
            <v>54</v>
          </cell>
          <cell r="D505">
            <v>45738</v>
          </cell>
        </row>
        <row r="506">
          <cell r="A506">
            <v>37984</v>
          </cell>
          <cell r="C506">
            <v>82</v>
          </cell>
          <cell r="D506">
            <v>69454</v>
          </cell>
        </row>
        <row r="507">
          <cell r="A507">
            <v>37978</v>
          </cell>
          <cell r="B507">
            <v>3101</v>
          </cell>
          <cell r="C507">
            <v>29</v>
          </cell>
          <cell r="D507">
            <v>39121</v>
          </cell>
        </row>
        <row r="509">
          <cell r="A509">
            <v>37992</v>
          </cell>
          <cell r="B509">
            <v>7861</v>
          </cell>
          <cell r="C509">
            <v>43</v>
          </cell>
          <cell r="D509">
            <v>59125</v>
          </cell>
        </row>
        <row r="510">
          <cell r="A510">
            <v>37992</v>
          </cell>
          <cell r="B510">
            <v>3049</v>
          </cell>
          <cell r="C510">
            <v>33</v>
          </cell>
          <cell r="D510">
            <v>28611</v>
          </cell>
        </row>
        <row r="511">
          <cell r="A511">
            <v>37992</v>
          </cell>
          <cell r="B511">
            <v>3048</v>
          </cell>
          <cell r="C511">
            <v>43</v>
          </cell>
          <cell r="D511">
            <v>37281</v>
          </cell>
        </row>
        <row r="512">
          <cell r="A512">
            <v>37992</v>
          </cell>
          <cell r="B512">
            <v>9454</v>
          </cell>
          <cell r="C512">
            <v>42</v>
          </cell>
          <cell r="D512">
            <v>36414</v>
          </cell>
        </row>
        <row r="513">
          <cell r="A513">
            <v>37993</v>
          </cell>
          <cell r="B513">
            <v>3782</v>
          </cell>
          <cell r="C513">
            <v>44</v>
          </cell>
          <cell r="D513">
            <v>38148</v>
          </cell>
        </row>
        <row r="514">
          <cell r="A514">
            <v>37994</v>
          </cell>
          <cell r="B514">
            <v>3101</v>
          </cell>
          <cell r="C514">
            <v>37</v>
          </cell>
          <cell r="D514">
            <v>50875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2005"/>
      <sheetName val="일일"/>
      <sheetName val="전화"/>
      <sheetName val="총괄"/>
      <sheetName val="총무"/>
      <sheetName val="보유"/>
      <sheetName val="부속"/>
      <sheetName val="일정"/>
      <sheetName val="공공"/>
      <sheetName val="사사"/>
      <sheetName val="법규"/>
      <sheetName val="수지"/>
      <sheetName val="영어"/>
      <sheetName val="국문"/>
      <sheetName val="관리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안서입력"/>
      <sheetName val="표지"/>
      <sheetName val="서론"/>
      <sheetName val="절감계산"/>
      <sheetName val="견적서"/>
      <sheetName val="월환수금표"/>
      <sheetName val="음악관"/>
      <sheetName val="원가"/>
    </sheetNames>
    <sheetDataSet>
      <sheetData sheetId="0"/>
      <sheetData sheetId="1" refreshError="1"/>
      <sheetData sheetId="2" refreshError="1"/>
      <sheetData sheetId="3"/>
      <sheetData sheetId="4" refreshError="1">
        <row r="72">
          <cell r="Y72">
            <v>23183012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ESCO개론"/>
      <sheetName val="투자비조달환수"/>
      <sheetName val="견적서"/>
      <sheetName val="세부내역"/>
      <sheetName val="월환수금표지"/>
      <sheetName val="월환수금표"/>
      <sheetName val="판넬표지"/>
      <sheetName val="PCR 환경가류기 A FAN"/>
      <sheetName val="PCR 환경가류기 B FAN"/>
      <sheetName val="PCR 환경가류기 C FAN"/>
      <sheetName val="PCR 환경가류기 D FAN"/>
      <sheetName val="PCR 환경가류기 FAN E1"/>
      <sheetName val="PCR 환경가류기 FAN E2"/>
      <sheetName val="TBR I-D FAN"/>
      <sheetName val="P 압출 1-1 S-W"/>
      <sheetName val="P 압출 1-2 S-W"/>
      <sheetName val="P 압출 2-1 S-W"/>
      <sheetName val="P 압출 2-2 S-W"/>
      <sheetName val="P 압출 3 S-W"/>
      <sheetName val="P 압출 4-1 S-W"/>
      <sheetName val="P 압출 4-2 S-W"/>
      <sheetName val="TBR 압출 1-1호기"/>
      <sheetName val="TBR 압출 1-2호기"/>
      <sheetName val="TBR 압출 2호기 (S-W 1)"/>
      <sheetName val="TBR 압출 2호기 (S-W 2)"/>
      <sheetName val="TBR 압출 2호기 (S-W 3)"/>
      <sheetName val="P-933A"/>
      <sheetName val="1호기급기"/>
      <sheetName val="1호기배기"/>
      <sheetName val="2호기급기"/>
      <sheetName val="2호기배기"/>
      <sheetName val="3호기급기"/>
      <sheetName val="3호기배기"/>
      <sheetName val="4호기급기"/>
      <sheetName val="4호기배기"/>
      <sheetName val="5호기급기"/>
      <sheetName val="5호기배기"/>
      <sheetName val="6호기급기"/>
      <sheetName val="6호기배기"/>
      <sheetName val="7호기급기"/>
      <sheetName val="1층 AHU"/>
      <sheetName val="2층 AHU1"/>
      <sheetName val="2층 AHU2"/>
      <sheetName val="2층 AHU3"/>
      <sheetName val="1층 6호기 AHU"/>
      <sheetName val="1층 7호기 AHU"/>
      <sheetName val="AHU-090"/>
      <sheetName val="AHU-091"/>
      <sheetName val="사상공정 환경설비 FAN"/>
      <sheetName val="101 COOLING FAN 1"/>
      <sheetName val="101 COOLING FAN 2"/>
      <sheetName val="101 COOLING FAN 3"/>
      <sheetName val="301 COOLING FAN 1"/>
      <sheetName val="301 COOLING FAN 2"/>
      <sheetName val="301 COOLING FAN 3"/>
      <sheetName val="P-118 PUMP A"/>
      <sheetName val="P-118 PUMP B"/>
      <sheetName val="P-105C 공업용수 PUMP1"/>
      <sheetName val="P-105C 공업용수 PUMP2"/>
      <sheetName val="P-306C 냉각수"/>
      <sheetName val="P-306C 냉각수-1"/>
      <sheetName val="B-M #7 순환 PUMP"/>
      <sheetName val="2B 보일러 급수 PUMP"/>
      <sheetName val="냉, 온수 순환PUMP-1"/>
      <sheetName val="냉, 온수 순환PUMP-2"/>
      <sheetName val="냉각수 순환 PUMP-1"/>
      <sheetName val="냉각수 순환 PUMP-2"/>
      <sheetName val="진공 PUMP"/>
      <sheetName val="COOLING FAN-1"/>
      <sheetName val="COOLING FAN-2"/>
      <sheetName val="COOLING FAN-3"/>
      <sheetName val="COOLING FAN-4"/>
      <sheetName val="P-305AB TBR"/>
      <sheetName val="P-305C TBR"/>
      <sheetName val="공사표지"/>
      <sheetName val="견적갑지"/>
      <sheetName val="견적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1"/>
      <sheetName val="장비"/>
      <sheetName val="표지"/>
      <sheetName val="목차"/>
      <sheetName val="1.일반사항"/>
      <sheetName val="2.종합검토"/>
      <sheetName val="3.비교(2)"/>
      <sheetName val="3.비교(3)"/>
      <sheetName val="첨부1-1"/>
      <sheetName val="첨부1-2"/>
      <sheetName val="첨부1-3-1"/>
      <sheetName val="첨부1-3-2"/>
      <sheetName val="첨부1-3-3"/>
      <sheetName val="첨부4"/>
      <sheetName val="첨부1-4"/>
      <sheetName val="첨부2"/>
      <sheetName val="base"/>
      <sheetName val="Sheet1"/>
      <sheetName val="Sheet2"/>
      <sheetName val="Sheet3"/>
      <sheetName val="직노"/>
      <sheetName val="5호"/>
      <sheetName val="공조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88">
          <cell r="C188">
            <v>2</v>
          </cell>
        </row>
        <row r="195">
          <cell r="A195">
            <v>1</v>
          </cell>
          <cell r="C195">
            <v>100</v>
          </cell>
        </row>
        <row r="196">
          <cell r="A196">
            <v>2</v>
          </cell>
          <cell r="C196">
            <v>115</v>
          </cell>
        </row>
        <row r="197">
          <cell r="A197">
            <v>3</v>
          </cell>
          <cell r="C197">
            <v>125</v>
          </cell>
        </row>
        <row r="198">
          <cell r="A198">
            <v>4</v>
          </cell>
          <cell r="C198">
            <v>140</v>
          </cell>
        </row>
        <row r="199">
          <cell r="A199">
            <v>5</v>
          </cell>
          <cell r="C199">
            <v>150</v>
          </cell>
        </row>
        <row r="200">
          <cell r="A200">
            <v>6</v>
          </cell>
          <cell r="C200">
            <v>170</v>
          </cell>
        </row>
        <row r="201">
          <cell r="A201">
            <v>7</v>
          </cell>
          <cell r="C201">
            <v>200</v>
          </cell>
        </row>
        <row r="202">
          <cell r="A202">
            <v>8</v>
          </cell>
          <cell r="C202">
            <v>220</v>
          </cell>
        </row>
        <row r="203">
          <cell r="A203">
            <v>9</v>
          </cell>
          <cell r="C203">
            <v>250</v>
          </cell>
        </row>
        <row r="204">
          <cell r="A204">
            <v>10</v>
          </cell>
          <cell r="C204">
            <v>270</v>
          </cell>
        </row>
        <row r="205">
          <cell r="A205">
            <v>11</v>
          </cell>
          <cell r="C205">
            <v>320</v>
          </cell>
        </row>
        <row r="206">
          <cell r="A206">
            <v>12</v>
          </cell>
          <cell r="C206">
            <v>360</v>
          </cell>
        </row>
        <row r="207">
          <cell r="A207">
            <v>13</v>
          </cell>
          <cell r="C207">
            <v>400</v>
          </cell>
        </row>
        <row r="208">
          <cell r="A208">
            <v>14</v>
          </cell>
          <cell r="C208">
            <v>450</v>
          </cell>
        </row>
        <row r="209">
          <cell r="A209">
            <v>15</v>
          </cell>
          <cell r="C209">
            <v>500</v>
          </cell>
        </row>
        <row r="210">
          <cell r="A210">
            <v>16</v>
          </cell>
          <cell r="C210">
            <v>550</v>
          </cell>
        </row>
        <row r="211">
          <cell r="A211">
            <v>17</v>
          </cell>
          <cell r="C211">
            <v>600</v>
          </cell>
        </row>
        <row r="212">
          <cell r="A212">
            <v>18</v>
          </cell>
          <cell r="C212">
            <v>700</v>
          </cell>
        </row>
        <row r="213">
          <cell r="A213">
            <v>19</v>
          </cell>
          <cell r="C213">
            <v>800</v>
          </cell>
        </row>
        <row r="214">
          <cell r="A214">
            <v>20</v>
          </cell>
          <cell r="C214">
            <v>900</v>
          </cell>
        </row>
        <row r="215">
          <cell r="A215">
            <v>21</v>
          </cell>
          <cell r="C215">
            <v>1000</v>
          </cell>
        </row>
        <row r="216">
          <cell r="A216">
            <v>22</v>
          </cell>
          <cell r="C216">
            <v>1250</v>
          </cell>
        </row>
        <row r="217">
          <cell r="A217">
            <v>23</v>
          </cell>
          <cell r="C217">
            <v>1500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cjh" refreshedDate="44852.719925810183" createdVersion="6" refreshedVersion="6" minRefreshableVersion="3" recordCount="440" xr:uid="{3914DA12-CF74-4611-8004-C7BF698EBD42}">
  <cacheSource type="worksheet">
    <worksheetSource ref="B4:G444" sheet="RMS재구축비"/>
  </cacheSource>
  <cacheFields count="6">
    <cacheField name="WBS" numFmtId="0">
      <sharedItems/>
    </cacheField>
    <cacheField name="현장명" numFmtId="0">
      <sharedItems count="145">
        <s v="LG광화문빌딩"/>
        <s v="디지털큐브빌딩"/>
        <s v="LS엠트론 HTC"/>
        <s v="LS미래원"/>
        <s v="LS타워"/>
        <s v="신한카드역삼점"/>
        <s v="연산자이갤러리"/>
        <s v="U+강릉명주"/>
        <s v="U+김해부원"/>
        <s v="U+밀양내이"/>
        <s v="U+춘천소양"/>
        <s v="U+통영도천"/>
        <s v="LF동관"/>
        <s v="LF서관"/>
        <s v="LG이노텍 소재부품연구소"/>
        <s v="LS어린이집"/>
        <s v="건국대학교기숙사"/>
        <s v="건국대학교기숙사2차"/>
        <s v="대한제지사옥"/>
        <s v="서울대기숙사"/>
        <s v="서울예대기숙사"/>
        <s v="파스퇴르연구소"/>
        <s v="현담원"/>
        <s v="GS강서N타워"/>
        <s v="GS강서타워"/>
        <s v="GS타워 (강남)"/>
        <s v="LG마포빌딩"/>
        <s v="대전LG화학기술연구소"/>
        <s v="트윈타워"/>
        <s v="U+광주광천"/>
        <s v="U+광주중흥"/>
        <s v="U+구로"/>
        <s v="U+대구동인"/>
        <s v="U+대구신천"/>
        <s v="U+대구효목"/>
        <s v="U+방배"/>
        <s v="U+부산감전"/>
        <s v="U+부산고객"/>
        <s v="U+부산초량"/>
        <s v="U+북수원"/>
        <s v="U+수원우만"/>
        <s v="U+수원인계"/>
        <s v="U+안양"/>
        <s v="U+인천구월"/>
        <s v="U+전주우아"/>
        <s v="BIFC"/>
        <s v="연암대학교"/>
        <s v="신한은행 광주금융센터 별관"/>
        <s v="신한은행 광주금융센터 본관"/>
        <s v="신한은행 부산 범일점"/>
        <s v="신한은행 순천 중앙점"/>
        <s v="신한은행 여수 교동점"/>
        <s v="신한은행 청주 용암점"/>
        <s v="KT&amp;G 강동지사"/>
        <s v="KT&amp;G 대구지사"/>
        <s v="KT&amp;G 서대전지사"/>
        <s v="KT&amp;G 수원지사"/>
        <s v="신한은행 영주점"/>
        <s v="신한은행 울산금융센터"/>
        <s v="한국교직원공제회 The-K 본사"/>
        <s v="D&amp;o 강서사옥"/>
        <s v="미래에셋대우_여의도"/>
        <s v="미래에셋대우_주안"/>
        <s v="신한은행 수원금융센서"/>
        <s v="신한은행 안양금융센터"/>
        <s v="휴맥스빌리지"/>
        <s v="GS건설용인"/>
        <s v="U+대구황금"/>
        <s v="신한은행 신평금융센터"/>
        <s v="신한은행 장림서고"/>
        <s v="LG서울역빌딩"/>
        <s v="D&amp;O 강남빌딩"/>
        <s v="대신금융 위레교육연구시설"/>
        <s v="U+논현고객센터"/>
        <s v="금융투자교육원"/>
        <s v="금융투자협회 사옥"/>
        <s v="미래에셋대우_청주"/>
        <s v="대치자이갤러리"/>
        <s v="한국타이어 계룡물류센터"/>
        <s v="DGB재해복구센터"/>
        <s v="KB증권 남울산지점"/>
        <s v="KB증권 대구점"/>
        <s v="KB증권 대치점"/>
        <s v="KB증권 수원점"/>
        <s v="YTN 뉴스퀘어"/>
        <s v="구.구산"/>
        <s v="구.충북전산센터"/>
        <s v="구.하안중앙"/>
        <s v="미래에셋대우_광주"/>
        <s v="미래에셋대우_진주"/>
        <s v="미래에셋대우_창원"/>
        <s v="미래에셋대우_포항"/>
        <s v="의정부합숙소"/>
        <s v="한국타이어 생산기술연구소"/>
        <s v="한국타이어 양산물류센터"/>
        <s v="한국타이어 티스테이션 부천도당"/>
        <s v="한국타이어 티스테이션 서울신월"/>
        <s v="한국타이어 평택물류센터"/>
        <s v="한국테크노플렉스"/>
        <s v="KB국민은행본관"/>
        <s v="KB국민은행종암"/>
        <s v="오투타워"/>
        <s v="KB국민은행신관"/>
        <s v="U+광주우산"/>
        <s v="U+대전R&amp;D"/>
        <s v="U+대전오류"/>
        <s v="U+대전탄방"/>
        <s v="U+독산"/>
        <s v="U+마산합성"/>
        <s v="U+부산아미"/>
        <s v="U+성남수진"/>
        <s v="U+인천간석"/>
        <s v="U+전주중화산"/>
        <s v="U+청주복대"/>
        <s v="베네치아메가몰"/>
        <s v="부산NH증권"/>
        <s v="새마을금고 군자점"/>
        <s v="신한은행 부산역점"/>
        <s v="엘지가산디지털운영센터"/>
        <s v="연암기념관"/>
        <s v="LF삼영빌딩"/>
        <s v="한국교직원공제회 강원회관"/>
        <s v="한국교직원공제회 경남회관"/>
        <s v="한국교직원공제회 광주회관"/>
        <s v="한국교직원공제회 대구회관"/>
        <s v="한국교직원공제회 부산회관"/>
        <s v="한국교직원공제회 인천회관"/>
        <s v="LF스퀘어 광양"/>
        <s v="LF스퀘어 양주"/>
        <s v="LG생활건강인천"/>
        <s v="U+남울산"/>
        <s v="U+시흥고객"/>
        <s v="U+양산중부"/>
        <s v="U+진주혁신"/>
        <s v="대전LG생활건강연구원"/>
        <s v="명동헤지스"/>
        <s v="분당퍼스트타워"/>
        <s v="신한은행 동대신동점"/>
        <s v="신한은행 의정부점"/>
        <s v="판교아이스퀘어"/>
        <s v="한국교직원공제회 대전회관"/>
        <s v="한국교직원공제회 전북회관"/>
        <s v="한국교직원공제회 창녕회관"/>
        <s v="한국교직원공제회 충북회관"/>
        <s v="한국타이어 칠곡물류센터"/>
      </sharedItems>
    </cacheField>
    <cacheField name="설치일자" numFmtId="0">
      <sharedItems containsSemiMixedTypes="0" containsString="0" containsNumber="1" containsInteger="1" minValue="2014" maxValue="2022" count="9">
        <n v="2014"/>
        <n v="2015"/>
        <n v="2016"/>
        <n v="2017"/>
        <n v="2018"/>
        <n v="2019"/>
        <n v="2020"/>
        <n v="2021"/>
        <n v="2022"/>
      </sharedItems>
    </cacheField>
    <cacheField name="장비위치" numFmtId="0">
      <sharedItems/>
    </cacheField>
    <cacheField name="원격장비" numFmtId="0">
      <sharedItems count="10">
        <s v="A2U-SGW"/>
        <s v="CIMON-PLCS"/>
        <s v="KISAN-BOARD"/>
        <s v="KISAN-GW"/>
        <s v="A2U-NSGW"/>
        <s v="A2U-SED"/>
        <s v="LGCNS-VPN"/>
        <s v="KISAN-HIBOX"/>
        <s v="A2U-MESH"/>
        <s v="A2U-NSED"/>
      </sharedItems>
    </cacheField>
    <cacheField name="종류" numFmtId="0">
      <sharedItems count="4">
        <s v="A"/>
        <s v="C"/>
        <s v="K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s v="F0020"/>
    <x v="0"/>
    <x v="0"/>
    <s v="1F 방재실"/>
    <x v="0"/>
    <x v="0"/>
  </r>
  <r>
    <s v="F0322"/>
    <x v="1"/>
    <x v="0"/>
    <s v="B1F 방재실"/>
    <x v="0"/>
    <x v="0"/>
  </r>
  <r>
    <s v="F0322"/>
    <x v="1"/>
    <x v="0"/>
    <s v="B7F 냉동기실"/>
    <x v="1"/>
    <x v="1"/>
  </r>
  <r>
    <s v="F0322"/>
    <x v="1"/>
    <x v="0"/>
    <s v="B3F 기계실"/>
    <x v="1"/>
    <x v="1"/>
  </r>
  <r>
    <s v="F0322"/>
    <x v="1"/>
    <x v="0"/>
    <s v="B1F 공조실"/>
    <x v="1"/>
    <x v="1"/>
  </r>
  <r>
    <s v="F0322"/>
    <x v="1"/>
    <x v="0"/>
    <s v="22F 공조실"/>
    <x v="1"/>
    <x v="1"/>
  </r>
  <r>
    <s v="F0020"/>
    <x v="0"/>
    <x v="0"/>
    <s v="B4F 공조실"/>
    <x v="2"/>
    <x v="2"/>
  </r>
  <r>
    <s v="F0020"/>
    <x v="0"/>
    <x v="0"/>
    <s v="B5F 기계실"/>
    <x v="3"/>
    <x v="2"/>
  </r>
  <r>
    <s v="F0295"/>
    <x v="2"/>
    <x v="1"/>
    <s v="B1F 방재실"/>
    <x v="4"/>
    <x v="0"/>
  </r>
  <r>
    <s v="F0139"/>
    <x v="3"/>
    <x v="1"/>
    <s v="방재실"/>
    <x v="5"/>
    <x v="0"/>
  </r>
  <r>
    <s v="F0039"/>
    <x v="4"/>
    <x v="1"/>
    <s v="B1F 발전기실"/>
    <x v="5"/>
    <x v="0"/>
  </r>
  <r>
    <s v="F0039"/>
    <x v="4"/>
    <x v="1"/>
    <s v="B1F 방재실"/>
    <x v="0"/>
    <x v="0"/>
  </r>
  <r>
    <s v="F0094"/>
    <x v="5"/>
    <x v="1"/>
    <s v="방재실"/>
    <x v="0"/>
    <x v="0"/>
  </r>
  <r>
    <s v="F0290"/>
    <x v="6"/>
    <x v="1"/>
    <s v="1F 방재실"/>
    <x v="0"/>
    <x v="0"/>
  </r>
  <r>
    <s v="U+강릉명주"/>
    <x v="7"/>
    <x v="1"/>
    <s v="확인필요"/>
    <x v="6"/>
    <x v="3"/>
  </r>
  <r>
    <s v="U+김해부원"/>
    <x v="8"/>
    <x v="1"/>
    <s v="확인필요"/>
    <x v="6"/>
    <x v="3"/>
  </r>
  <r>
    <s v="U+밀양내이"/>
    <x v="9"/>
    <x v="1"/>
    <s v="확인필요"/>
    <x v="6"/>
    <x v="3"/>
  </r>
  <r>
    <s v="U+춘천소양"/>
    <x v="10"/>
    <x v="1"/>
    <s v="확인필요"/>
    <x v="6"/>
    <x v="3"/>
  </r>
  <r>
    <s v="U+통영도천"/>
    <x v="11"/>
    <x v="1"/>
    <s v="확인필요"/>
    <x v="6"/>
    <x v="3"/>
  </r>
  <r>
    <s v="F0095"/>
    <x v="12"/>
    <x v="1"/>
    <s v="B3F 기계실"/>
    <x v="7"/>
    <x v="2"/>
  </r>
  <r>
    <s v="F0095"/>
    <x v="12"/>
    <x v="1"/>
    <s v="B1F 방재실"/>
    <x v="7"/>
    <x v="2"/>
  </r>
  <r>
    <s v="F0095"/>
    <x v="12"/>
    <x v="1"/>
    <s v="PH 고가수조실"/>
    <x v="7"/>
    <x v="2"/>
  </r>
  <r>
    <s v="F0095"/>
    <x v="13"/>
    <x v="1"/>
    <s v="B4F 기계실"/>
    <x v="7"/>
    <x v="2"/>
  </r>
  <r>
    <s v="F0041"/>
    <x v="14"/>
    <x v="1"/>
    <s v="B1F 기계실"/>
    <x v="7"/>
    <x v="2"/>
  </r>
  <r>
    <s v="F0041"/>
    <x v="14"/>
    <x v="1"/>
    <s v="B1F 방재실"/>
    <x v="7"/>
    <x v="2"/>
  </r>
  <r>
    <s v="F0041"/>
    <x v="14"/>
    <x v="1"/>
    <s v="B1F 저수조실"/>
    <x v="7"/>
    <x v="2"/>
  </r>
  <r>
    <s v="F0041"/>
    <x v="14"/>
    <x v="1"/>
    <s v="B1F 연구소"/>
    <x v="7"/>
    <x v="2"/>
  </r>
  <r>
    <s v="F0041"/>
    <x v="14"/>
    <x v="1"/>
    <s v="B1F 발전기실"/>
    <x v="7"/>
    <x v="2"/>
  </r>
  <r>
    <s v="F0139"/>
    <x v="3"/>
    <x v="1"/>
    <s v="본관 기계실"/>
    <x v="7"/>
    <x v="2"/>
  </r>
  <r>
    <s v="F0139"/>
    <x v="3"/>
    <x v="1"/>
    <s v="본관 발전기실"/>
    <x v="7"/>
    <x v="2"/>
  </r>
  <r>
    <s v="F0139"/>
    <x v="3"/>
    <x v="1"/>
    <s v="본관 공조실"/>
    <x v="7"/>
    <x v="2"/>
  </r>
  <r>
    <s v="F0139"/>
    <x v="3"/>
    <x v="1"/>
    <s v="친교관 공조실"/>
    <x v="7"/>
    <x v="2"/>
  </r>
  <r>
    <s v="F0139"/>
    <x v="3"/>
    <x v="1"/>
    <s v="생활관 기계실"/>
    <x v="7"/>
    <x v="2"/>
  </r>
  <r>
    <s v="F0531"/>
    <x v="15"/>
    <x v="1"/>
    <s v="사무실"/>
    <x v="7"/>
    <x v="2"/>
  </r>
  <r>
    <s v="F0531"/>
    <x v="15"/>
    <x v="1"/>
    <s v="기계실"/>
    <x v="7"/>
    <x v="2"/>
  </r>
  <r>
    <s v="F0295"/>
    <x v="2"/>
    <x v="1"/>
    <s v="B3F 기계실"/>
    <x v="7"/>
    <x v="2"/>
  </r>
  <r>
    <s v="F0295"/>
    <x v="2"/>
    <x v="1"/>
    <s v="B3F 발전기실"/>
    <x v="7"/>
    <x v="2"/>
  </r>
  <r>
    <s v="F0295"/>
    <x v="2"/>
    <x v="1"/>
    <s v="4F 공조실"/>
    <x v="7"/>
    <x v="2"/>
  </r>
  <r>
    <s v="F0039"/>
    <x v="4"/>
    <x v="1"/>
    <s v="B1F 기계실"/>
    <x v="7"/>
    <x v="2"/>
  </r>
  <r>
    <s v="F0039"/>
    <x v="4"/>
    <x v="1"/>
    <s v="B1F 공조실"/>
    <x v="7"/>
    <x v="2"/>
  </r>
  <r>
    <s v="F0039"/>
    <x v="4"/>
    <x v="1"/>
    <s v="3F 공조실"/>
    <x v="7"/>
    <x v="2"/>
  </r>
  <r>
    <s v="F0131"/>
    <x v="16"/>
    <x v="1"/>
    <s v="건대1차 기계실"/>
    <x v="7"/>
    <x v="2"/>
  </r>
  <r>
    <s v="F0131"/>
    <x v="16"/>
    <x v="1"/>
    <s v="건대1차 방재실"/>
    <x v="7"/>
    <x v="2"/>
  </r>
  <r>
    <s v="F0131"/>
    <x v="16"/>
    <x v="1"/>
    <s v="건대 글로벌 기계실"/>
    <x v="7"/>
    <x v="2"/>
  </r>
  <r>
    <s v="F0131"/>
    <x v="16"/>
    <x v="1"/>
    <s v="건대 글로벌 방재실"/>
    <x v="7"/>
    <x v="2"/>
  </r>
  <r>
    <s v="F0142"/>
    <x v="17"/>
    <x v="1"/>
    <s v="건대2차 기계실"/>
    <x v="7"/>
    <x v="2"/>
  </r>
  <r>
    <s v="F0142"/>
    <x v="17"/>
    <x v="1"/>
    <s v="건대2차 방재실"/>
    <x v="7"/>
    <x v="2"/>
  </r>
  <r>
    <s v="F0091"/>
    <x v="18"/>
    <x v="1"/>
    <s v="B5F 팬룸"/>
    <x v="7"/>
    <x v="2"/>
  </r>
  <r>
    <s v="F0091"/>
    <x v="18"/>
    <x v="1"/>
    <s v="B2F 방재실"/>
    <x v="7"/>
    <x v="2"/>
  </r>
  <r>
    <s v="F0091"/>
    <x v="18"/>
    <x v="1"/>
    <s v="B6F 기계실"/>
    <x v="7"/>
    <x v="2"/>
  </r>
  <r>
    <s v="F0091"/>
    <x v="18"/>
    <x v="1"/>
    <s v="B7F 저수조실"/>
    <x v="7"/>
    <x v="2"/>
  </r>
  <r>
    <s v="F0143"/>
    <x v="19"/>
    <x v="1"/>
    <s v="방재실"/>
    <x v="7"/>
    <x v="2"/>
  </r>
  <r>
    <s v="F0143"/>
    <x v="19"/>
    <x v="1"/>
    <s v="기계실"/>
    <x v="7"/>
    <x v="2"/>
  </r>
  <r>
    <s v="F0132"/>
    <x v="20"/>
    <x v="1"/>
    <s v="기계실"/>
    <x v="7"/>
    <x v="2"/>
  </r>
  <r>
    <s v="F0132"/>
    <x v="20"/>
    <x v="1"/>
    <s v="방재실"/>
    <x v="7"/>
    <x v="2"/>
  </r>
  <r>
    <s v="F0094"/>
    <x v="5"/>
    <x v="1"/>
    <s v="기계실"/>
    <x v="7"/>
    <x v="2"/>
  </r>
  <r>
    <s v="F0290"/>
    <x v="6"/>
    <x v="1"/>
    <s v="3F 공조실"/>
    <x v="7"/>
    <x v="2"/>
  </r>
  <r>
    <s v="F0290"/>
    <x v="6"/>
    <x v="1"/>
    <s v="1F 공조실2"/>
    <x v="7"/>
    <x v="2"/>
  </r>
  <r>
    <s v="F0290"/>
    <x v="6"/>
    <x v="1"/>
    <s v="1F 공조실1"/>
    <x v="7"/>
    <x v="2"/>
  </r>
  <r>
    <s v="F0199"/>
    <x v="21"/>
    <x v="1"/>
    <s v="B1F 기계실"/>
    <x v="7"/>
    <x v="2"/>
  </r>
  <r>
    <s v="F0199"/>
    <x v="21"/>
    <x v="1"/>
    <s v="B2F 저수조실"/>
    <x v="7"/>
    <x v="2"/>
  </r>
  <r>
    <s v="F0199"/>
    <x v="21"/>
    <x v="1"/>
    <s v="1F 방재실"/>
    <x v="7"/>
    <x v="2"/>
  </r>
  <r>
    <s v="F0199"/>
    <x v="21"/>
    <x v="1"/>
    <s v="B1F 수변전실"/>
    <x v="7"/>
    <x v="2"/>
  </r>
  <r>
    <s v="F0199"/>
    <x v="21"/>
    <x v="1"/>
    <s v="1F 공조실"/>
    <x v="7"/>
    <x v="2"/>
  </r>
  <r>
    <s v="F0199"/>
    <x v="21"/>
    <x v="1"/>
    <s v="6F 실험실"/>
    <x v="7"/>
    <x v="2"/>
  </r>
  <r>
    <s v="F0199"/>
    <x v="21"/>
    <x v="1"/>
    <s v="PH 공조실1"/>
    <x v="7"/>
    <x v="2"/>
  </r>
  <r>
    <s v="F0199"/>
    <x v="21"/>
    <x v="1"/>
    <s v="PH 공조실2"/>
    <x v="7"/>
    <x v="2"/>
  </r>
  <r>
    <s v="F0371"/>
    <x v="22"/>
    <x v="1"/>
    <s v="1F 방재실"/>
    <x v="7"/>
    <x v="2"/>
  </r>
  <r>
    <s v="F0371"/>
    <x v="22"/>
    <x v="1"/>
    <s v="B2F 기계실"/>
    <x v="7"/>
    <x v="2"/>
  </r>
  <r>
    <s v="F0340"/>
    <x v="23"/>
    <x v="1"/>
    <s v="B1F 방재실"/>
    <x v="6"/>
    <x v="3"/>
  </r>
  <r>
    <s v="F0009"/>
    <x v="24"/>
    <x v="1"/>
    <s v="B1F 방재실"/>
    <x v="6"/>
    <x v="3"/>
  </r>
  <r>
    <s v="F0084"/>
    <x v="25"/>
    <x v="1"/>
    <s v="B1F 방재실"/>
    <x v="6"/>
    <x v="3"/>
  </r>
  <r>
    <s v="F0010"/>
    <x v="26"/>
    <x v="1"/>
    <s v="B1F 방재실"/>
    <x v="6"/>
    <x v="3"/>
  </r>
  <r>
    <s v="F0023"/>
    <x v="27"/>
    <x v="1"/>
    <s v="1F 방재실"/>
    <x v="6"/>
    <x v="3"/>
  </r>
  <r>
    <s v="F0014"/>
    <x v="28"/>
    <x v="1"/>
    <s v="B1F 방재실"/>
    <x v="6"/>
    <x v="3"/>
  </r>
  <r>
    <s v="U+광주광천"/>
    <x v="29"/>
    <x v="1"/>
    <s v="지하4층 운영실"/>
    <x v="6"/>
    <x v="3"/>
  </r>
  <r>
    <s v="U+광주중흥"/>
    <x v="30"/>
    <x v="1"/>
    <s v="지상1층 통신실"/>
    <x v="6"/>
    <x v="3"/>
  </r>
  <r>
    <s v="U+구로"/>
    <x v="31"/>
    <x v="1"/>
    <s v="지상1층 관리실"/>
    <x v="6"/>
    <x v="3"/>
  </r>
  <r>
    <s v="U+대구동인"/>
    <x v="32"/>
    <x v="1"/>
    <s v="지하1층 관리사무실"/>
    <x v="6"/>
    <x v="3"/>
  </r>
  <r>
    <s v="U+대구신천"/>
    <x v="33"/>
    <x v="1"/>
    <s v="지하4층 종합관제실"/>
    <x v="6"/>
    <x v="3"/>
  </r>
  <r>
    <s v="U+대구효목"/>
    <x v="34"/>
    <x v="1"/>
    <s v="지하3층 종합관제실"/>
    <x v="6"/>
    <x v="3"/>
  </r>
  <r>
    <s v="U+방배"/>
    <x v="35"/>
    <x v="1"/>
    <s v="지상1층 방재실"/>
    <x v="6"/>
    <x v="3"/>
  </r>
  <r>
    <s v="U+부산감전"/>
    <x v="36"/>
    <x v="1"/>
    <s v="지하1층 방재실"/>
    <x v="6"/>
    <x v="3"/>
  </r>
  <r>
    <s v="U+부산고객"/>
    <x v="37"/>
    <x v="1"/>
    <s v="지하5층 방재실"/>
    <x v="6"/>
    <x v="3"/>
  </r>
  <r>
    <s v="U+부산초량"/>
    <x v="38"/>
    <x v="1"/>
    <s v="지하3층 감시실"/>
    <x v="6"/>
    <x v="3"/>
  </r>
  <r>
    <s v="U+북수원"/>
    <x v="39"/>
    <x v="1"/>
    <s v="지하2층 중앙감시실"/>
    <x v="6"/>
    <x v="3"/>
  </r>
  <r>
    <s v="U+수원우만"/>
    <x v="40"/>
    <x v="1"/>
    <s v="지하1층 방재실"/>
    <x v="6"/>
    <x v="3"/>
  </r>
  <r>
    <s v="U+수원인계"/>
    <x v="41"/>
    <x v="1"/>
    <s v="지상1층 방재실"/>
    <x v="6"/>
    <x v="3"/>
  </r>
  <r>
    <s v="U+안양"/>
    <x v="42"/>
    <x v="1"/>
    <s v="지상1층 방재실"/>
    <x v="6"/>
    <x v="3"/>
  </r>
  <r>
    <s v="U+인천구월"/>
    <x v="43"/>
    <x v="1"/>
    <s v="지상1층 방재실"/>
    <x v="6"/>
    <x v="3"/>
  </r>
  <r>
    <s v="U+전주우아"/>
    <x v="44"/>
    <x v="1"/>
    <s v="지하1층 운영실"/>
    <x v="6"/>
    <x v="3"/>
  </r>
  <r>
    <s v="F0342"/>
    <x v="45"/>
    <x v="2"/>
    <s v="판매동 상황실"/>
    <x v="0"/>
    <x v="0"/>
  </r>
  <r>
    <s v="F0411"/>
    <x v="46"/>
    <x v="2"/>
    <s v="동물보호계열 기계실"/>
    <x v="0"/>
    <x v="0"/>
  </r>
  <r>
    <s v="F0411"/>
    <x v="46"/>
    <x v="2"/>
    <s v="동물보호계열 교육관"/>
    <x v="0"/>
    <x v="0"/>
  </r>
  <r>
    <s v="F0411"/>
    <x v="46"/>
    <x v="2"/>
    <s v="동물보호계열 실내실습훈련장"/>
    <x v="0"/>
    <x v="0"/>
  </r>
  <r>
    <s v="F0411"/>
    <x v="46"/>
    <x v="2"/>
    <s v="원예 옥외저수조"/>
    <x v="0"/>
    <x v="0"/>
  </r>
  <r>
    <s v="F0411"/>
    <x v="46"/>
    <x v="2"/>
    <s v="양계 육성사"/>
    <x v="0"/>
    <x v="0"/>
  </r>
  <r>
    <s v="F0411"/>
    <x v="46"/>
    <x v="2"/>
    <s v="양계 성계사"/>
    <x v="0"/>
    <x v="0"/>
  </r>
  <r>
    <s v="F0342"/>
    <x v="45"/>
    <x v="2"/>
    <s v="업무동 PH 기계실"/>
    <x v="3"/>
    <x v="2"/>
  </r>
  <r>
    <s v="F0342"/>
    <x v="45"/>
    <x v="2"/>
    <s v="업무동 48F 기계실"/>
    <x v="3"/>
    <x v="2"/>
  </r>
  <r>
    <s v="F0342"/>
    <x v="45"/>
    <x v="2"/>
    <s v="업무동 28F 기계실"/>
    <x v="3"/>
    <x v="2"/>
  </r>
  <r>
    <s v="F0342"/>
    <x v="45"/>
    <x v="2"/>
    <s v="업무동 상황실"/>
    <x v="3"/>
    <x v="2"/>
  </r>
  <r>
    <s v="F0342"/>
    <x v="45"/>
    <x v="2"/>
    <s v="업무동 발전기실"/>
    <x v="3"/>
    <x v="2"/>
  </r>
  <r>
    <s v="F0342"/>
    <x v="45"/>
    <x v="2"/>
    <s v="업무동 B3F 기계실"/>
    <x v="3"/>
    <x v="2"/>
  </r>
  <r>
    <s v="F0342"/>
    <x v="45"/>
    <x v="2"/>
    <s v="업무동 B3F 주차장"/>
    <x v="3"/>
    <x v="2"/>
  </r>
  <r>
    <s v="F0342"/>
    <x v="45"/>
    <x v="2"/>
    <s v="업무동 62F식당공조실"/>
    <x v="3"/>
    <x v="2"/>
  </r>
  <r>
    <s v="F0342"/>
    <x v="45"/>
    <x v="2"/>
    <s v="업무동 4F 공조실"/>
    <x v="3"/>
    <x v="2"/>
  </r>
  <r>
    <s v="F0411"/>
    <x v="46"/>
    <x v="2"/>
    <s v="본관 "/>
    <x v="3"/>
    <x v="2"/>
  </r>
  <r>
    <s v="F0411"/>
    <x v="46"/>
    <x v="2"/>
    <s v="연암관"/>
    <x v="3"/>
    <x v="2"/>
  </r>
  <r>
    <s v="F0411"/>
    <x v="46"/>
    <x v="2"/>
    <s v="사택1호"/>
    <x v="3"/>
    <x v="2"/>
  </r>
  <r>
    <s v="F0411"/>
    <x v="46"/>
    <x v="2"/>
    <s v="사택3호"/>
    <x v="3"/>
    <x v="2"/>
  </r>
  <r>
    <s v="F0411"/>
    <x v="46"/>
    <x v="2"/>
    <s v="기숙사기계실 "/>
    <x v="3"/>
    <x v="2"/>
  </r>
  <r>
    <s v="F0411"/>
    <x v="46"/>
    <x v="2"/>
    <s v="제1상남기숙사 "/>
    <x v="3"/>
    <x v="2"/>
  </r>
  <r>
    <s v="F0411"/>
    <x v="46"/>
    <x v="2"/>
    <s v="제2상남기숙사 "/>
    <x v="3"/>
    <x v="2"/>
  </r>
  <r>
    <s v="F0411"/>
    <x v="46"/>
    <x v="2"/>
    <s v="제3상남기숙사 "/>
    <x v="3"/>
    <x v="2"/>
  </r>
  <r>
    <s v="F0411"/>
    <x v="46"/>
    <x v="2"/>
    <s v="교수회관 "/>
    <x v="3"/>
    <x v="2"/>
  </r>
  <r>
    <s v="F0411"/>
    <x v="46"/>
    <x v="2"/>
    <s v="경비실 "/>
    <x v="3"/>
    <x v="2"/>
  </r>
  <r>
    <s v="F0411"/>
    <x v="46"/>
    <x v="2"/>
    <s v="인화원 "/>
    <x v="3"/>
    <x v="2"/>
  </r>
  <r>
    <s v="F0411"/>
    <x v="46"/>
    <x v="2"/>
    <s v="도서관 "/>
    <x v="3"/>
    <x v="2"/>
  </r>
  <r>
    <s v="F0411"/>
    <x v="46"/>
    <x v="2"/>
    <s v="원예관"/>
    <x v="3"/>
    <x v="2"/>
  </r>
  <r>
    <s v="F0411"/>
    <x v="46"/>
    <x v="2"/>
    <s v="분재원 "/>
    <x v="3"/>
    <x v="2"/>
  </r>
  <r>
    <s v="F0411"/>
    <x v="46"/>
    <x v="2"/>
    <s v="분재원창고 "/>
    <x v="3"/>
    <x v="2"/>
  </r>
  <r>
    <s v="F0411"/>
    <x v="46"/>
    <x v="2"/>
    <s v="채소온실 "/>
    <x v="3"/>
    <x v="2"/>
  </r>
  <r>
    <s v="F0411"/>
    <x v="46"/>
    <x v="2"/>
    <s v="원예 보일러실"/>
    <x v="3"/>
    <x v="2"/>
  </r>
  <r>
    <s v="F0411"/>
    <x v="46"/>
    <x v="2"/>
    <s v="표본실 "/>
    <x v="3"/>
    <x v="2"/>
  </r>
  <r>
    <s v="F0411"/>
    <x v="46"/>
    <x v="2"/>
    <s v="화훼온실 "/>
    <x v="3"/>
    <x v="2"/>
  </r>
  <r>
    <s v="F0411"/>
    <x v="46"/>
    <x v="2"/>
    <s v="국화온실 "/>
    <x v="3"/>
    <x v="2"/>
  </r>
  <r>
    <s v="F0411"/>
    <x v="46"/>
    <x v="2"/>
    <s v="LG생활관 "/>
    <x v="3"/>
    <x v="2"/>
  </r>
  <r>
    <s v="F0411"/>
    <x v="46"/>
    <x v="2"/>
    <s v="돈사 발전기실"/>
    <x v="3"/>
    <x v="2"/>
  </r>
  <r>
    <s v="F0411"/>
    <x v="46"/>
    <x v="2"/>
    <s v="낙동한우강의동 "/>
    <x v="3"/>
    <x v="2"/>
  </r>
  <r>
    <s v="F0411"/>
    <x v="46"/>
    <x v="2"/>
    <s v="정화조(컨테이너) "/>
    <x v="3"/>
    <x v="2"/>
  </r>
  <r>
    <s v="F0411"/>
    <x v="46"/>
    <x v="2"/>
    <s v="강의동"/>
    <x v="3"/>
    <x v="2"/>
  </r>
  <r>
    <s v="F0411"/>
    <x v="46"/>
    <x v="2"/>
    <s v="버섯기술지원센터 "/>
    <x v="3"/>
    <x v="2"/>
  </r>
  <r>
    <s v="F0411"/>
    <x v="46"/>
    <x v="2"/>
    <s v="예빈관 "/>
    <x v="3"/>
    <x v="2"/>
  </r>
  <r>
    <s v="F0411"/>
    <x v="46"/>
    <x v="2"/>
    <s v="스마트팜 비닐온실"/>
    <x v="3"/>
    <x v="2"/>
  </r>
  <r>
    <s v="F0411"/>
    <x v="46"/>
    <x v="2"/>
    <s v="선란실"/>
    <x v="3"/>
    <x v="2"/>
  </r>
  <r>
    <s v="F0411"/>
    <x v="46"/>
    <x v="2"/>
    <s v="스마트팜 유리온실"/>
    <x v="3"/>
    <x v="2"/>
  </r>
  <r>
    <s v="F0411"/>
    <x v="46"/>
    <x v="2"/>
    <s v="분만사(돈사)"/>
    <x v="7"/>
    <x v="2"/>
  </r>
  <r>
    <s v="F0411"/>
    <x v="46"/>
    <x v="2"/>
    <s v="네덜란드식(돈사)"/>
    <x v="7"/>
    <x v="2"/>
  </r>
  <r>
    <s v="F0411"/>
    <x v="46"/>
    <x v="2"/>
    <s v="유우육성사"/>
    <x v="7"/>
    <x v="2"/>
  </r>
  <r>
    <s v="F0411"/>
    <x v="46"/>
    <x v="2"/>
    <s v="착유우사"/>
    <x v="7"/>
    <x v="2"/>
  </r>
  <r>
    <s v="F0411"/>
    <x v="46"/>
    <x v="2"/>
    <s v="한우번식우사"/>
    <x v="7"/>
    <x v="2"/>
  </r>
  <r>
    <s v="F0411"/>
    <x v="46"/>
    <x v="2"/>
    <s v="한우육성비육우사"/>
    <x v="7"/>
    <x v="2"/>
  </r>
  <r>
    <s v="F0411"/>
    <x v="46"/>
    <x v="2"/>
    <s v="종부사(돈사)"/>
    <x v="7"/>
    <x v="2"/>
  </r>
  <r>
    <s v="F0421"/>
    <x v="47"/>
    <x v="3"/>
    <s v="방재실"/>
    <x v="0"/>
    <x v="0"/>
  </r>
  <r>
    <s v="F0421"/>
    <x v="48"/>
    <x v="3"/>
    <s v="방재실"/>
    <x v="0"/>
    <x v="0"/>
  </r>
  <r>
    <s v="F0421"/>
    <x v="49"/>
    <x v="3"/>
    <s v="1F 식당"/>
    <x v="0"/>
    <x v="0"/>
  </r>
  <r>
    <s v="F0421"/>
    <x v="50"/>
    <x v="3"/>
    <s v="방재실"/>
    <x v="0"/>
    <x v="0"/>
  </r>
  <r>
    <s v="F0421"/>
    <x v="51"/>
    <x v="3"/>
    <s v="방재실"/>
    <x v="0"/>
    <x v="0"/>
  </r>
  <r>
    <s v="F0421"/>
    <x v="52"/>
    <x v="3"/>
    <s v="방재실"/>
    <x v="0"/>
    <x v="0"/>
  </r>
  <r>
    <s v="F0423"/>
    <x v="53"/>
    <x v="3"/>
    <s v="B2F"/>
    <x v="3"/>
    <x v="2"/>
  </r>
  <r>
    <s v="F0423"/>
    <x v="53"/>
    <x v="3"/>
    <s v="PH 기계실"/>
    <x v="3"/>
    <x v="2"/>
  </r>
  <r>
    <s v="F0423"/>
    <x v="54"/>
    <x v="3"/>
    <s v="1F 관리실"/>
    <x v="3"/>
    <x v="2"/>
  </r>
  <r>
    <s v="F0423"/>
    <x v="54"/>
    <x v="3"/>
    <s v="주차장"/>
    <x v="3"/>
    <x v="2"/>
  </r>
  <r>
    <s v="F0423"/>
    <x v="54"/>
    <x v="3"/>
    <s v="B3F 기계실"/>
    <x v="3"/>
    <x v="2"/>
  </r>
  <r>
    <s v="F0423"/>
    <x v="54"/>
    <x v="3"/>
    <s v="PH 소화수조실"/>
    <x v="3"/>
    <x v="2"/>
  </r>
  <r>
    <s v="F0423"/>
    <x v="55"/>
    <x v="3"/>
    <s v="B2F 발전기실"/>
    <x v="3"/>
    <x v="2"/>
  </r>
  <r>
    <s v="F0423"/>
    <x v="55"/>
    <x v="3"/>
    <s v="B2F 방재실"/>
    <x v="3"/>
    <x v="2"/>
  </r>
  <r>
    <s v="F0423"/>
    <x v="56"/>
    <x v="3"/>
    <s v="B4F 기계실"/>
    <x v="3"/>
    <x v="2"/>
  </r>
  <r>
    <s v="F0423"/>
    <x v="56"/>
    <x v="3"/>
    <s v="B4F 발전기실"/>
    <x v="3"/>
    <x v="2"/>
  </r>
  <r>
    <s v="F0421"/>
    <x v="47"/>
    <x v="3"/>
    <s v="B2F 기계실"/>
    <x v="3"/>
    <x v="2"/>
  </r>
  <r>
    <s v="F0421"/>
    <x v="48"/>
    <x v="3"/>
    <s v="B3F 기계실"/>
    <x v="3"/>
    <x v="2"/>
  </r>
  <r>
    <s v="F0421"/>
    <x v="49"/>
    <x v="3"/>
    <s v="B1F 기계실"/>
    <x v="3"/>
    <x v="2"/>
  </r>
  <r>
    <s v="F0421"/>
    <x v="50"/>
    <x v="3"/>
    <s v="B2F 기계실"/>
    <x v="3"/>
    <x v="2"/>
  </r>
  <r>
    <s v="F0421"/>
    <x v="51"/>
    <x v="3"/>
    <s v="B1F 기계실"/>
    <x v="3"/>
    <x v="2"/>
  </r>
  <r>
    <s v="F0421"/>
    <x v="57"/>
    <x v="3"/>
    <s v="B1F 기계실"/>
    <x v="3"/>
    <x v="2"/>
  </r>
  <r>
    <s v="F0421"/>
    <x v="58"/>
    <x v="3"/>
    <s v="B2F 기계실"/>
    <x v="3"/>
    <x v="2"/>
  </r>
  <r>
    <s v="F0421"/>
    <x v="52"/>
    <x v="3"/>
    <s v="B2F 기계실"/>
    <x v="3"/>
    <x v="2"/>
  </r>
  <r>
    <s v="F0446"/>
    <x v="59"/>
    <x v="4"/>
    <s v="B5F 기계실"/>
    <x v="4"/>
    <x v="0"/>
  </r>
  <r>
    <s v="F0446"/>
    <x v="59"/>
    <x v="4"/>
    <s v="B1F 방재실"/>
    <x v="4"/>
    <x v="0"/>
  </r>
  <r>
    <s v="F0445"/>
    <x v="60"/>
    <x v="4"/>
    <s v="B5F 기계실(호텔)"/>
    <x v="5"/>
    <x v="0"/>
  </r>
  <r>
    <s v="F0445"/>
    <x v="60"/>
    <x v="4"/>
    <s v="B5F 발전기실"/>
    <x v="5"/>
    <x v="0"/>
  </r>
  <r>
    <s v="F0468"/>
    <x v="61"/>
    <x v="4"/>
    <s v="B3F 기계실 MCC"/>
    <x v="5"/>
    <x v="0"/>
  </r>
  <r>
    <s v="F0468"/>
    <x v="61"/>
    <x v="4"/>
    <s v="B3F 발전기실"/>
    <x v="5"/>
    <x v="0"/>
  </r>
  <r>
    <s v="F0468"/>
    <x v="61"/>
    <x v="4"/>
    <s v="B3F 주차장배수"/>
    <x v="5"/>
    <x v="0"/>
  </r>
  <r>
    <s v="F0468"/>
    <x v="61"/>
    <x v="4"/>
    <s v="B3F 창고배수"/>
    <x v="5"/>
    <x v="0"/>
  </r>
  <r>
    <s v="F0469"/>
    <x v="62"/>
    <x v="4"/>
    <s v="B4F 정화조"/>
    <x v="5"/>
    <x v="0"/>
  </r>
  <r>
    <s v="F0469"/>
    <x v="62"/>
    <x v="4"/>
    <s v="B4F 사무실"/>
    <x v="5"/>
    <x v="0"/>
  </r>
  <r>
    <s v="F0469"/>
    <x v="62"/>
    <x v="4"/>
    <s v="B4F 발전기실"/>
    <x v="5"/>
    <x v="0"/>
  </r>
  <r>
    <s v="F0421"/>
    <x v="63"/>
    <x v="4"/>
    <s v="B1F 사무실"/>
    <x v="5"/>
    <x v="0"/>
  </r>
  <r>
    <s v="F0421"/>
    <x v="63"/>
    <x v="4"/>
    <s v="B1F 발전기실"/>
    <x v="5"/>
    <x v="0"/>
  </r>
  <r>
    <s v="F0421"/>
    <x v="64"/>
    <x v="4"/>
    <s v="B3F 발전기실"/>
    <x v="5"/>
    <x v="0"/>
  </r>
  <r>
    <s v="F0446"/>
    <x v="59"/>
    <x v="4"/>
    <s v="B5F 발전기실"/>
    <x v="5"/>
    <x v="0"/>
  </r>
  <r>
    <s v="F0454"/>
    <x v="65"/>
    <x v="4"/>
    <s v="B6F 상황실"/>
    <x v="5"/>
    <x v="0"/>
  </r>
  <r>
    <s v="F0454"/>
    <x v="65"/>
    <x v="4"/>
    <s v="B6F 발전기실"/>
    <x v="5"/>
    <x v="0"/>
  </r>
  <r>
    <s v="F0445"/>
    <x v="60"/>
    <x v="4"/>
    <s v="B5F 기계실(오피스)"/>
    <x v="0"/>
    <x v="0"/>
  </r>
  <r>
    <s v="F0445"/>
    <x v="60"/>
    <x v="4"/>
    <s v="B2F 호텔 방재실"/>
    <x v="0"/>
    <x v="0"/>
  </r>
  <r>
    <s v="F0445"/>
    <x v="60"/>
    <x v="4"/>
    <s v="B1F 오피스 방재실"/>
    <x v="0"/>
    <x v="0"/>
  </r>
  <r>
    <s v="F0129"/>
    <x v="66"/>
    <x v="4"/>
    <s v="본관 B1F 방재실"/>
    <x v="0"/>
    <x v="0"/>
  </r>
  <r>
    <s v="F0129"/>
    <x v="66"/>
    <x v="4"/>
    <s v="글로벌관 1F 방재실"/>
    <x v="0"/>
    <x v="0"/>
  </r>
  <r>
    <s v="U+대구황금"/>
    <x v="67"/>
    <x v="4"/>
    <s v="옥상층"/>
    <x v="0"/>
    <x v="0"/>
  </r>
  <r>
    <s v="U+대구황금"/>
    <x v="67"/>
    <x v="4"/>
    <s v="2F 서버실"/>
    <x v="0"/>
    <x v="0"/>
  </r>
  <r>
    <s v="U+대구황금"/>
    <x v="67"/>
    <x v="4"/>
    <s v="B2F 기계실"/>
    <x v="0"/>
    <x v="0"/>
  </r>
  <r>
    <s v="F0468"/>
    <x v="61"/>
    <x v="4"/>
    <s v="B1F 방재실"/>
    <x v="0"/>
    <x v="0"/>
  </r>
  <r>
    <s v="F0468"/>
    <x v="61"/>
    <x v="4"/>
    <s v="B2F 사무실"/>
    <x v="0"/>
    <x v="0"/>
  </r>
  <r>
    <s v="F0468"/>
    <x v="61"/>
    <x v="4"/>
    <s v="B1F 식당"/>
    <x v="0"/>
    <x v="0"/>
  </r>
  <r>
    <s v="F0469"/>
    <x v="62"/>
    <x v="4"/>
    <s v="B4F 기계실"/>
    <x v="0"/>
    <x v="0"/>
  </r>
  <r>
    <s v="F0421"/>
    <x v="63"/>
    <x v="4"/>
    <s v="B1F 기계실"/>
    <x v="0"/>
    <x v="0"/>
  </r>
  <r>
    <s v="F0421"/>
    <x v="63"/>
    <x v="4"/>
    <s v="PH 고가수조실"/>
    <x v="0"/>
    <x v="0"/>
  </r>
  <r>
    <s v="F0421"/>
    <x v="68"/>
    <x v="4"/>
    <s v="1F 금고실"/>
    <x v="0"/>
    <x v="0"/>
  </r>
  <r>
    <s v="F0421"/>
    <x v="64"/>
    <x v="4"/>
    <s v="B3F 기계실"/>
    <x v="0"/>
    <x v="0"/>
  </r>
  <r>
    <s v="F0421"/>
    <x v="64"/>
    <x v="4"/>
    <s v="B1F 관리실"/>
    <x v="0"/>
    <x v="0"/>
  </r>
  <r>
    <s v="F0421"/>
    <x v="69"/>
    <x v="4"/>
    <s v="B1F 관리실"/>
    <x v="0"/>
    <x v="0"/>
  </r>
  <r>
    <s v="F0454"/>
    <x v="65"/>
    <x v="4"/>
    <s v="B6F 기계실"/>
    <x v="0"/>
    <x v="0"/>
  </r>
  <r>
    <s v="F0454"/>
    <x v="65"/>
    <x v="4"/>
    <s v="B1F 방재실"/>
    <x v="0"/>
    <x v="0"/>
  </r>
  <r>
    <s v="F0414"/>
    <x v="70"/>
    <x v="5"/>
    <s v="B6F 발전기실"/>
    <x v="8"/>
    <x v="0"/>
  </r>
  <r>
    <s v="F0305"/>
    <x v="71"/>
    <x v="5"/>
    <s v="B6F 발전기실"/>
    <x v="5"/>
    <x v="0"/>
  </r>
  <r>
    <s v="F0414"/>
    <x v="70"/>
    <x v="5"/>
    <s v="B6F 사무실"/>
    <x v="5"/>
    <x v="0"/>
  </r>
  <r>
    <s v="F0414"/>
    <x v="70"/>
    <x v="5"/>
    <s v="B6F 발전기실"/>
    <x v="5"/>
    <x v="0"/>
  </r>
  <r>
    <s v="F0501"/>
    <x v="72"/>
    <x v="5"/>
    <s v="연수동 B2F 발전기실"/>
    <x v="5"/>
    <x v="0"/>
  </r>
  <r>
    <s v="F0501"/>
    <x v="72"/>
    <x v="5"/>
    <s v="전산동 1F 발전기실"/>
    <x v="5"/>
    <x v="0"/>
  </r>
  <r>
    <s v="F0305"/>
    <x v="71"/>
    <x v="5"/>
    <s v="B1F 방재실"/>
    <x v="0"/>
    <x v="0"/>
  </r>
  <r>
    <s v="F0305"/>
    <x v="71"/>
    <x v="5"/>
    <s v="B6F 기계실"/>
    <x v="0"/>
    <x v="0"/>
  </r>
  <r>
    <s v="F0414"/>
    <x v="70"/>
    <x v="5"/>
    <s v="B6F 기계실"/>
    <x v="0"/>
    <x v="0"/>
  </r>
  <r>
    <s v="F0414"/>
    <x v="70"/>
    <x v="5"/>
    <s v="B1F 방재실"/>
    <x v="0"/>
    <x v="0"/>
  </r>
  <r>
    <s v="F0414"/>
    <x v="70"/>
    <x v="5"/>
    <s v="2F 공조실"/>
    <x v="0"/>
    <x v="0"/>
  </r>
  <r>
    <s v="F0414"/>
    <x v="70"/>
    <x v="5"/>
    <s v="PH 고가수조실"/>
    <x v="0"/>
    <x v="0"/>
  </r>
  <r>
    <s v="F0501"/>
    <x v="72"/>
    <x v="5"/>
    <s v="연수동 B1F 전산실"/>
    <x v="0"/>
    <x v="0"/>
  </r>
  <r>
    <s v="F0501"/>
    <x v="72"/>
    <x v="5"/>
    <s v="연수동 B1F 방재실"/>
    <x v="0"/>
    <x v="0"/>
  </r>
  <r>
    <s v="F0501"/>
    <x v="72"/>
    <x v="5"/>
    <s v="연수동 B2F 기계실"/>
    <x v="0"/>
    <x v="0"/>
  </r>
  <r>
    <s v="F0501"/>
    <x v="72"/>
    <x v="5"/>
    <s v="전산동 1F 기계실"/>
    <x v="0"/>
    <x v="0"/>
  </r>
  <r>
    <s v="U+논현고객"/>
    <x v="73"/>
    <x v="6"/>
    <s v="지하3층 기계실"/>
    <x v="4"/>
    <x v="0"/>
  </r>
  <r>
    <s v="F0509"/>
    <x v="74"/>
    <x v="6"/>
    <s v="B1F 방재실"/>
    <x v="4"/>
    <x v="0"/>
  </r>
  <r>
    <s v="F0509"/>
    <x v="74"/>
    <x v="6"/>
    <s v="B2F 발전기실"/>
    <x v="4"/>
    <x v="0"/>
  </r>
  <r>
    <s v="F0509"/>
    <x v="75"/>
    <x v="6"/>
    <s v="B1F 방재실"/>
    <x v="4"/>
    <x v="0"/>
  </r>
  <r>
    <s v="F0522"/>
    <x v="76"/>
    <x v="6"/>
    <s v="B2F 방재실"/>
    <x v="4"/>
    <x v="0"/>
  </r>
  <r>
    <s v="F0522"/>
    <x v="76"/>
    <x v="6"/>
    <s v="B3F 발전기실"/>
    <x v="4"/>
    <x v="0"/>
  </r>
  <r>
    <s v="F0288"/>
    <x v="77"/>
    <x v="6"/>
    <s v="2F 창고"/>
    <x v="5"/>
    <x v="0"/>
  </r>
  <r>
    <s v="F0474"/>
    <x v="78"/>
    <x v="6"/>
    <s v="옥외 기계실"/>
    <x v="5"/>
    <x v="0"/>
  </r>
  <r>
    <s v="F0464"/>
    <x v="79"/>
    <x v="6"/>
    <s v="5F 서버룸 관제실"/>
    <x v="0"/>
    <x v="0"/>
  </r>
  <r>
    <s v="F0464"/>
    <x v="79"/>
    <x v="6"/>
    <s v="1F 발전기실"/>
    <x v="0"/>
    <x v="0"/>
  </r>
  <r>
    <s v="F0464"/>
    <x v="79"/>
    <x v="6"/>
    <s v="B1F 방재실"/>
    <x v="0"/>
    <x v="0"/>
  </r>
  <r>
    <s v="F0515"/>
    <x v="80"/>
    <x v="6"/>
    <s v="B1F 기계실"/>
    <x v="0"/>
    <x v="0"/>
  </r>
  <r>
    <s v="F0515"/>
    <x v="80"/>
    <x v="6"/>
    <s v="1F 방재실"/>
    <x v="0"/>
    <x v="0"/>
  </r>
  <r>
    <s v="F0515"/>
    <x v="81"/>
    <x v="6"/>
    <s v="B2F 기계실"/>
    <x v="0"/>
    <x v="0"/>
  </r>
  <r>
    <s v="F0515"/>
    <x v="81"/>
    <x v="6"/>
    <s v="B2F 발전기실"/>
    <x v="0"/>
    <x v="0"/>
  </r>
  <r>
    <s v="F0515"/>
    <x v="81"/>
    <x v="6"/>
    <s v="1F 방재실"/>
    <x v="0"/>
    <x v="0"/>
  </r>
  <r>
    <s v="F0515"/>
    <x v="81"/>
    <x v="6"/>
    <s v="9F 고가수조실"/>
    <x v="0"/>
    <x v="0"/>
  </r>
  <r>
    <s v="F0514"/>
    <x v="82"/>
    <x v="6"/>
    <s v="B1F 방재실"/>
    <x v="0"/>
    <x v="0"/>
  </r>
  <r>
    <s v="F0514"/>
    <x v="82"/>
    <x v="6"/>
    <s v="B2F 발전기실"/>
    <x v="0"/>
    <x v="0"/>
  </r>
  <r>
    <s v="F0514"/>
    <x v="83"/>
    <x v="6"/>
    <s v="B5F 기계실"/>
    <x v="0"/>
    <x v="0"/>
  </r>
  <r>
    <s v="F0508"/>
    <x v="84"/>
    <x v="6"/>
    <s v="B1F 방재실"/>
    <x v="0"/>
    <x v="0"/>
  </r>
  <r>
    <s v="F0508"/>
    <x v="84"/>
    <x v="6"/>
    <s v="B6F 기계실"/>
    <x v="0"/>
    <x v="0"/>
  </r>
  <r>
    <s v="F0508"/>
    <x v="84"/>
    <x v="6"/>
    <s v="B6F 발전기실"/>
    <x v="0"/>
    <x v="0"/>
  </r>
  <r>
    <s v="F0421"/>
    <x v="85"/>
    <x v="6"/>
    <s v="1F 숙직실"/>
    <x v="0"/>
    <x v="0"/>
  </r>
  <r>
    <s v="F0421"/>
    <x v="86"/>
    <x v="6"/>
    <s v="1F 방재실"/>
    <x v="0"/>
    <x v="0"/>
  </r>
  <r>
    <s v="F0421"/>
    <x v="87"/>
    <x v="6"/>
    <s v="2F 방재실"/>
    <x v="0"/>
    <x v="0"/>
  </r>
  <r>
    <s v="F0288"/>
    <x v="77"/>
    <x v="6"/>
    <s v="B1F 경비실"/>
    <x v="0"/>
    <x v="0"/>
  </r>
  <r>
    <s v="F0521"/>
    <x v="88"/>
    <x v="6"/>
    <s v="B3F 사무실"/>
    <x v="0"/>
    <x v="0"/>
  </r>
  <r>
    <s v="F0521"/>
    <x v="88"/>
    <x v="6"/>
    <s v="B3F 전기실"/>
    <x v="0"/>
    <x v="0"/>
  </r>
  <r>
    <s v="F0521"/>
    <x v="88"/>
    <x v="6"/>
    <s v="B1F 방재실"/>
    <x v="0"/>
    <x v="0"/>
  </r>
  <r>
    <s v="F0519"/>
    <x v="89"/>
    <x v="6"/>
    <s v="6F PH물탱크실"/>
    <x v="0"/>
    <x v="0"/>
  </r>
  <r>
    <s v="F0519"/>
    <x v="89"/>
    <x v="6"/>
    <s v="B1F 주차장"/>
    <x v="0"/>
    <x v="0"/>
  </r>
  <r>
    <s v="F0519"/>
    <x v="89"/>
    <x v="6"/>
    <s v="B2F 방재실"/>
    <x v="0"/>
    <x v="0"/>
  </r>
  <r>
    <s v="F0519"/>
    <x v="90"/>
    <x v="6"/>
    <s v="B4F 기계실"/>
    <x v="0"/>
    <x v="0"/>
  </r>
  <r>
    <s v="F0519"/>
    <x v="90"/>
    <x v="6"/>
    <s v="B4F 전기실"/>
    <x v="0"/>
    <x v="0"/>
  </r>
  <r>
    <s v="F0519"/>
    <x v="90"/>
    <x v="6"/>
    <s v="B1F 방재실"/>
    <x v="0"/>
    <x v="0"/>
  </r>
  <r>
    <s v="F0519"/>
    <x v="90"/>
    <x v="6"/>
    <s v="9F 공조실"/>
    <x v="0"/>
    <x v="0"/>
  </r>
  <r>
    <s v="F0519"/>
    <x v="91"/>
    <x v="6"/>
    <s v="B2F 기계실"/>
    <x v="0"/>
    <x v="0"/>
  </r>
  <r>
    <s v="F0519"/>
    <x v="91"/>
    <x v="6"/>
    <s v="B2F 전기실"/>
    <x v="0"/>
    <x v="0"/>
  </r>
  <r>
    <s v="F0421"/>
    <x v="92"/>
    <x v="6"/>
    <s v="1F 방재실"/>
    <x v="0"/>
    <x v="0"/>
  </r>
  <r>
    <s v="F0474"/>
    <x v="78"/>
    <x v="6"/>
    <s v="본관 2F 수신기실"/>
    <x v="0"/>
    <x v="0"/>
  </r>
  <r>
    <s v="F0474"/>
    <x v="78"/>
    <x v="6"/>
    <s v="옥외 수변전실"/>
    <x v="0"/>
    <x v="0"/>
  </r>
  <r>
    <s v="F0474"/>
    <x v="93"/>
    <x v="6"/>
    <s v="본관 방재실"/>
    <x v="0"/>
    <x v="0"/>
  </r>
  <r>
    <s v="F0474"/>
    <x v="93"/>
    <x v="6"/>
    <s v="본관 주차장"/>
    <x v="0"/>
    <x v="0"/>
  </r>
  <r>
    <s v="F0474"/>
    <x v="93"/>
    <x v="6"/>
    <s v="본관 B2F 저수조실"/>
    <x v="0"/>
    <x v="0"/>
  </r>
  <r>
    <s v="F0474"/>
    <x v="94"/>
    <x v="6"/>
    <s v="사무동 2F 사무실"/>
    <x v="0"/>
    <x v="0"/>
  </r>
  <r>
    <s v="F0474"/>
    <x v="94"/>
    <x v="6"/>
    <s v="기계동 발전기실"/>
    <x v="0"/>
    <x v="0"/>
  </r>
  <r>
    <s v="F0475"/>
    <x v="95"/>
    <x v="6"/>
    <s v="1F 로비"/>
    <x v="0"/>
    <x v="0"/>
  </r>
  <r>
    <s v="F0475"/>
    <x v="95"/>
    <x v="6"/>
    <s v="B2F 기계실"/>
    <x v="0"/>
    <x v="0"/>
  </r>
  <r>
    <s v="F0475"/>
    <x v="95"/>
    <x v="6"/>
    <s v="자하2F 발전기실"/>
    <x v="0"/>
    <x v="0"/>
  </r>
  <r>
    <s v="F0475"/>
    <x v="96"/>
    <x v="6"/>
    <s v="1F 로비"/>
    <x v="0"/>
    <x v="0"/>
  </r>
  <r>
    <s v="F0475"/>
    <x v="96"/>
    <x v="6"/>
    <s v="B2F 기계실"/>
    <x v="0"/>
    <x v="0"/>
  </r>
  <r>
    <s v="F0475"/>
    <x v="96"/>
    <x v="6"/>
    <s v="자하2F 발전기실"/>
    <x v="0"/>
    <x v="0"/>
  </r>
  <r>
    <s v="F0474"/>
    <x v="97"/>
    <x v="6"/>
    <s v="본관 2F 수신기실"/>
    <x v="0"/>
    <x v="0"/>
  </r>
  <r>
    <s v="F0474"/>
    <x v="97"/>
    <x v="6"/>
    <s v="옥외 기계실"/>
    <x v="0"/>
    <x v="0"/>
  </r>
  <r>
    <s v="F0474"/>
    <x v="97"/>
    <x v="6"/>
    <s v="옥외 전기실"/>
    <x v="0"/>
    <x v="0"/>
  </r>
  <r>
    <s v="F0504"/>
    <x v="98"/>
    <x v="6"/>
    <s v="B1F 방재실"/>
    <x v="0"/>
    <x v="0"/>
  </r>
  <r>
    <s v="F0504"/>
    <x v="98"/>
    <x v="6"/>
    <s v="B6F 기계실"/>
    <x v="0"/>
    <x v="0"/>
  </r>
  <r>
    <s v="F0504"/>
    <x v="98"/>
    <x v="6"/>
    <s v="B6F 발전기실"/>
    <x v="0"/>
    <x v="0"/>
  </r>
  <r>
    <s v="F0530"/>
    <x v="99"/>
    <x v="7"/>
    <s v="B4F 기계실"/>
    <x v="9"/>
    <x v="0"/>
  </r>
  <r>
    <s v="F0530"/>
    <x v="99"/>
    <x v="7"/>
    <s v="B4F 기계실"/>
    <x v="9"/>
    <x v="0"/>
  </r>
  <r>
    <s v="F0533"/>
    <x v="100"/>
    <x v="7"/>
    <s v="B4F 기계실"/>
    <x v="9"/>
    <x v="0"/>
  </r>
  <r>
    <s v="F0533"/>
    <x v="100"/>
    <x v="7"/>
    <s v="B4F 기계실"/>
    <x v="9"/>
    <x v="0"/>
  </r>
  <r>
    <s v="F0533"/>
    <x v="100"/>
    <x v="7"/>
    <s v="B4F 기계실"/>
    <x v="9"/>
    <x v="0"/>
  </r>
  <r>
    <s v="F0533"/>
    <x v="100"/>
    <x v="7"/>
    <s v="B4F 기계실"/>
    <x v="9"/>
    <x v="0"/>
  </r>
  <r>
    <s v="F0533"/>
    <x v="100"/>
    <x v="7"/>
    <s v="B4F 기계실"/>
    <x v="9"/>
    <x v="0"/>
  </r>
  <r>
    <s v="F0542"/>
    <x v="101"/>
    <x v="7"/>
    <s v="B4F 기계실"/>
    <x v="9"/>
    <x v="0"/>
  </r>
  <r>
    <s v="F0542"/>
    <x v="101"/>
    <x v="7"/>
    <s v="B4F 기계실"/>
    <x v="9"/>
    <x v="0"/>
  </r>
  <r>
    <s v="F0542"/>
    <x v="101"/>
    <x v="7"/>
    <s v="B4F 기계실"/>
    <x v="9"/>
    <x v="0"/>
  </r>
  <r>
    <s v="F0542"/>
    <x v="101"/>
    <x v="7"/>
    <s v="B4F 기계실"/>
    <x v="9"/>
    <x v="0"/>
  </r>
  <r>
    <s v="F0542"/>
    <x v="101"/>
    <x v="7"/>
    <s v="B4F 기계실"/>
    <x v="9"/>
    <x v="0"/>
  </r>
  <r>
    <s v="F0542"/>
    <x v="101"/>
    <x v="7"/>
    <s v="B4F 기계실"/>
    <x v="9"/>
    <x v="0"/>
  </r>
  <r>
    <s v="F0530"/>
    <x v="99"/>
    <x v="7"/>
    <s v="B3F 방재실"/>
    <x v="4"/>
    <x v="0"/>
  </r>
  <r>
    <s v="F0530"/>
    <x v="99"/>
    <x v="7"/>
    <s v="B4F 발전기실"/>
    <x v="4"/>
    <x v="0"/>
  </r>
  <r>
    <s v="F0530"/>
    <x v="99"/>
    <x v="7"/>
    <s v="15F 공조실"/>
    <x v="4"/>
    <x v="0"/>
  </r>
  <r>
    <s v="F0524"/>
    <x v="102"/>
    <x v="7"/>
    <s v="25F 공조실"/>
    <x v="4"/>
    <x v="0"/>
  </r>
  <r>
    <s v="F0524"/>
    <x v="102"/>
    <x v="7"/>
    <s v="5F 공조실"/>
    <x v="4"/>
    <x v="0"/>
  </r>
  <r>
    <s v="F0524"/>
    <x v="102"/>
    <x v="7"/>
    <s v="B1F 방재실"/>
    <x v="4"/>
    <x v="0"/>
  </r>
  <r>
    <s v="F0524"/>
    <x v="102"/>
    <x v="7"/>
    <s v="B6F 기계실"/>
    <x v="4"/>
    <x v="0"/>
  </r>
  <r>
    <s v="F0524"/>
    <x v="102"/>
    <x v="7"/>
    <s v="B6F 발전기실"/>
    <x v="4"/>
    <x v="0"/>
  </r>
  <r>
    <s v="F0533"/>
    <x v="100"/>
    <x v="7"/>
    <s v="1F 업무지원동 방재실"/>
    <x v="4"/>
    <x v="0"/>
  </r>
  <r>
    <s v="F0533"/>
    <x v="100"/>
    <x v="7"/>
    <s v="B2 업무지원동 기계실"/>
    <x v="4"/>
    <x v="0"/>
  </r>
  <r>
    <s v="F0533"/>
    <x v="100"/>
    <x v="7"/>
    <s v="B2 업무지원동 전기실"/>
    <x v="4"/>
    <x v="0"/>
  </r>
  <r>
    <s v="F0533"/>
    <x v="100"/>
    <x v="7"/>
    <s v="1F 합숙소 방재실"/>
    <x v="4"/>
    <x v="0"/>
  </r>
  <r>
    <s v="F0533"/>
    <x v="100"/>
    <x v="7"/>
    <s v="B2 합숙소 기계실"/>
    <x v="4"/>
    <x v="0"/>
  </r>
  <r>
    <s v="U+광주우산"/>
    <x v="103"/>
    <x v="7"/>
    <s v="B1F 방재실"/>
    <x v="4"/>
    <x v="0"/>
  </r>
  <r>
    <s v="U+대전R&amp;"/>
    <x v="104"/>
    <x v="7"/>
    <s v="지하1층 기계실"/>
    <x v="4"/>
    <x v="0"/>
  </r>
  <r>
    <s v="U+대전오류"/>
    <x v="105"/>
    <x v="7"/>
    <s v="지하4층 기계실"/>
    <x v="4"/>
    <x v="0"/>
  </r>
  <r>
    <s v="U+대전탄방"/>
    <x v="106"/>
    <x v="7"/>
    <s v="지하1층 배터리실"/>
    <x v="4"/>
    <x v="0"/>
  </r>
  <r>
    <s v="U+독산"/>
    <x v="107"/>
    <x v="7"/>
    <s v="지하2층 방재실"/>
    <x v="4"/>
    <x v="0"/>
  </r>
  <r>
    <s v="U+독산"/>
    <x v="107"/>
    <x v="7"/>
    <s v="지하4층 기계실"/>
    <x v="4"/>
    <x v="0"/>
  </r>
  <r>
    <s v="U+독산"/>
    <x v="107"/>
    <x v="7"/>
    <s v="지하4층 발전기실"/>
    <x v="4"/>
    <x v="0"/>
  </r>
  <r>
    <s v="U+마산합성"/>
    <x v="108"/>
    <x v="7"/>
    <s v="확인필요"/>
    <x v="4"/>
    <x v="0"/>
  </r>
  <r>
    <s v="U+부산아미"/>
    <x v="109"/>
    <x v="7"/>
    <s v="확인필요"/>
    <x v="4"/>
    <x v="0"/>
  </r>
  <r>
    <s v="U+성남수진"/>
    <x v="110"/>
    <x v="7"/>
    <s v="지하2층 기계실"/>
    <x v="4"/>
    <x v="0"/>
  </r>
  <r>
    <s v="U+인천간석"/>
    <x v="111"/>
    <x v="7"/>
    <s v="확인필요"/>
    <x v="4"/>
    <x v="0"/>
  </r>
  <r>
    <s v="U+전주중화"/>
    <x v="112"/>
    <x v="7"/>
    <s v="B1F 방재실"/>
    <x v="4"/>
    <x v="0"/>
  </r>
  <r>
    <s v="U+청주복대"/>
    <x v="113"/>
    <x v="7"/>
    <s v="지하1층 펌프실"/>
    <x v="4"/>
    <x v="0"/>
  </r>
  <r>
    <s v="F0529"/>
    <x v="114"/>
    <x v="7"/>
    <s v="A블럭_B1F 방재실"/>
    <x v="4"/>
    <x v="0"/>
  </r>
  <r>
    <s v="F0529"/>
    <x v="114"/>
    <x v="7"/>
    <s v="A블럭_B1F 쓰레기 하차장"/>
    <x v="4"/>
    <x v="0"/>
  </r>
  <r>
    <s v="F0529"/>
    <x v="114"/>
    <x v="7"/>
    <s v="A블럭_B2F 이마트하역장"/>
    <x v="4"/>
    <x v="0"/>
  </r>
  <r>
    <s v="F0529"/>
    <x v="114"/>
    <x v="7"/>
    <s v="A블럭_B3F 주차장1"/>
    <x v="4"/>
    <x v="0"/>
  </r>
  <r>
    <s v="F0529"/>
    <x v="114"/>
    <x v="7"/>
    <s v="A블럭_B3F 주차장2"/>
    <x v="4"/>
    <x v="0"/>
  </r>
  <r>
    <s v="F0529"/>
    <x v="114"/>
    <x v="7"/>
    <s v="A블럭_B4F 기계실"/>
    <x v="4"/>
    <x v="0"/>
  </r>
  <r>
    <s v="F0529"/>
    <x v="114"/>
    <x v="7"/>
    <s v="A블럭_B4F 발전기실"/>
    <x v="4"/>
    <x v="0"/>
  </r>
  <r>
    <s v="F0529"/>
    <x v="114"/>
    <x v="7"/>
    <s v="A블럭_B4F 주차장"/>
    <x v="4"/>
    <x v="0"/>
  </r>
  <r>
    <s v="F0529"/>
    <x v="114"/>
    <x v="7"/>
    <s v="B블럭_가동 1F 경비실"/>
    <x v="4"/>
    <x v="0"/>
  </r>
  <r>
    <s v="F0529"/>
    <x v="114"/>
    <x v="7"/>
    <s v="B블럭 가동 B1F 발전기실"/>
    <x v="4"/>
    <x v="0"/>
  </r>
  <r>
    <s v="F0529"/>
    <x v="114"/>
    <x v="7"/>
    <s v="B블럭 나동 1F 로비"/>
    <x v="4"/>
    <x v="0"/>
  </r>
  <r>
    <s v="F0114"/>
    <x v="115"/>
    <x v="7"/>
    <s v="B1F 관리소"/>
    <x v="4"/>
    <x v="0"/>
  </r>
  <r>
    <s v="F0541"/>
    <x v="116"/>
    <x v="7"/>
    <s v="B1F 방재실"/>
    <x v="4"/>
    <x v="0"/>
  </r>
  <r>
    <s v="F0541"/>
    <x v="116"/>
    <x v="7"/>
    <s v="B1F 발전기실"/>
    <x v="4"/>
    <x v="0"/>
  </r>
  <r>
    <s v="F0541"/>
    <x v="116"/>
    <x v="7"/>
    <s v="B2F 기계실"/>
    <x v="4"/>
    <x v="0"/>
  </r>
  <r>
    <s v="F0421"/>
    <x v="117"/>
    <x v="7"/>
    <s v="B1F 기계실"/>
    <x v="4"/>
    <x v="0"/>
  </r>
  <r>
    <s v="F0421"/>
    <x v="117"/>
    <x v="7"/>
    <s v="B1F 전기실"/>
    <x v="4"/>
    <x v="0"/>
  </r>
  <r>
    <s v="F0421"/>
    <x v="117"/>
    <x v="7"/>
    <s v="4F 물탱크실"/>
    <x v="4"/>
    <x v="0"/>
  </r>
  <r>
    <s v="F0080"/>
    <x v="118"/>
    <x v="7"/>
    <s v="B1F 기계실"/>
    <x v="4"/>
    <x v="0"/>
  </r>
  <r>
    <s v="F0080"/>
    <x v="118"/>
    <x v="7"/>
    <s v="1F 방재실"/>
    <x v="4"/>
    <x v="0"/>
  </r>
  <r>
    <s v="F0080"/>
    <x v="118"/>
    <x v="7"/>
    <s v="1F 발전기실"/>
    <x v="4"/>
    <x v="0"/>
  </r>
  <r>
    <s v="F0080"/>
    <x v="118"/>
    <x v="7"/>
    <s v="3F LGCNS 공조실"/>
    <x v="4"/>
    <x v="0"/>
  </r>
  <r>
    <s v="F0080"/>
    <x v="118"/>
    <x v="7"/>
    <s v="3F LGU+ 가스소화설비실"/>
    <x v="4"/>
    <x v="0"/>
  </r>
  <r>
    <s v="F0080"/>
    <x v="118"/>
    <x v="7"/>
    <s v="7F 공조실"/>
    <x v="4"/>
    <x v="0"/>
  </r>
  <r>
    <s v="F0080"/>
    <x v="118"/>
    <x v="7"/>
    <s v="7F 승강기기계실"/>
    <x v="4"/>
    <x v="0"/>
  </r>
  <r>
    <s v="F0080"/>
    <x v="118"/>
    <x v="7"/>
    <s v="PH1 옥탑F 승강기기계실"/>
    <x v="4"/>
    <x v="0"/>
  </r>
  <r>
    <s v="F0080"/>
    <x v="118"/>
    <x v="7"/>
    <s v="PH2 옥탑F 기계실"/>
    <x v="4"/>
    <x v="0"/>
  </r>
  <r>
    <s v="F0355"/>
    <x v="119"/>
    <x v="7"/>
    <s v="B1F 기계실"/>
    <x v="4"/>
    <x v="0"/>
  </r>
  <r>
    <s v="F0542"/>
    <x v="101"/>
    <x v="7"/>
    <s v="PH  옥상공조실"/>
    <x v="4"/>
    <x v="0"/>
  </r>
  <r>
    <s v="F0542"/>
    <x v="101"/>
    <x v="7"/>
    <s v="B1F 방재실"/>
    <x v="4"/>
    <x v="0"/>
  </r>
  <r>
    <s v="F0542"/>
    <x v="101"/>
    <x v="7"/>
    <s v="B2F EPS실"/>
    <x v="4"/>
    <x v="0"/>
  </r>
  <r>
    <s v="F0542"/>
    <x v="101"/>
    <x v="7"/>
    <s v="B7F 기계실"/>
    <x v="4"/>
    <x v="0"/>
  </r>
  <r>
    <s v="F0542"/>
    <x v="101"/>
    <x v="7"/>
    <s v="B7F 펌프실"/>
    <x v="4"/>
    <x v="0"/>
  </r>
  <r>
    <s v="F0095"/>
    <x v="120"/>
    <x v="8"/>
    <s v="B7F 펌프실"/>
    <x v="9"/>
    <x v="0"/>
  </r>
  <r>
    <s v="F0095"/>
    <x v="120"/>
    <x v="8"/>
    <s v="B7F 펌프실"/>
    <x v="9"/>
    <x v="0"/>
  </r>
  <r>
    <s v="F0568"/>
    <x v="121"/>
    <x v="8"/>
    <s v="B7F 펌프실"/>
    <x v="9"/>
    <x v="0"/>
  </r>
  <r>
    <s v="F0564"/>
    <x v="122"/>
    <x v="8"/>
    <s v="B7F 펌프실"/>
    <x v="9"/>
    <x v="0"/>
  </r>
  <r>
    <s v="F0564"/>
    <x v="122"/>
    <x v="8"/>
    <s v="B7F 펌프실"/>
    <x v="9"/>
    <x v="0"/>
  </r>
  <r>
    <s v="F0565"/>
    <x v="123"/>
    <x v="8"/>
    <s v="B3F 기계실"/>
    <x v="9"/>
    <x v="0"/>
  </r>
  <r>
    <s v="F0566"/>
    <x v="124"/>
    <x v="8"/>
    <s v="B3F 기계실"/>
    <x v="9"/>
    <x v="0"/>
  </r>
  <r>
    <s v="F0562"/>
    <x v="125"/>
    <x v="8"/>
    <s v="B3F 기계실"/>
    <x v="9"/>
    <x v="0"/>
  </r>
  <r>
    <s v="F0563"/>
    <x v="126"/>
    <x v="8"/>
    <s v="B3F 기계실"/>
    <x v="9"/>
    <x v="0"/>
  </r>
  <r>
    <s v="F0563"/>
    <x v="126"/>
    <x v="8"/>
    <s v="B3F 기계실"/>
    <x v="9"/>
    <x v="0"/>
  </r>
  <r>
    <s v="F0563"/>
    <x v="126"/>
    <x v="8"/>
    <s v="B4F 감시실"/>
    <x v="9"/>
    <x v="0"/>
  </r>
  <r>
    <s v="F0095"/>
    <x v="120"/>
    <x v="8"/>
    <s v="B1F 감시실"/>
    <x v="4"/>
    <x v="0"/>
  </r>
  <r>
    <s v="F0095"/>
    <x v="120"/>
    <x v="8"/>
    <s v="B3F 기계실"/>
    <x v="4"/>
    <x v="0"/>
  </r>
  <r>
    <s v="F0607"/>
    <x v="127"/>
    <x v="8"/>
    <s v="방재실"/>
    <x v="4"/>
    <x v="0"/>
  </r>
  <r>
    <s v="F0607"/>
    <x v="127"/>
    <x v="8"/>
    <s v="발전기실"/>
    <x v="4"/>
    <x v="0"/>
  </r>
  <r>
    <s v="F0607"/>
    <x v="127"/>
    <x v="8"/>
    <s v="기계실"/>
    <x v="4"/>
    <x v="0"/>
  </r>
  <r>
    <s v="F0608"/>
    <x v="127"/>
    <x v="8"/>
    <s v="B1F 방재실"/>
    <x v="4"/>
    <x v="0"/>
  </r>
  <r>
    <s v="F0608"/>
    <x v="127"/>
    <x v="8"/>
    <s v="B1F 주수변전실"/>
    <x v="4"/>
    <x v="0"/>
  </r>
  <r>
    <s v="F0608"/>
    <x v="127"/>
    <x v="8"/>
    <s v="B1F 부수변전실"/>
    <x v="4"/>
    <x v="0"/>
  </r>
  <r>
    <s v="F0606"/>
    <x v="128"/>
    <x v="8"/>
    <s v="방재실"/>
    <x v="4"/>
    <x v="0"/>
  </r>
  <r>
    <s v="F0606"/>
    <x v="128"/>
    <x v="8"/>
    <s v="발전기실"/>
    <x v="4"/>
    <x v="0"/>
  </r>
  <r>
    <s v="F0606"/>
    <x v="128"/>
    <x v="8"/>
    <s v="기계실"/>
    <x v="4"/>
    <x v="0"/>
  </r>
  <r>
    <s v="F0349"/>
    <x v="129"/>
    <x v="8"/>
    <s v="PH 고가수조실"/>
    <x v="4"/>
    <x v="0"/>
  </r>
  <r>
    <s v="F0349"/>
    <x v="129"/>
    <x v="8"/>
    <s v="4F EPS실"/>
    <x v="4"/>
    <x v="0"/>
  </r>
  <r>
    <s v="F0349"/>
    <x v="129"/>
    <x v="8"/>
    <s v="1F 폐수처리장"/>
    <x v="4"/>
    <x v="0"/>
  </r>
  <r>
    <s v="F0349"/>
    <x v="129"/>
    <x v="8"/>
    <s v="1F 보일러실"/>
    <x v="4"/>
    <x v="0"/>
  </r>
  <r>
    <s v="U+남울산"/>
    <x v="130"/>
    <x v="8"/>
    <s v="확인필요"/>
    <x v="4"/>
    <x v="0"/>
  </r>
  <r>
    <s v="U+시흥고객"/>
    <x v="131"/>
    <x v="8"/>
    <s v="B1F 방재실"/>
    <x v="4"/>
    <x v="0"/>
  </r>
  <r>
    <s v="U+시흥고객"/>
    <x v="131"/>
    <x v="8"/>
    <s v="B3F 발전기실"/>
    <x v="4"/>
    <x v="0"/>
  </r>
  <r>
    <s v="U+시흥고객"/>
    <x v="131"/>
    <x v="8"/>
    <s v="B3F 기계실"/>
    <x v="4"/>
    <x v="0"/>
  </r>
  <r>
    <s v="U+양산중부"/>
    <x v="132"/>
    <x v="8"/>
    <s v="확인필요"/>
    <x v="4"/>
    <x v="0"/>
  </r>
  <r>
    <s v="U+진주혁신"/>
    <x v="133"/>
    <x v="8"/>
    <s v="1F 사옥관리부"/>
    <x v="4"/>
    <x v="0"/>
  </r>
  <r>
    <s v="U+진주혁신"/>
    <x v="133"/>
    <x v="8"/>
    <s v="B2F 기계실"/>
    <x v="4"/>
    <x v="0"/>
  </r>
  <r>
    <s v="U+진주혁신"/>
    <x v="133"/>
    <x v="8"/>
    <s v="B2F 발전기실"/>
    <x v="4"/>
    <x v="0"/>
  </r>
  <r>
    <s v="F0022"/>
    <x v="134"/>
    <x v="8"/>
    <s v="1F 관리동 사무실"/>
    <x v="4"/>
    <x v="0"/>
  </r>
  <r>
    <s v="F0022"/>
    <x v="134"/>
    <x v="8"/>
    <s v="1F 발전기실"/>
    <x v="4"/>
    <x v="0"/>
  </r>
  <r>
    <s v="F0095"/>
    <x v="135"/>
    <x v="8"/>
    <s v="1F 감시실"/>
    <x v="4"/>
    <x v="0"/>
  </r>
  <r>
    <s v="F0560"/>
    <x v="136"/>
    <x v="8"/>
    <s v="B2F 방재실"/>
    <x v="4"/>
    <x v="0"/>
  </r>
  <r>
    <s v="F0560"/>
    <x v="136"/>
    <x v="8"/>
    <s v="B6F 감시실"/>
    <x v="4"/>
    <x v="0"/>
  </r>
  <r>
    <s v="F0560"/>
    <x v="136"/>
    <x v="8"/>
    <s v="B6F 전기실"/>
    <x v="4"/>
    <x v="0"/>
  </r>
  <r>
    <s v="F0421"/>
    <x v="137"/>
    <x v="8"/>
    <s v="B1F 기계실"/>
    <x v="4"/>
    <x v="0"/>
  </r>
  <r>
    <s v="F0421"/>
    <x v="137"/>
    <x v="8"/>
    <s v="1F 로비"/>
    <x v="4"/>
    <x v="0"/>
  </r>
  <r>
    <s v="F0421"/>
    <x v="138"/>
    <x v="8"/>
    <s v="B1F 기계실"/>
    <x v="4"/>
    <x v="0"/>
  </r>
  <r>
    <s v="F0538"/>
    <x v="139"/>
    <x v="8"/>
    <s v="C1 B1F 방재실"/>
    <x v="4"/>
    <x v="0"/>
  </r>
  <r>
    <s v="F0538"/>
    <x v="139"/>
    <x v="8"/>
    <s v="C1 B6F 발전기실"/>
    <x v="4"/>
    <x v="0"/>
  </r>
  <r>
    <s v="F0538"/>
    <x v="139"/>
    <x v="8"/>
    <s v="C2 B1F 방재실"/>
    <x v="4"/>
    <x v="0"/>
  </r>
  <r>
    <s v="F0538"/>
    <x v="139"/>
    <x v="8"/>
    <s v="C2 B5F 업무동 발전기실"/>
    <x v="4"/>
    <x v="0"/>
  </r>
  <r>
    <s v="F0538"/>
    <x v="139"/>
    <x v="8"/>
    <s v="C2 B5F 판매동 발전기실"/>
    <x v="4"/>
    <x v="0"/>
  </r>
  <r>
    <s v="F0538"/>
    <x v="139"/>
    <x v="8"/>
    <s v="C2 B5F 오피스텔 발전기실"/>
    <x v="4"/>
    <x v="0"/>
  </r>
  <r>
    <s v="F0568"/>
    <x v="121"/>
    <x v="8"/>
    <s v="B1F 방재실"/>
    <x v="4"/>
    <x v="0"/>
  </r>
  <r>
    <s v="F0568"/>
    <x v="121"/>
    <x v="8"/>
    <s v="B4F 발전기실"/>
    <x v="4"/>
    <x v="0"/>
  </r>
  <r>
    <s v="F0568"/>
    <x v="121"/>
    <x v="8"/>
    <s v="PH 공조실"/>
    <x v="4"/>
    <x v="0"/>
  </r>
  <r>
    <s v="F0568"/>
    <x v="121"/>
    <x v="8"/>
    <s v="B4F 기계실"/>
    <x v="4"/>
    <x v="0"/>
  </r>
  <r>
    <s v="F0564"/>
    <x v="122"/>
    <x v="8"/>
    <s v="B1F 방재실"/>
    <x v="4"/>
    <x v="0"/>
  </r>
  <r>
    <s v="F0564"/>
    <x v="122"/>
    <x v="8"/>
    <s v="B4F 기계실"/>
    <x v="4"/>
    <x v="0"/>
  </r>
  <r>
    <s v="F0564"/>
    <x v="122"/>
    <x v="8"/>
    <s v="B4F 전기실"/>
    <x v="4"/>
    <x v="0"/>
  </r>
  <r>
    <s v="F0564"/>
    <x v="122"/>
    <x v="8"/>
    <s v="16F 물탱크실"/>
    <x v="4"/>
    <x v="0"/>
  </r>
  <r>
    <s v="F0565"/>
    <x v="123"/>
    <x v="8"/>
    <s v="14F 공조실"/>
    <x v="4"/>
    <x v="0"/>
  </r>
  <r>
    <s v="F0565"/>
    <x v="123"/>
    <x v="8"/>
    <s v="B1F 공조실"/>
    <x v="4"/>
    <x v="0"/>
  </r>
  <r>
    <s v="F0565"/>
    <x v="123"/>
    <x v="8"/>
    <s v="B3F 발전기실"/>
    <x v="4"/>
    <x v="0"/>
  </r>
  <r>
    <s v="F0565"/>
    <x v="123"/>
    <x v="8"/>
    <s v="B3F 중앙감시실"/>
    <x v="4"/>
    <x v="0"/>
  </r>
  <r>
    <s v="F0566"/>
    <x v="124"/>
    <x v="8"/>
    <s v="16F 공조기실"/>
    <x v="4"/>
    <x v="0"/>
  </r>
  <r>
    <s v="F0566"/>
    <x v="124"/>
    <x v="8"/>
    <s v="1F 방재실"/>
    <x v="4"/>
    <x v="0"/>
  </r>
  <r>
    <s v="F0566"/>
    <x v="124"/>
    <x v="8"/>
    <s v="B5F 기계실"/>
    <x v="4"/>
    <x v="0"/>
  </r>
  <r>
    <s v="F0566"/>
    <x v="124"/>
    <x v="8"/>
    <s v="B5F 전기실"/>
    <x v="4"/>
    <x v="0"/>
  </r>
  <r>
    <s v="F0569"/>
    <x v="140"/>
    <x v="8"/>
    <s v="B1F 방재실"/>
    <x v="4"/>
    <x v="0"/>
  </r>
  <r>
    <s v="F0569"/>
    <x v="140"/>
    <x v="8"/>
    <s v="B3F 기계실"/>
    <x v="4"/>
    <x v="0"/>
  </r>
  <r>
    <s v="F0569"/>
    <x v="140"/>
    <x v="8"/>
    <s v="B1F 발전기실"/>
    <x v="4"/>
    <x v="0"/>
  </r>
  <r>
    <s v="F0562"/>
    <x v="125"/>
    <x v="8"/>
    <s v="13F 고가수조실"/>
    <x v="4"/>
    <x v="0"/>
  </r>
  <r>
    <s v="F0562"/>
    <x v="125"/>
    <x v="8"/>
    <s v="B1F 방재실"/>
    <x v="4"/>
    <x v="0"/>
  </r>
  <r>
    <s v="F0562"/>
    <x v="125"/>
    <x v="8"/>
    <s v="B2F 감시실"/>
    <x v="4"/>
    <x v="0"/>
  </r>
  <r>
    <s v="F0562"/>
    <x v="125"/>
    <x v="8"/>
    <s v="B2F 발전기실"/>
    <x v="4"/>
    <x v="0"/>
  </r>
  <r>
    <s v="F0563"/>
    <x v="126"/>
    <x v="8"/>
    <s v="14F 공조실"/>
    <x v="4"/>
    <x v="0"/>
  </r>
  <r>
    <s v="F0563"/>
    <x v="126"/>
    <x v="8"/>
    <s v="1F 방재실"/>
    <x v="4"/>
    <x v="0"/>
  </r>
  <r>
    <s v="F0563"/>
    <x v="126"/>
    <x v="8"/>
    <s v="B4F 발전기실"/>
    <x v="4"/>
    <x v="0"/>
  </r>
  <r>
    <s v="F0563"/>
    <x v="126"/>
    <x v="8"/>
    <s v="B4F 기계실"/>
    <x v="4"/>
    <x v="0"/>
  </r>
  <r>
    <s v="F0567"/>
    <x v="141"/>
    <x v="8"/>
    <s v="15F 공조실"/>
    <x v="4"/>
    <x v="0"/>
  </r>
  <r>
    <s v="F0567"/>
    <x v="141"/>
    <x v="8"/>
    <s v="B1F 방재실"/>
    <x v="4"/>
    <x v="0"/>
  </r>
  <r>
    <s v="F0567"/>
    <x v="141"/>
    <x v="8"/>
    <s v="B4F 발전기실"/>
    <x v="4"/>
    <x v="0"/>
  </r>
  <r>
    <s v="F0567"/>
    <x v="141"/>
    <x v="8"/>
    <s v="B4F 기계실"/>
    <x v="4"/>
    <x v="0"/>
  </r>
  <r>
    <s v="F0579"/>
    <x v="142"/>
    <x v="8"/>
    <s v="1F 방재실"/>
    <x v="4"/>
    <x v="0"/>
  </r>
  <r>
    <s v="F0579"/>
    <x v="142"/>
    <x v="8"/>
    <s v="B1F 기계실"/>
    <x v="4"/>
    <x v="0"/>
  </r>
  <r>
    <s v="F0579"/>
    <x v="142"/>
    <x v="8"/>
    <s v="B1F 전기실"/>
    <x v="4"/>
    <x v="0"/>
  </r>
  <r>
    <s v="F0579"/>
    <x v="142"/>
    <x v="8"/>
    <s v="B1F 공조실"/>
    <x v="4"/>
    <x v="0"/>
  </r>
  <r>
    <s v="F0579"/>
    <x v="142"/>
    <x v="8"/>
    <s v="B1F 수영장 기계실"/>
    <x v="4"/>
    <x v="0"/>
  </r>
  <r>
    <s v="F0569"/>
    <x v="143"/>
    <x v="8"/>
    <s v="1F 로비"/>
    <x v="4"/>
    <x v="0"/>
  </r>
  <r>
    <s v="F0474"/>
    <x v="144"/>
    <x v="8"/>
    <s v="사무동 2F 방재실"/>
    <x v="4"/>
    <x v="0"/>
  </r>
  <r>
    <s v="F0474"/>
    <x v="144"/>
    <x v="8"/>
    <s v="기계동 1F 발전기실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682AD-F840-40C6-8F08-CA9B54DD7CBE}" name="피벗 테이블1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P15" firstHeaderRow="1" firstDataRow="3" firstDataCol="1"/>
  <pivotFields count="6"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Col" dataField="1" showAll="0">
      <items count="11">
        <item x="0"/>
        <item x="4"/>
        <item x="8"/>
        <item x="9"/>
        <item x="5"/>
        <item x="1"/>
        <item x="3"/>
        <item x="2"/>
        <item x="7"/>
        <item x="6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5"/>
    <field x="4"/>
  </colFields>
  <colItems count="15">
    <i>
      <x/>
      <x/>
    </i>
    <i r="1">
      <x v="1"/>
    </i>
    <i r="1">
      <x v="2"/>
    </i>
    <i r="1">
      <x v="3"/>
    </i>
    <i r="1">
      <x v="4"/>
    </i>
    <i t="default">
      <x/>
    </i>
    <i>
      <x v="1"/>
      <x v="5"/>
    </i>
    <i t="default">
      <x v="1"/>
    </i>
    <i>
      <x v="2"/>
      <x v="6"/>
    </i>
    <i r="1">
      <x v="7"/>
    </i>
    <i r="1">
      <x v="8"/>
    </i>
    <i t="default">
      <x v="2"/>
    </i>
    <i>
      <x v="3"/>
      <x v="9"/>
    </i>
    <i t="default">
      <x v="3"/>
    </i>
    <i t="grand">
      <x/>
    </i>
  </colItems>
  <dataFields count="1">
    <dataField name="개수 : 원격장비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2EFD-443F-4967-AAB8-72FABED6883D}">
  <sheetPr>
    <pageSetUpPr fitToPage="1"/>
  </sheetPr>
  <dimension ref="A3:P28"/>
  <sheetViews>
    <sheetView tabSelected="1" zoomScaleNormal="100" workbookViewId="0">
      <selection activeCell="U11" sqref="U11"/>
    </sheetView>
  </sheetViews>
  <sheetFormatPr defaultRowHeight="16.5" x14ac:dyDescent="0.3"/>
  <cols>
    <col min="1" max="16" width="11" customWidth="1"/>
  </cols>
  <sheetData>
    <row r="3" spans="1:16" x14ac:dyDescent="0.3">
      <c r="A3" s="37" t="s">
        <v>514</v>
      </c>
      <c r="B3" s="37" t="s">
        <v>511</v>
      </c>
    </row>
    <row r="4" spans="1:16" x14ac:dyDescent="0.3">
      <c r="B4" t="s">
        <v>507</v>
      </c>
      <c r="G4" t="s">
        <v>521</v>
      </c>
      <c r="H4" t="s">
        <v>508</v>
      </c>
      <c r="I4" t="s">
        <v>522</v>
      </c>
      <c r="J4" t="s">
        <v>509</v>
      </c>
      <c r="M4" t="s">
        <v>523</v>
      </c>
      <c r="N4" t="s">
        <v>510</v>
      </c>
      <c r="O4" t="s">
        <v>524</v>
      </c>
      <c r="P4" t="s">
        <v>512</v>
      </c>
    </row>
    <row r="5" spans="1:16" x14ac:dyDescent="0.3">
      <c r="A5" s="37" t="s">
        <v>513</v>
      </c>
      <c r="B5" t="s">
        <v>529</v>
      </c>
      <c r="C5" t="s">
        <v>527</v>
      </c>
      <c r="D5" t="s">
        <v>525</v>
      </c>
      <c r="E5" t="s">
        <v>526</v>
      </c>
      <c r="F5" t="s">
        <v>528</v>
      </c>
      <c r="H5" t="s">
        <v>530</v>
      </c>
      <c r="J5" t="s">
        <v>532</v>
      </c>
      <c r="K5" t="s">
        <v>531</v>
      </c>
      <c r="L5" t="s">
        <v>533</v>
      </c>
      <c r="N5" t="s">
        <v>534</v>
      </c>
    </row>
    <row r="6" spans="1:16" x14ac:dyDescent="0.3">
      <c r="A6" s="38">
        <v>2014</v>
      </c>
      <c r="B6" s="39">
        <v>2</v>
      </c>
      <c r="C6" s="39"/>
      <c r="D6" s="39"/>
      <c r="E6" s="39"/>
      <c r="F6" s="39"/>
      <c r="G6" s="39">
        <v>2</v>
      </c>
      <c r="H6" s="39">
        <v>4</v>
      </c>
      <c r="I6" s="39">
        <v>4</v>
      </c>
      <c r="J6" s="39">
        <v>1</v>
      </c>
      <c r="K6" s="39">
        <v>1</v>
      </c>
      <c r="L6" s="39"/>
      <c r="M6" s="39">
        <v>2</v>
      </c>
      <c r="N6" s="39"/>
      <c r="O6" s="39"/>
      <c r="P6" s="39">
        <v>8</v>
      </c>
    </row>
    <row r="7" spans="1:16" x14ac:dyDescent="0.3">
      <c r="A7" s="38">
        <v>2015</v>
      </c>
      <c r="B7" s="39">
        <v>3</v>
      </c>
      <c r="C7" s="39">
        <v>1</v>
      </c>
      <c r="D7" s="39"/>
      <c r="E7" s="39"/>
      <c r="F7" s="39">
        <v>2</v>
      </c>
      <c r="G7" s="39">
        <v>6</v>
      </c>
      <c r="H7" s="39"/>
      <c r="I7" s="39"/>
      <c r="J7" s="39"/>
      <c r="K7" s="39"/>
      <c r="L7" s="39">
        <v>50</v>
      </c>
      <c r="M7" s="39">
        <v>50</v>
      </c>
      <c r="N7" s="39">
        <v>27</v>
      </c>
      <c r="O7" s="39">
        <v>27</v>
      </c>
      <c r="P7" s="39">
        <v>83</v>
      </c>
    </row>
    <row r="8" spans="1:16" x14ac:dyDescent="0.3">
      <c r="A8" s="38">
        <v>2016</v>
      </c>
      <c r="B8" s="39">
        <v>7</v>
      </c>
      <c r="C8" s="39"/>
      <c r="D8" s="39"/>
      <c r="E8" s="39"/>
      <c r="F8" s="39"/>
      <c r="G8" s="39">
        <v>7</v>
      </c>
      <c r="H8" s="39"/>
      <c r="I8" s="39"/>
      <c r="J8" s="39">
        <v>39</v>
      </c>
      <c r="K8" s="39"/>
      <c r="L8" s="39">
        <v>7</v>
      </c>
      <c r="M8" s="39">
        <v>46</v>
      </c>
      <c r="N8" s="39"/>
      <c r="O8" s="39"/>
      <c r="P8" s="39">
        <v>53</v>
      </c>
    </row>
    <row r="9" spans="1:16" x14ac:dyDescent="0.3">
      <c r="A9" s="38">
        <v>2017</v>
      </c>
      <c r="B9" s="39">
        <v>6</v>
      </c>
      <c r="C9" s="39"/>
      <c r="D9" s="39"/>
      <c r="E9" s="39"/>
      <c r="F9" s="39"/>
      <c r="G9" s="39">
        <v>6</v>
      </c>
      <c r="H9" s="39"/>
      <c r="I9" s="39"/>
      <c r="J9" s="39">
        <v>18</v>
      </c>
      <c r="K9" s="39"/>
      <c r="L9" s="39"/>
      <c r="M9" s="39">
        <v>18</v>
      </c>
      <c r="N9" s="39"/>
      <c r="O9" s="39"/>
      <c r="P9" s="39">
        <v>24</v>
      </c>
    </row>
    <row r="10" spans="1:16" x14ac:dyDescent="0.3">
      <c r="A10" s="38">
        <v>2018</v>
      </c>
      <c r="B10" s="39">
        <v>20</v>
      </c>
      <c r="C10" s="39">
        <v>2</v>
      </c>
      <c r="D10" s="39"/>
      <c r="E10" s="39"/>
      <c r="F10" s="39">
        <v>15</v>
      </c>
      <c r="G10" s="39">
        <v>37</v>
      </c>
      <c r="H10" s="39"/>
      <c r="I10" s="39"/>
      <c r="J10" s="39"/>
      <c r="K10" s="39"/>
      <c r="L10" s="39"/>
      <c r="M10" s="39"/>
      <c r="N10" s="39"/>
      <c r="O10" s="39"/>
      <c r="P10" s="39">
        <v>37</v>
      </c>
    </row>
    <row r="11" spans="1:16" x14ac:dyDescent="0.3">
      <c r="A11" s="38">
        <v>2019</v>
      </c>
      <c r="B11" s="39">
        <v>10</v>
      </c>
      <c r="C11" s="39"/>
      <c r="D11" s="39">
        <v>1</v>
      </c>
      <c r="E11" s="39"/>
      <c r="F11" s="39">
        <v>5</v>
      </c>
      <c r="G11" s="39">
        <v>16</v>
      </c>
      <c r="H11" s="39"/>
      <c r="I11" s="39"/>
      <c r="J11" s="39"/>
      <c r="K11" s="39"/>
      <c r="L11" s="39"/>
      <c r="M11" s="39"/>
      <c r="N11" s="39"/>
      <c r="O11" s="39"/>
      <c r="P11" s="39">
        <v>16</v>
      </c>
    </row>
    <row r="12" spans="1:16" x14ac:dyDescent="0.3">
      <c r="A12" s="38">
        <v>2020</v>
      </c>
      <c r="B12" s="39">
        <v>51</v>
      </c>
      <c r="C12" s="39">
        <v>6</v>
      </c>
      <c r="D12" s="39"/>
      <c r="E12" s="39"/>
      <c r="F12" s="39">
        <v>2</v>
      </c>
      <c r="G12" s="39">
        <v>59</v>
      </c>
      <c r="H12" s="39"/>
      <c r="I12" s="39"/>
      <c r="J12" s="39"/>
      <c r="K12" s="39"/>
      <c r="L12" s="39"/>
      <c r="M12" s="39"/>
      <c r="N12" s="39"/>
      <c r="O12" s="39"/>
      <c r="P12" s="39">
        <v>59</v>
      </c>
    </row>
    <row r="13" spans="1:16" x14ac:dyDescent="0.3">
      <c r="A13" s="38">
        <v>2021</v>
      </c>
      <c r="B13" s="39"/>
      <c r="C13" s="39">
        <v>59</v>
      </c>
      <c r="D13" s="39"/>
      <c r="E13" s="39">
        <v>13</v>
      </c>
      <c r="F13" s="39"/>
      <c r="G13" s="39">
        <v>72</v>
      </c>
      <c r="H13" s="39"/>
      <c r="I13" s="39"/>
      <c r="J13" s="39"/>
      <c r="K13" s="39"/>
      <c r="L13" s="39"/>
      <c r="M13" s="39"/>
      <c r="N13" s="39"/>
      <c r="O13" s="39"/>
      <c r="P13" s="39">
        <v>72</v>
      </c>
    </row>
    <row r="14" spans="1:16" x14ac:dyDescent="0.3">
      <c r="A14" s="38">
        <v>2022</v>
      </c>
      <c r="B14" s="39"/>
      <c r="C14" s="39">
        <v>77</v>
      </c>
      <c r="D14" s="39"/>
      <c r="E14" s="39">
        <v>11</v>
      </c>
      <c r="F14" s="39"/>
      <c r="G14" s="39">
        <v>88</v>
      </c>
      <c r="H14" s="39"/>
      <c r="I14" s="39"/>
      <c r="J14" s="39"/>
      <c r="K14" s="39"/>
      <c r="L14" s="39"/>
      <c r="M14" s="39"/>
      <c r="N14" s="39"/>
      <c r="O14" s="39"/>
      <c r="P14" s="39">
        <v>88</v>
      </c>
    </row>
    <row r="15" spans="1:16" x14ac:dyDescent="0.3">
      <c r="A15" s="38" t="s">
        <v>512</v>
      </c>
      <c r="B15" s="39">
        <v>99</v>
      </c>
      <c r="C15" s="39">
        <v>145</v>
      </c>
      <c r="D15" s="39">
        <v>1</v>
      </c>
      <c r="E15" s="39">
        <v>24</v>
      </c>
      <c r="F15" s="39">
        <v>24</v>
      </c>
      <c r="G15" s="39">
        <v>293</v>
      </c>
      <c r="H15" s="39">
        <v>4</v>
      </c>
      <c r="I15" s="39">
        <v>4</v>
      </c>
      <c r="J15" s="39">
        <v>58</v>
      </c>
      <c r="K15" s="39">
        <v>1</v>
      </c>
      <c r="L15" s="39">
        <v>57</v>
      </c>
      <c r="M15" s="39">
        <v>116</v>
      </c>
      <c r="N15" s="39">
        <v>27</v>
      </c>
      <c r="O15" s="39">
        <v>27</v>
      </c>
      <c r="P15" s="39">
        <v>440</v>
      </c>
    </row>
    <row r="17" spans="8:13" x14ac:dyDescent="0.3">
      <c r="H17" s="50" t="s">
        <v>516</v>
      </c>
      <c r="I17" s="42" t="s">
        <v>515</v>
      </c>
      <c r="J17" s="43"/>
      <c r="K17" s="43"/>
      <c r="L17" s="43"/>
      <c r="M17" s="44"/>
    </row>
    <row r="18" spans="8:13" x14ac:dyDescent="0.3">
      <c r="H18" s="18"/>
      <c r="I18" s="40" t="s">
        <v>37</v>
      </c>
      <c r="J18" s="40" t="s">
        <v>517</v>
      </c>
      <c r="K18" s="40" t="s">
        <v>518</v>
      </c>
      <c r="L18" s="40" t="s">
        <v>519</v>
      </c>
      <c r="M18" s="40" t="s">
        <v>520</v>
      </c>
    </row>
    <row r="19" spans="8:13" x14ac:dyDescent="0.3">
      <c r="H19" s="32">
        <v>2014</v>
      </c>
      <c r="I19" s="41">
        <v>2</v>
      </c>
      <c r="J19" s="41">
        <v>4</v>
      </c>
      <c r="K19" s="41">
        <v>2</v>
      </c>
      <c r="L19" s="41"/>
      <c r="M19" s="41">
        <v>8</v>
      </c>
    </row>
    <row r="20" spans="8:13" x14ac:dyDescent="0.3">
      <c r="H20" s="32">
        <v>2015</v>
      </c>
      <c r="I20" s="41">
        <v>6</v>
      </c>
      <c r="J20" s="41"/>
      <c r="K20" s="41">
        <v>50</v>
      </c>
      <c r="L20" s="41">
        <v>27</v>
      </c>
      <c r="M20" s="41">
        <v>83</v>
      </c>
    </row>
    <row r="21" spans="8:13" x14ac:dyDescent="0.3">
      <c r="H21" s="32">
        <v>2016</v>
      </c>
      <c r="I21" s="41">
        <v>7</v>
      </c>
      <c r="J21" s="41"/>
      <c r="K21" s="41">
        <v>46</v>
      </c>
      <c r="L21" s="41"/>
      <c r="M21" s="41">
        <v>53</v>
      </c>
    </row>
    <row r="22" spans="8:13" x14ac:dyDescent="0.3">
      <c r="H22" s="32">
        <v>2017</v>
      </c>
      <c r="I22" s="41">
        <v>6</v>
      </c>
      <c r="J22" s="41"/>
      <c r="K22" s="41">
        <v>18</v>
      </c>
      <c r="L22" s="41"/>
      <c r="M22" s="41">
        <v>24</v>
      </c>
    </row>
    <row r="23" spans="8:13" x14ac:dyDescent="0.3">
      <c r="H23" s="32">
        <v>2018</v>
      </c>
      <c r="I23" s="41">
        <v>37</v>
      </c>
      <c r="J23" s="41"/>
      <c r="K23" s="41"/>
      <c r="L23" s="41"/>
      <c r="M23" s="41">
        <v>37</v>
      </c>
    </row>
    <row r="24" spans="8:13" x14ac:dyDescent="0.3">
      <c r="H24" s="40">
        <v>2019</v>
      </c>
      <c r="I24" s="10">
        <v>16</v>
      </c>
      <c r="J24" s="10"/>
      <c r="K24" s="10"/>
      <c r="L24" s="10"/>
      <c r="M24" s="10">
        <v>16</v>
      </c>
    </row>
    <row r="25" spans="8:13" x14ac:dyDescent="0.3">
      <c r="H25" s="40">
        <v>2020</v>
      </c>
      <c r="I25" s="10">
        <v>59</v>
      </c>
      <c r="J25" s="10"/>
      <c r="K25" s="10"/>
      <c r="L25" s="10"/>
      <c r="M25" s="10">
        <v>59</v>
      </c>
    </row>
    <row r="26" spans="8:13" x14ac:dyDescent="0.3">
      <c r="H26" s="40">
        <v>2021</v>
      </c>
      <c r="I26" s="10">
        <v>72</v>
      </c>
      <c r="J26" s="10"/>
      <c r="K26" s="10"/>
      <c r="L26" s="10"/>
      <c r="M26" s="10">
        <v>72</v>
      </c>
    </row>
    <row r="27" spans="8:13" x14ac:dyDescent="0.3">
      <c r="H27" s="40">
        <v>2022</v>
      </c>
      <c r="I27" s="10">
        <v>88</v>
      </c>
      <c r="J27" s="10"/>
      <c r="K27" s="10"/>
      <c r="L27" s="10"/>
      <c r="M27" s="10">
        <v>88</v>
      </c>
    </row>
    <row r="28" spans="8:13" x14ac:dyDescent="0.3">
      <c r="H28" s="40" t="s">
        <v>520</v>
      </c>
      <c r="I28" s="10">
        <v>293</v>
      </c>
      <c r="J28" s="10">
        <v>4</v>
      </c>
      <c r="K28" s="10">
        <v>116</v>
      </c>
      <c r="L28" s="10">
        <v>27</v>
      </c>
      <c r="M28" s="10">
        <v>440</v>
      </c>
    </row>
  </sheetData>
  <mergeCells count="1">
    <mergeCell ref="I17:M17"/>
  </mergeCells>
  <phoneticPr fontId="3" type="noConversion"/>
  <pageMargins left="0.7" right="0.7" top="0.75" bottom="0.75" header="0.3" footer="0.3"/>
  <pageSetup paperSize="9" scale="68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25AA-3D19-48E4-97D1-4D52567DE839}">
  <dimension ref="B2:U446"/>
  <sheetViews>
    <sheetView zoomScaleNormal="100" workbookViewId="0">
      <selection activeCell="C13" sqref="C13"/>
    </sheetView>
  </sheetViews>
  <sheetFormatPr defaultRowHeight="16.5" x14ac:dyDescent="0.3"/>
  <cols>
    <col min="1" max="1" width="4.875" customWidth="1"/>
    <col min="2" max="2" width="9.25" style="2" bestFit="1" customWidth="1"/>
    <col min="3" max="3" width="28.125" style="2" bestFit="1" customWidth="1"/>
    <col min="4" max="4" width="12.625" style="2" bestFit="1" customWidth="1"/>
    <col min="5" max="5" width="25.75" style="2" customWidth="1"/>
    <col min="6" max="6" width="14.75" style="2" customWidth="1"/>
    <col min="7" max="7" width="6.875" style="2" customWidth="1"/>
    <col min="8" max="8" width="15.125" style="2" customWidth="1"/>
    <col min="9" max="9" width="4.625" customWidth="1"/>
    <col min="10" max="10" width="9.25" style="2" customWidth="1"/>
    <col min="11" max="11" width="8" customWidth="1"/>
    <col min="12" max="12" width="11" customWidth="1"/>
    <col min="13" max="13" width="13.875" customWidth="1"/>
    <col min="14" max="14" width="12.5" customWidth="1"/>
    <col min="15" max="19" width="9.25" customWidth="1"/>
    <col min="20" max="20" width="10.375" bestFit="1" customWidth="1"/>
    <col min="21" max="21" width="13.125" bestFit="1" customWidth="1"/>
  </cols>
  <sheetData>
    <row r="2" spans="2:19" ht="26.25" x14ac:dyDescent="0.3">
      <c r="B2" s="1" t="s">
        <v>0</v>
      </c>
    </row>
    <row r="3" spans="2:19" x14ac:dyDescent="0.3">
      <c r="H3" s="35">
        <v>44824</v>
      </c>
    </row>
    <row r="4" spans="2:19" ht="24.6" customHeight="1" thickBot="1" x14ac:dyDescent="0.35">
      <c r="B4" s="36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506</v>
      </c>
      <c r="H4" s="4" t="s">
        <v>6</v>
      </c>
      <c r="R4" s="49" t="s">
        <v>7</v>
      </c>
      <c r="S4" s="49"/>
    </row>
    <row r="5" spans="2:19" ht="17.25" thickTop="1" x14ac:dyDescent="0.3">
      <c r="B5" s="33" t="s">
        <v>16</v>
      </c>
      <c r="C5" s="34" t="s">
        <v>17</v>
      </c>
      <c r="D5" s="34">
        <v>2014</v>
      </c>
      <c r="E5" s="34" t="s">
        <v>22</v>
      </c>
      <c r="F5" s="34" t="s">
        <v>23</v>
      </c>
      <c r="G5" s="34" t="s">
        <v>507</v>
      </c>
      <c r="H5" s="5">
        <v>1000000</v>
      </c>
      <c r="J5" s="6">
        <v>2027</v>
      </c>
      <c r="K5" s="7"/>
      <c r="L5" s="7"/>
      <c r="M5" s="7"/>
      <c r="N5" s="7"/>
      <c r="O5" s="7"/>
      <c r="P5" s="7"/>
      <c r="Q5" s="7"/>
      <c r="R5" s="7"/>
      <c r="S5" s="8"/>
    </row>
    <row r="6" spans="2:19" x14ac:dyDescent="0.3">
      <c r="B6" s="33" t="s">
        <v>8</v>
      </c>
      <c r="C6" s="34" t="s">
        <v>9</v>
      </c>
      <c r="D6" s="34">
        <v>2014</v>
      </c>
      <c r="E6" s="34" t="s">
        <v>15</v>
      </c>
      <c r="F6" s="34" t="s">
        <v>23</v>
      </c>
      <c r="G6" s="34" t="s">
        <v>507</v>
      </c>
      <c r="H6" s="5">
        <v>2000000</v>
      </c>
      <c r="J6" s="9">
        <v>2026</v>
      </c>
      <c r="K6" s="10"/>
      <c r="L6" s="10"/>
      <c r="M6" s="10"/>
      <c r="N6" s="10"/>
      <c r="O6" s="10"/>
      <c r="P6" s="10"/>
      <c r="Q6" s="10"/>
      <c r="R6" s="10"/>
      <c r="S6" s="11"/>
    </row>
    <row r="7" spans="2:19" x14ac:dyDescent="0.3">
      <c r="B7" s="33" t="s">
        <v>8</v>
      </c>
      <c r="C7" s="34" t="s">
        <v>9</v>
      </c>
      <c r="D7" s="34">
        <v>2014</v>
      </c>
      <c r="E7" s="34" t="s">
        <v>10</v>
      </c>
      <c r="F7" s="34" t="s">
        <v>11</v>
      </c>
      <c r="G7" s="34" t="s">
        <v>508</v>
      </c>
      <c r="H7" s="5">
        <v>1000000</v>
      </c>
      <c r="J7" s="9">
        <v>2025</v>
      </c>
      <c r="K7" s="10"/>
      <c r="L7" s="10"/>
      <c r="M7" s="10"/>
      <c r="N7" s="10"/>
      <c r="O7" s="10"/>
      <c r="P7" s="10"/>
      <c r="Q7" s="10"/>
      <c r="R7" s="12"/>
      <c r="S7" s="11"/>
    </row>
    <row r="8" spans="2:19" x14ac:dyDescent="0.3">
      <c r="B8" s="33" t="s">
        <v>8</v>
      </c>
      <c r="C8" s="34" t="s">
        <v>9</v>
      </c>
      <c r="D8" s="34">
        <v>2014</v>
      </c>
      <c r="E8" s="34" t="s">
        <v>12</v>
      </c>
      <c r="F8" s="34" t="s">
        <v>11</v>
      </c>
      <c r="G8" s="34" t="s">
        <v>508</v>
      </c>
      <c r="H8" s="5">
        <v>1000000</v>
      </c>
      <c r="J8" s="9">
        <v>2024</v>
      </c>
      <c r="K8" s="10"/>
      <c r="L8" s="10"/>
      <c r="M8" s="10"/>
      <c r="N8" s="10"/>
      <c r="O8" s="10"/>
      <c r="P8" s="10"/>
      <c r="Q8" s="12"/>
      <c r="R8" s="12"/>
      <c r="S8" s="11"/>
    </row>
    <row r="9" spans="2:19" ht="17.25" thickBot="1" x14ac:dyDescent="0.35">
      <c r="B9" s="33" t="s">
        <v>8</v>
      </c>
      <c r="C9" s="34" t="s">
        <v>9</v>
      </c>
      <c r="D9" s="34">
        <v>2014</v>
      </c>
      <c r="E9" s="34" t="s">
        <v>13</v>
      </c>
      <c r="F9" s="34" t="s">
        <v>11</v>
      </c>
      <c r="G9" s="34" t="s">
        <v>508</v>
      </c>
      <c r="H9" s="5">
        <v>1000000</v>
      </c>
      <c r="J9" s="13">
        <v>2023</v>
      </c>
      <c r="K9" s="14"/>
      <c r="L9" s="14"/>
      <c r="M9" s="14"/>
      <c r="N9" s="14"/>
      <c r="O9" s="14"/>
      <c r="P9" s="15"/>
      <c r="Q9" s="15"/>
      <c r="R9" s="15"/>
      <c r="S9" s="16"/>
    </row>
    <row r="10" spans="2:19" ht="17.25" thickTop="1" x14ac:dyDescent="0.3">
      <c r="B10" s="33" t="s">
        <v>8</v>
      </c>
      <c r="C10" s="34" t="s">
        <v>9</v>
      </c>
      <c r="D10" s="34">
        <v>2014</v>
      </c>
      <c r="E10" s="34" t="s">
        <v>14</v>
      </c>
      <c r="F10" s="34" t="s">
        <v>11</v>
      </c>
      <c r="G10" s="34" t="s">
        <v>508</v>
      </c>
      <c r="H10" s="5">
        <v>1000000</v>
      </c>
      <c r="J10" s="17">
        <v>2022</v>
      </c>
      <c r="K10" s="18"/>
      <c r="L10" s="18"/>
      <c r="M10" s="18"/>
      <c r="N10" s="18"/>
      <c r="O10" s="19"/>
      <c r="P10" s="20"/>
      <c r="Q10" s="20"/>
      <c r="R10" s="20"/>
      <c r="S10" s="21">
        <v>18</v>
      </c>
    </row>
    <row r="11" spans="2:19" x14ac:dyDescent="0.3">
      <c r="B11" s="33" t="s">
        <v>16</v>
      </c>
      <c r="C11" s="34" t="s">
        <v>17</v>
      </c>
      <c r="D11" s="34">
        <v>2014</v>
      </c>
      <c r="E11" s="34" t="s">
        <v>20</v>
      </c>
      <c r="F11" s="34" t="s">
        <v>21</v>
      </c>
      <c r="G11" s="34" t="s">
        <v>509</v>
      </c>
      <c r="H11" s="5">
        <v>1000000</v>
      </c>
      <c r="J11" s="9">
        <v>2021</v>
      </c>
      <c r="K11" s="10"/>
      <c r="L11" s="10"/>
      <c r="M11" s="10"/>
      <c r="N11" s="22"/>
      <c r="O11" s="22"/>
      <c r="P11" s="12"/>
      <c r="Q11" s="12"/>
      <c r="R11" s="12">
        <v>9</v>
      </c>
      <c r="S11" s="23"/>
    </row>
    <row r="12" spans="2:19" x14ac:dyDescent="0.3">
      <c r="B12" s="33" t="s">
        <v>16</v>
      </c>
      <c r="C12" s="34" t="s">
        <v>17</v>
      </c>
      <c r="D12" s="34">
        <v>2014</v>
      </c>
      <c r="E12" s="34" t="s">
        <v>18</v>
      </c>
      <c r="F12" s="34" t="s">
        <v>19</v>
      </c>
      <c r="G12" s="34" t="s">
        <v>509</v>
      </c>
      <c r="H12" s="5">
        <v>1000000</v>
      </c>
      <c r="J12" s="9">
        <v>2020</v>
      </c>
      <c r="K12" s="10"/>
      <c r="L12" s="10"/>
      <c r="M12" s="22"/>
      <c r="N12" s="22"/>
      <c r="O12" s="22"/>
      <c r="P12" s="12"/>
      <c r="Q12" s="12">
        <v>26</v>
      </c>
      <c r="R12" s="10"/>
      <c r="S12" s="23"/>
    </row>
    <row r="13" spans="2:19" x14ac:dyDescent="0.3">
      <c r="B13" s="33" t="s">
        <v>64</v>
      </c>
      <c r="C13" s="34" t="s">
        <v>65</v>
      </c>
      <c r="D13" s="34">
        <v>2015</v>
      </c>
      <c r="E13" s="34" t="s">
        <v>15</v>
      </c>
      <c r="F13" s="34" t="s">
        <v>27</v>
      </c>
      <c r="G13" s="34" t="s">
        <v>507</v>
      </c>
      <c r="H13" s="5">
        <v>2000000</v>
      </c>
      <c r="J13" s="9">
        <v>2019</v>
      </c>
      <c r="K13" s="10"/>
      <c r="L13" s="22"/>
      <c r="M13" s="22"/>
      <c r="N13" s="22"/>
      <c r="O13" s="22"/>
      <c r="P13" s="12">
        <v>3</v>
      </c>
      <c r="Q13" s="10"/>
      <c r="R13" s="10"/>
      <c r="S13" s="23"/>
    </row>
    <row r="14" spans="2:19" x14ac:dyDescent="0.3">
      <c r="B14" s="33" t="s">
        <v>73</v>
      </c>
      <c r="C14" s="34" t="s">
        <v>74</v>
      </c>
      <c r="D14" s="34">
        <v>2015</v>
      </c>
      <c r="E14" s="34" t="s">
        <v>75</v>
      </c>
      <c r="F14" s="34" t="s">
        <v>45</v>
      </c>
      <c r="G14" s="34" t="s">
        <v>507</v>
      </c>
      <c r="H14" s="5">
        <v>2000000</v>
      </c>
      <c r="J14" s="9">
        <v>2018</v>
      </c>
      <c r="K14" s="22"/>
      <c r="L14" s="22"/>
      <c r="M14" s="22"/>
      <c r="N14" s="22"/>
      <c r="O14" s="22">
        <v>10</v>
      </c>
      <c r="P14" s="10"/>
      <c r="Q14" s="10"/>
      <c r="R14" s="10"/>
      <c r="S14" s="23"/>
    </row>
    <row r="15" spans="2:19" x14ac:dyDescent="0.3">
      <c r="B15" s="33" t="s">
        <v>59</v>
      </c>
      <c r="C15" s="34" t="s">
        <v>60</v>
      </c>
      <c r="D15" s="34">
        <v>2015</v>
      </c>
      <c r="E15" s="34" t="s">
        <v>61</v>
      </c>
      <c r="F15" s="34" t="s">
        <v>45</v>
      </c>
      <c r="G15" s="34" t="s">
        <v>507</v>
      </c>
      <c r="H15" s="5">
        <v>1000000</v>
      </c>
      <c r="J15" s="9">
        <v>2017</v>
      </c>
      <c r="K15" s="22"/>
      <c r="L15" s="22"/>
      <c r="M15" s="22"/>
      <c r="N15" s="22">
        <v>8</v>
      </c>
      <c r="O15" s="10"/>
      <c r="P15" s="10"/>
      <c r="Q15" s="10"/>
      <c r="R15" s="10"/>
      <c r="S15" s="23"/>
    </row>
    <row r="16" spans="2:19" x14ac:dyDescent="0.3">
      <c r="B16" s="33" t="s">
        <v>59</v>
      </c>
      <c r="C16" s="34" t="s">
        <v>60</v>
      </c>
      <c r="D16" s="34">
        <v>2015</v>
      </c>
      <c r="E16" s="34" t="s">
        <v>15</v>
      </c>
      <c r="F16" s="34" t="s">
        <v>23</v>
      </c>
      <c r="G16" s="34" t="s">
        <v>507</v>
      </c>
      <c r="H16" s="5">
        <v>2000000</v>
      </c>
      <c r="J16" s="9">
        <v>2016</v>
      </c>
      <c r="K16" s="22"/>
      <c r="L16" s="22"/>
      <c r="M16" s="22">
        <v>1</v>
      </c>
      <c r="N16" s="10"/>
      <c r="O16" s="10"/>
      <c r="P16" s="10"/>
      <c r="Q16" s="10"/>
      <c r="R16" s="10"/>
      <c r="S16" s="23"/>
    </row>
    <row r="17" spans="2:19" x14ac:dyDescent="0.3">
      <c r="B17" s="33" t="s">
        <v>101</v>
      </c>
      <c r="C17" s="34" t="s">
        <v>102</v>
      </c>
      <c r="D17" s="34">
        <v>2015</v>
      </c>
      <c r="E17" s="34" t="s">
        <v>75</v>
      </c>
      <c r="F17" s="34" t="s">
        <v>23</v>
      </c>
      <c r="G17" s="34" t="s">
        <v>507</v>
      </c>
      <c r="H17" s="5">
        <v>2000000</v>
      </c>
      <c r="J17" s="9">
        <v>2015</v>
      </c>
      <c r="K17" s="22"/>
      <c r="L17" s="22">
        <v>22</v>
      </c>
      <c r="M17" s="10"/>
      <c r="N17" s="10"/>
      <c r="O17" s="10"/>
      <c r="P17" s="10"/>
      <c r="Q17" s="10"/>
      <c r="R17" s="10"/>
      <c r="S17" s="23"/>
    </row>
    <row r="18" spans="2:19" x14ac:dyDescent="0.3">
      <c r="B18" s="33" t="s">
        <v>89</v>
      </c>
      <c r="C18" s="34" t="s">
        <v>90</v>
      </c>
      <c r="D18" s="34">
        <v>2015</v>
      </c>
      <c r="E18" s="34" t="s">
        <v>22</v>
      </c>
      <c r="F18" s="34" t="s">
        <v>23</v>
      </c>
      <c r="G18" s="34" t="s">
        <v>507</v>
      </c>
      <c r="H18" s="5">
        <v>2000000</v>
      </c>
      <c r="J18" s="9">
        <v>2014</v>
      </c>
      <c r="K18" s="22">
        <v>2</v>
      </c>
      <c r="L18" s="10"/>
      <c r="M18" s="10"/>
      <c r="N18" s="10"/>
      <c r="O18" s="10"/>
      <c r="P18" s="10"/>
      <c r="Q18" s="10"/>
      <c r="R18" s="10"/>
      <c r="S18" s="23"/>
    </row>
    <row r="19" spans="2:19" x14ac:dyDescent="0.3">
      <c r="B19" s="33" t="s">
        <v>485</v>
      </c>
      <c r="C19" s="34" t="s">
        <v>485</v>
      </c>
      <c r="D19" s="34">
        <v>2015</v>
      </c>
      <c r="E19" s="34" t="s">
        <v>456</v>
      </c>
      <c r="F19" s="34" t="s">
        <v>348</v>
      </c>
      <c r="G19" s="34" t="s">
        <v>510</v>
      </c>
      <c r="H19" s="5">
        <v>3000000</v>
      </c>
      <c r="J19" s="9" t="s">
        <v>34</v>
      </c>
      <c r="K19" s="24">
        <v>9000</v>
      </c>
      <c r="L19" s="24">
        <v>128500</v>
      </c>
      <c r="M19" s="24">
        <v>12000</v>
      </c>
      <c r="N19" s="24">
        <v>22000</v>
      </c>
      <c r="O19" s="24">
        <v>33500</v>
      </c>
      <c r="P19" s="24">
        <v>15300</v>
      </c>
      <c r="Q19" s="24">
        <v>63000</v>
      </c>
      <c r="R19" s="24">
        <v>42500</v>
      </c>
      <c r="S19" s="25">
        <v>70000</v>
      </c>
    </row>
    <row r="20" spans="2:19" ht="17.25" thickBot="1" x14ac:dyDescent="0.35">
      <c r="B20" s="33" t="s">
        <v>486</v>
      </c>
      <c r="C20" s="34" t="s">
        <v>486</v>
      </c>
      <c r="D20" s="34">
        <v>2015</v>
      </c>
      <c r="E20" s="34" t="s">
        <v>456</v>
      </c>
      <c r="F20" s="34" t="s">
        <v>348</v>
      </c>
      <c r="G20" s="34" t="s">
        <v>510</v>
      </c>
      <c r="H20" s="5">
        <v>3000000</v>
      </c>
      <c r="J20" s="26" t="s">
        <v>5</v>
      </c>
      <c r="K20" s="45" t="s">
        <v>36</v>
      </c>
      <c r="L20" s="45"/>
      <c r="M20" s="45"/>
      <c r="N20" s="45"/>
      <c r="O20" s="46" t="s">
        <v>37</v>
      </c>
      <c r="P20" s="47"/>
      <c r="Q20" s="47"/>
      <c r="R20" s="47"/>
      <c r="S20" s="48"/>
    </row>
    <row r="21" spans="2:19" x14ac:dyDescent="0.3">
      <c r="B21" s="33" t="s">
        <v>488</v>
      </c>
      <c r="C21" s="34" t="s">
        <v>488</v>
      </c>
      <c r="D21" s="34">
        <v>2015</v>
      </c>
      <c r="E21" s="34" t="s">
        <v>456</v>
      </c>
      <c r="F21" s="34" t="s">
        <v>348</v>
      </c>
      <c r="G21" s="34" t="s">
        <v>510</v>
      </c>
      <c r="H21" s="5">
        <v>3000000</v>
      </c>
      <c r="S21">
        <f>SUM(K5:S18)</f>
        <v>99</v>
      </c>
    </row>
    <row r="22" spans="2:19" x14ac:dyDescent="0.3">
      <c r="B22" s="33" t="s">
        <v>484</v>
      </c>
      <c r="C22" s="34" t="s">
        <v>484</v>
      </c>
      <c r="D22" s="34">
        <v>2015</v>
      </c>
      <c r="E22" s="34" t="s">
        <v>456</v>
      </c>
      <c r="F22" s="34" t="s">
        <v>348</v>
      </c>
      <c r="G22" s="34" t="s">
        <v>510</v>
      </c>
      <c r="H22" s="5">
        <v>3000000</v>
      </c>
      <c r="J22" s="27" t="s">
        <v>40</v>
      </c>
    </row>
    <row r="23" spans="2:19" x14ac:dyDescent="0.3">
      <c r="B23" s="33" t="s">
        <v>487</v>
      </c>
      <c r="C23" s="34" t="s">
        <v>487</v>
      </c>
      <c r="D23" s="34">
        <v>2015</v>
      </c>
      <c r="E23" s="34" t="s">
        <v>456</v>
      </c>
      <c r="F23" s="34" t="s">
        <v>348</v>
      </c>
      <c r="G23" s="34" t="s">
        <v>510</v>
      </c>
      <c r="H23" s="5">
        <v>3000000</v>
      </c>
      <c r="J23" s="28"/>
      <c r="K23" s="28"/>
      <c r="L23" s="27"/>
      <c r="M23" s="29"/>
    </row>
    <row r="24" spans="2:19" x14ac:dyDescent="0.3">
      <c r="B24" s="33" t="s">
        <v>113</v>
      </c>
      <c r="C24" s="34" t="s">
        <v>114</v>
      </c>
      <c r="D24" s="34">
        <v>2015</v>
      </c>
      <c r="E24" s="34" t="s">
        <v>66</v>
      </c>
      <c r="F24" s="34" t="s">
        <v>56</v>
      </c>
      <c r="G24" s="34" t="s">
        <v>509</v>
      </c>
      <c r="H24" s="5">
        <v>1000000</v>
      </c>
      <c r="K24" s="27"/>
      <c r="L24" s="27"/>
      <c r="M24" s="29"/>
    </row>
    <row r="25" spans="2:19" x14ac:dyDescent="0.3">
      <c r="B25" s="33" t="s">
        <v>113</v>
      </c>
      <c r="C25" s="34" t="s">
        <v>114</v>
      </c>
      <c r="D25" s="34">
        <v>2015</v>
      </c>
      <c r="E25" s="34" t="s">
        <v>15</v>
      </c>
      <c r="F25" s="34" t="s">
        <v>56</v>
      </c>
      <c r="G25" s="34" t="s">
        <v>509</v>
      </c>
      <c r="H25" s="5">
        <v>2000000</v>
      </c>
    </row>
    <row r="26" spans="2:19" x14ac:dyDescent="0.3">
      <c r="B26" s="33" t="s">
        <v>113</v>
      </c>
      <c r="C26" s="34" t="s">
        <v>114</v>
      </c>
      <c r="D26" s="34">
        <v>2015</v>
      </c>
      <c r="E26" s="34" t="s">
        <v>49</v>
      </c>
      <c r="F26" s="34" t="s">
        <v>56</v>
      </c>
      <c r="G26" s="34" t="s">
        <v>509</v>
      </c>
      <c r="H26" s="5">
        <v>1000000</v>
      </c>
    </row>
    <row r="27" spans="2:19" x14ac:dyDescent="0.3">
      <c r="B27" s="33" t="s">
        <v>113</v>
      </c>
      <c r="C27" s="34" t="s">
        <v>117</v>
      </c>
      <c r="D27" s="34">
        <v>2015</v>
      </c>
      <c r="E27" s="34" t="s">
        <v>118</v>
      </c>
      <c r="F27" s="34" t="s">
        <v>56</v>
      </c>
      <c r="G27" s="34" t="s">
        <v>509</v>
      </c>
      <c r="H27" s="5">
        <v>1500000</v>
      </c>
    </row>
    <row r="28" spans="2:19" x14ac:dyDescent="0.3">
      <c r="B28" s="33" t="s">
        <v>81</v>
      </c>
      <c r="C28" s="34" t="s">
        <v>82</v>
      </c>
      <c r="D28" s="34">
        <v>2015</v>
      </c>
      <c r="E28" s="34" t="s">
        <v>26</v>
      </c>
      <c r="F28" s="34" t="s">
        <v>56</v>
      </c>
      <c r="G28" s="34" t="s">
        <v>509</v>
      </c>
      <c r="H28" s="5">
        <v>1000000</v>
      </c>
    </row>
    <row r="29" spans="2:19" x14ac:dyDescent="0.3">
      <c r="B29" s="33" t="s">
        <v>81</v>
      </c>
      <c r="C29" s="34" t="s">
        <v>82</v>
      </c>
      <c r="D29" s="34">
        <v>2015</v>
      </c>
      <c r="E29" s="34" t="s">
        <v>15</v>
      </c>
      <c r="F29" s="34" t="s">
        <v>56</v>
      </c>
      <c r="G29" s="34" t="s">
        <v>509</v>
      </c>
      <c r="H29" s="5">
        <v>1000000</v>
      </c>
    </row>
    <row r="30" spans="2:19" x14ac:dyDescent="0.3">
      <c r="B30" s="33" t="s">
        <v>81</v>
      </c>
      <c r="C30" s="34" t="s">
        <v>82</v>
      </c>
      <c r="D30" s="34">
        <v>2015</v>
      </c>
      <c r="E30" s="34" t="s">
        <v>83</v>
      </c>
      <c r="F30" s="34" t="s">
        <v>56</v>
      </c>
      <c r="G30" s="34" t="s">
        <v>509</v>
      </c>
      <c r="H30" s="5">
        <v>1000000</v>
      </c>
    </row>
    <row r="31" spans="2:19" x14ac:dyDescent="0.3">
      <c r="B31" s="33" t="s">
        <v>81</v>
      </c>
      <c r="C31" s="34" t="s">
        <v>82</v>
      </c>
      <c r="D31" s="34">
        <v>2015</v>
      </c>
      <c r="E31" s="34" t="s">
        <v>84</v>
      </c>
      <c r="F31" s="34" t="s">
        <v>56</v>
      </c>
      <c r="G31" s="34" t="s">
        <v>509</v>
      </c>
      <c r="H31" s="5">
        <v>1000000</v>
      </c>
    </row>
    <row r="32" spans="2:19" x14ac:dyDescent="0.3">
      <c r="B32" s="33" t="s">
        <v>81</v>
      </c>
      <c r="C32" s="34" t="s">
        <v>82</v>
      </c>
      <c r="D32" s="34">
        <v>2015</v>
      </c>
      <c r="E32" s="34" t="s">
        <v>61</v>
      </c>
      <c r="F32" s="34" t="s">
        <v>56</v>
      </c>
      <c r="G32" s="34" t="s">
        <v>509</v>
      </c>
      <c r="H32" s="5">
        <v>1000000</v>
      </c>
    </row>
    <row r="33" spans="2:8" x14ac:dyDescent="0.3">
      <c r="B33" s="33" t="s">
        <v>73</v>
      </c>
      <c r="C33" s="34" t="s">
        <v>74</v>
      </c>
      <c r="D33" s="34">
        <v>2015</v>
      </c>
      <c r="E33" s="34" t="s">
        <v>76</v>
      </c>
      <c r="F33" s="34" t="s">
        <v>56</v>
      </c>
      <c r="G33" s="34" t="s">
        <v>509</v>
      </c>
      <c r="H33" s="5">
        <v>1000000</v>
      </c>
    </row>
    <row r="34" spans="2:8" x14ac:dyDescent="0.3">
      <c r="B34" s="33" t="s">
        <v>73</v>
      </c>
      <c r="C34" s="34" t="s">
        <v>74</v>
      </c>
      <c r="D34" s="34">
        <v>2015</v>
      </c>
      <c r="E34" s="34" t="s">
        <v>77</v>
      </c>
      <c r="F34" s="34" t="s">
        <v>56</v>
      </c>
      <c r="G34" s="34" t="s">
        <v>509</v>
      </c>
      <c r="H34" s="5">
        <v>1000000</v>
      </c>
    </row>
    <row r="35" spans="2:8" x14ac:dyDescent="0.3">
      <c r="B35" s="33" t="s">
        <v>73</v>
      </c>
      <c r="C35" s="34" t="s">
        <v>74</v>
      </c>
      <c r="D35" s="34">
        <v>2015</v>
      </c>
      <c r="E35" s="34" t="s">
        <v>78</v>
      </c>
      <c r="F35" s="34" t="s">
        <v>56</v>
      </c>
      <c r="G35" s="34" t="s">
        <v>509</v>
      </c>
      <c r="H35" s="5">
        <v>1000000</v>
      </c>
    </row>
    <row r="36" spans="2:8" x14ac:dyDescent="0.3">
      <c r="B36" s="33" t="s">
        <v>73</v>
      </c>
      <c r="C36" s="34" t="s">
        <v>74</v>
      </c>
      <c r="D36" s="34">
        <v>2015</v>
      </c>
      <c r="E36" s="34" t="s">
        <v>79</v>
      </c>
      <c r="F36" s="34" t="s">
        <v>56</v>
      </c>
      <c r="G36" s="34" t="s">
        <v>509</v>
      </c>
      <c r="H36" s="5">
        <v>1000000</v>
      </c>
    </row>
    <row r="37" spans="2:8" x14ac:dyDescent="0.3">
      <c r="B37" s="33" t="s">
        <v>73</v>
      </c>
      <c r="C37" s="34" t="s">
        <v>74</v>
      </c>
      <c r="D37" s="34">
        <v>2015</v>
      </c>
      <c r="E37" s="34" t="s">
        <v>80</v>
      </c>
      <c r="F37" s="34" t="s">
        <v>56</v>
      </c>
      <c r="G37" s="34" t="s">
        <v>509</v>
      </c>
      <c r="H37" s="5">
        <v>1000000</v>
      </c>
    </row>
    <row r="38" spans="2:8" x14ac:dyDescent="0.3">
      <c r="B38" s="33" t="s">
        <v>69</v>
      </c>
      <c r="C38" s="34" t="s">
        <v>70</v>
      </c>
      <c r="D38" s="34">
        <v>2015</v>
      </c>
      <c r="E38" s="34" t="s">
        <v>71</v>
      </c>
      <c r="F38" s="34" t="s">
        <v>56</v>
      </c>
      <c r="G38" s="34" t="s">
        <v>509</v>
      </c>
      <c r="H38" s="5">
        <v>1000000</v>
      </c>
    </row>
    <row r="39" spans="2:8" x14ac:dyDescent="0.3">
      <c r="B39" s="33" t="s">
        <v>69</v>
      </c>
      <c r="C39" s="34" t="s">
        <v>70</v>
      </c>
      <c r="D39" s="34">
        <v>2015</v>
      </c>
      <c r="E39" s="34" t="s">
        <v>72</v>
      </c>
      <c r="F39" s="34" t="s">
        <v>56</v>
      </c>
      <c r="G39" s="34" t="s">
        <v>509</v>
      </c>
      <c r="H39" s="5">
        <v>1000000</v>
      </c>
    </row>
    <row r="40" spans="2:8" x14ac:dyDescent="0.3">
      <c r="B40" s="33" t="s">
        <v>64</v>
      </c>
      <c r="C40" s="34" t="s">
        <v>65</v>
      </c>
      <c r="D40" s="34">
        <v>2015</v>
      </c>
      <c r="E40" s="34" t="s">
        <v>66</v>
      </c>
      <c r="F40" s="34" t="s">
        <v>56</v>
      </c>
      <c r="G40" s="34" t="s">
        <v>509</v>
      </c>
      <c r="H40" s="5">
        <v>1000000</v>
      </c>
    </row>
    <row r="41" spans="2:8" x14ac:dyDescent="0.3">
      <c r="B41" s="33" t="s">
        <v>64</v>
      </c>
      <c r="C41" s="34" t="s">
        <v>65</v>
      </c>
      <c r="D41" s="34">
        <v>2015</v>
      </c>
      <c r="E41" s="34" t="s">
        <v>67</v>
      </c>
      <c r="F41" s="34" t="s">
        <v>56</v>
      </c>
      <c r="G41" s="34" t="s">
        <v>509</v>
      </c>
      <c r="H41" s="5">
        <v>1000000</v>
      </c>
    </row>
    <row r="42" spans="2:8" x14ac:dyDescent="0.3">
      <c r="B42" s="33" t="s">
        <v>64</v>
      </c>
      <c r="C42" s="34" t="s">
        <v>65</v>
      </c>
      <c r="D42" s="34">
        <v>2015</v>
      </c>
      <c r="E42" s="34" t="s">
        <v>68</v>
      </c>
      <c r="F42" s="34" t="s">
        <v>56</v>
      </c>
      <c r="G42" s="34" t="s">
        <v>509</v>
      </c>
      <c r="H42" s="5">
        <v>1000000</v>
      </c>
    </row>
    <row r="43" spans="2:8" x14ac:dyDescent="0.3">
      <c r="B43" s="33" t="s">
        <v>59</v>
      </c>
      <c r="C43" s="34" t="s">
        <v>60</v>
      </c>
      <c r="D43" s="34">
        <v>2015</v>
      </c>
      <c r="E43" s="34" t="s">
        <v>26</v>
      </c>
      <c r="F43" s="34" t="s">
        <v>56</v>
      </c>
      <c r="G43" s="34" t="s">
        <v>509</v>
      </c>
      <c r="H43" s="5">
        <v>1000000</v>
      </c>
    </row>
    <row r="44" spans="2:8" x14ac:dyDescent="0.3">
      <c r="B44" s="33" t="s">
        <v>59</v>
      </c>
      <c r="C44" s="34" t="s">
        <v>60</v>
      </c>
      <c r="D44" s="34">
        <v>2015</v>
      </c>
      <c r="E44" s="34" t="s">
        <v>62</v>
      </c>
      <c r="F44" s="34" t="s">
        <v>56</v>
      </c>
      <c r="G44" s="34" t="s">
        <v>509</v>
      </c>
      <c r="H44" s="5">
        <v>1000000</v>
      </c>
    </row>
    <row r="45" spans="2:8" x14ac:dyDescent="0.3">
      <c r="B45" s="33" t="s">
        <v>59</v>
      </c>
      <c r="C45" s="34" t="s">
        <v>60</v>
      </c>
      <c r="D45" s="34">
        <v>2015</v>
      </c>
      <c r="E45" s="34" t="s">
        <v>63</v>
      </c>
      <c r="F45" s="34" t="s">
        <v>56</v>
      </c>
      <c r="G45" s="34" t="s">
        <v>509</v>
      </c>
      <c r="H45" s="5">
        <v>1000000</v>
      </c>
    </row>
    <row r="46" spans="2:8" x14ac:dyDescent="0.3">
      <c r="B46" s="33" t="s">
        <v>103</v>
      </c>
      <c r="C46" s="34" t="s">
        <v>104</v>
      </c>
      <c r="D46" s="34">
        <v>2015</v>
      </c>
      <c r="E46" s="34" t="s">
        <v>105</v>
      </c>
      <c r="F46" s="34" t="s">
        <v>56</v>
      </c>
      <c r="G46" s="34" t="s">
        <v>509</v>
      </c>
      <c r="H46" s="5">
        <v>1000000</v>
      </c>
    </row>
    <row r="47" spans="2:8" x14ac:dyDescent="0.3">
      <c r="B47" s="33" t="s">
        <v>103</v>
      </c>
      <c r="C47" s="34" t="s">
        <v>104</v>
      </c>
      <c r="D47" s="34">
        <v>2015</v>
      </c>
      <c r="E47" s="34" t="s">
        <v>106</v>
      </c>
      <c r="F47" s="34" t="s">
        <v>56</v>
      </c>
      <c r="G47" s="34" t="s">
        <v>509</v>
      </c>
      <c r="H47" s="5">
        <v>2000000</v>
      </c>
    </row>
    <row r="48" spans="2:8" x14ac:dyDescent="0.3">
      <c r="B48" s="33" t="s">
        <v>103</v>
      </c>
      <c r="C48" s="34" t="s">
        <v>104</v>
      </c>
      <c r="D48" s="34">
        <v>2015</v>
      </c>
      <c r="E48" s="34" t="s">
        <v>107</v>
      </c>
      <c r="F48" s="34" t="s">
        <v>56</v>
      </c>
      <c r="G48" s="34" t="s">
        <v>509</v>
      </c>
      <c r="H48" s="5">
        <v>1000000</v>
      </c>
    </row>
    <row r="49" spans="2:11" x14ac:dyDescent="0.3">
      <c r="B49" s="33" t="s">
        <v>103</v>
      </c>
      <c r="C49" s="34" t="s">
        <v>104</v>
      </c>
      <c r="D49" s="34">
        <v>2015</v>
      </c>
      <c r="E49" s="34" t="s">
        <v>108</v>
      </c>
      <c r="F49" s="34" t="s">
        <v>56</v>
      </c>
      <c r="G49" s="34" t="s">
        <v>509</v>
      </c>
      <c r="H49" s="5">
        <v>2000000</v>
      </c>
    </row>
    <row r="50" spans="2:11" x14ac:dyDescent="0.3">
      <c r="B50" s="33" t="s">
        <v>109</v>
      </c>
      <c r="C50" s="34" t="s">
        <v>110</v>
      </c>
      <c r="D50" s="34">
        <v>2015</v>
      </c>
      <c r="E50" s="34" t="s">
        <v>111</v>
      </c>
      <c r="F50" s="34" t="s">
        <v>56</v>
      </c>
      <c r="G50" s="34" t="s">
        <v>509</v>
      </c>
      <c r="H50" s="5">
        <v>1000000</v>
      </c>
    </row>
    <row r="51" spans="2:11" x14ac:dyDescent="0.3">
      <c r="B51" s="33" t="s">
        <v>109</v>
      </c>
      <c r="C51" s="34" t="s">
        <v>110</v>
      </c>
      <c r="D51" s="34">
        <v>2015</v>
      </c>
      <c r="E51" s="34" t="s">
        <v>112</v>
      </c>
      <c r="F51" s="34" t="s">
        <v>56</v>
      </c>
      <c r="G51" s="34" t="s">
        <v>509</v>
      </c>
      <c r="H51" s="5">
        <v>1000000</v>
      </c>
    </row>
    <row r="52" spans="2:11" x14ac:dyDescent="0.3">
      <c r="B52" s="33" t="s">
        <v>53</v>
      </c>
      <c r="C52" s="34" t="s">
        <v>54</v>
      </c>
      <c r="D52" s="34">
        <v>2015</v>
      </c>
      <c r="E52" s="34" t="s">
        <v>55</v>
      </c>
      <c r="F52" s="34" t="s">
        <v>56</v>
      </c>
      <c r="G52" s="34" t="s">
        <v>509</v>
      </c>
      <c r="H52" s="5">
        <v>1000000</v>
      </c>
    </row>
    <row r="53" spans="2:11" x14ac:dyDescent="0.3">
      <c r="B53" s="33" t="s">
        <v>53</v>
      </c>
      <c r="C53" s="34" t="s">
        <v>54</v>
      </c>
      <c r="D53" s="34">
        <v>2015</v>
      </c>
      <c r="E53" s="34" t="s">
        <v>57</v>
      </c>
      <c r="F53" s="34" t="s">
        <v>56</v>
      </c>
      <c r="G53" s="34" t="s">
        <v>509</v>
      </c>
      <c r="H53" s="5">
        <v>2000000</v>
      </c>
    </row>
    <row r="54" spans="2:11" x14ac:dyDescent="0.3">
      <c r="B54" s="33" t="s">
        <v>53</v>
      </c>
      <c r="C54" s="34" t="s">
        <v>54</v>
      </c>
      <c r="D54" s="34">
        <v>2015</v>
      </c>
      <c r="E54" s="34" t="s">
        <v>43</v>
      </c>
      <c r="F54" s="34" t="s">
        <v>56</v>
      </c>
      <c r="G54" s="34" t="s">
        <v>509</v>
      </c>
      <c r="H54" s="5">
        <v>1000000</v>
      </c>
    </row>
    <row r="55" spans="2:11" x14ac:dyDescent="0.3">
      <c r="B55" s="33" t="s">
        <v>53</v>
      </c>
      <c r="C55" s="34" t="s">
        <v>54</v>
      </c>
      <c r="D55" s="34">
        <v>2015</v>
      </c>
      <c r="E55" s="34" t="s">
        <v>58</v>
      </c>
      <c r="F55" s="34" t="s">
        <v>56</v>
      </c>
      <c r="G55" s="34" t="s">
        <v>509</v>
      </c>
      <c r="H55" s="5">
        <v>1000000</v>
      </c>
    </row>
    <row r="56" spans="2:11" x14ac:dyDescent="0.3">
      <c r="B56" s="33" t="s">
        <v>99</v>
      </c>
      <c r="C56" s="34" t="s">
        <v>100</v>
      </c>
      <c r="D56" s="34">
        <v>2015</v>
      </c>
      <c r="E56" s="34" t="s">
        <v>75</v>
      </c>
      <c r="F56" s="34" t="s">
        <v>56</v>
      </c>
      <c r="G56" s="34" t="s">
        <v>509</v>
      </c>
      <c r="H56" s="5">
        <v>2000000</v>
      </c>
    </row>
    <row r="57" spans="2:11" x14ac:dyDescent="0.3">
      <c r="B57" s="33" t="s">
        <v>99</v>
      </c>
      <c r="C57" s="34" t="s">
        <v>100</v>
      </c>
      <c r="D57" s="34">
        <v>2015</v>
      </c>
      <c r="E57" s="34" t="s">
        <v>72</v>
      </c>
      <c r="F57" s="34" t="s">
        <v>56</v>
      </c>
      <c r="G57" s="34" t="s">
        <v>509</v>
      </c>
      <c r="H57" s="5">
        <v>1000000</v>
      </c>
    </row>
    <row r="58" spans="2:11" x14ac:dyDescent="0.3">
      <c r="B58" s="33" t="s">
        <v>97</v>
      </c>
      <c r="C58" s="34" t="s">
        <v>98</v>
      </c>
      <c r="D58" s="34">
        <v>2015</v>
      </c>
      <c r="E58" s="34" t="s">
        <v>72</v>
      </c>
      <c r="F58" s="34" t="s">
        <v>56</v>
      </c>
      <c r="G58" s="34" t="s">
        <v>509</v>
      </c>
      <c r="H58" s="5">
        <v>1000000</v>
      </c>
    </row>
    <row r="59" spans="2:11" x14ac:dyDescent="0.3">
      <c r="B59" s="33" t="s">
        <v>97</v>
      </c>
      <c r="C59" s="34" t="s">
        <v>98</v>
      </c>
      <c r="D59" s="34">
        <v>2015</v>
      </c>
      <c r="E59" s="34" t="s">
        <v>75</v>
      </c>
      <c r="F59" s="34" t="s">
        <v>56</v>
      </c>
      <c r="G59" s="34" t="s">
        <v>509</v>
      </c>
      <c r="H59" s="5">
        <v>2000000</v>
      </c>
    </row>
    <row r="60" spans="2:11" x14ac:dyDescent="0.3">
      <c r="B60" s="33" t="s">
        <v>101</v>
      </c>
      <c r="C60" s="34" t="s">
        <v>102</v>
      </c>
      <c r="D60" s="34">
        <v>2015</v>
      </c>
      <c r="E60" s="34" t="s">
        <v>72</v>
      </c>
      <c r="F60" s="34" t="s">
        <v>56</v>
      </c>
      <c r="G60" s="34" t="s">
        <v>509</v>
      </c>
      <c r="H60" s="5">
        <v>1000000</v>
      </c>
    </row>
    <row r="61" spans="2:11" x14ac:dyDescent="0.3">
      <c r="B61" s="33" t="s">
        <v>89</v>
      </c>
      <c r="C61" s="34" t="s">
        <v>90</v>
      </c>
      <c r="D61" s="34">
        <v>2015</v>
      </c>
      <c r="E61" s="34" t="s">
        <v>63</v>
      </c>
      <c r="F61" s="34" t="s">
        <v>56</v>
      </c>
      <c r="G61" s="34" t="s">
        <v>509</v>
      </c>
      <c r="H61" s="5">
        <v>1000000</v>
      </c>
    </row>
    <row r="62" spans="2:11" x14ac:dyDescent="0.3">
      <c r="B62" s="33" t="s">
        <v>89</v>
      </c>
      <c r="C62" s="34" t="s">
        <v>90</v>
      </c>
      <c r="D62" s="34">
        <v>2015</v>
      </c>
      <c r="E62" s="34" t="s">
        <v>91</v>
      </c>
      <c r="F62" s="34" t="s">
        <v>56</v>
      </c>
      <c r="G62" s="34" t="s">
        <v>509</v>
      </c>
      <c r="H62" s="5">
        <v>1000000</v>
      </c>
    </row>
    <row r="63" spans="2:11" x14ac:dyDescent="0.3">
      <c r="B63" s="33" t="s">
        <v>89</v>
      </c>
      <c r="C63" s="34" t="s">
        <v>90</v>
      </c>
      <c r="D63" s="34">
        <v>2015</v>
      </c>
      <c r="E63" s="34" t="s">
        <v>92</v>
      </c>
      <c r="F63" s="34" t="s">
        <v>56</v>
      </c>
      <c r="G63" s="34" t="s">
        <v>509</v>
      </c>
      <c r="H63" s="5">
        <v>1000000</v>
      </c>
      <c r="I63" s="30"/>
      <c r="J63" s="31"/>
      <c r="K63" s="30"/>
    </row>
    <row r="64" spans="2:11" x14ac:dyDescent="0.3">
      <c r="B64" s="33" t="s">
        <v>369</v>
      </c>
      <c r="C64" s="34" t="s">
        <v>370</v>
      </c>
      <c r="D64" s="34">
        <v>2015</v>
      </c>
      <c r="E64" s="34" t="s">
        <v>26</v>
      </c>
      <c r="F64" s="34" t="s">
        <v>56</v>
      </c>
      <c r="G64" s="34" t="s">
        <v>509</v>
      </c>
      <c r="H64" s="5">
        <v>1000000</v>
      </c>
      <c r="I64" s="30"/>
      <c r="J64" s="31"/>
      <c r="K64" s="30"/>
    </row>
    <row r="65" spans="2:8" x14ac:dyDescent="0.3">
      <c r="B65" s="33" t="s">
        <v>369</v>
      </c>
      <c r="C65" s="34" t="s">
        <v>370</v>
      </c>
      <c r="D65" s="34">
        <v>2015</v>
      </c>
      <c r="E65" s="34" t="s">
        <v>371</v>
      </c>
      <c r="F65" s="34" t="s">
        <v>56</v>
      </c>
      <c r="G65" s="34" t="s">
        <v>509</v>
      </c>
      <c r="H65" s="5">
        <v>1000000</v>
      </c>
    </row>
    <row r="66" spans="2:8" x14ac:dyDescent="0.3">
      <c r="B66" s="33" t="s">
        <v>369</v>
      </c>
      <c r="C66" s="34" t="s">
        <v>370</v>
      </c>
      <c r="D66" s="34">
        <v>2015</v>
      </c>
      <c r="E66" s="34" t="s">
        <v>22</v>
      </c>
      <c r="F66" s="34" t="s">
        <v>56</v>
      </c>
      <c r="G66" s="34" t="s">
        <v>509</v>
      </c>
      <c r="H66" s="5">
        <v>1000000</v>
      </c>
    </row>
    <row r="67" spans="2:8" x14ac:dyDescent="0.3">
      <c r="B67" s="33" t="s">
        <v>369</v>
      </c>
      <c r="C67" s="34" t="s">
        <v>370</v>
      </c>
      <c r="D67" s="34">
        <v>2015</v>
      </c>
      <c r="E67" s="34" t="s">
        <v>372</v>
      </c>
      <c r="F67" s="34" t="s">
        <v>56</v>
      </c>
      <c r="G67" s="34" t="s">
        <v>509</v>
      </c>
      <c r="H67" s="5">
        <v>1000000</v>
      </c>
    </row>
    <row r="68" spans="2:8" x14ac:dyDescent="0.3">
      <c r="B68" s="33" t="s">
        <v>369</v>
      </c>
      <c r="C68" s="34" t="s">
        <v>370</v>
      </c>
      <c r="D68" s="34">
        <v>2015</v>
      </c>
      <c r="E68" s="34" t="s">
        <v>373</v>
      </c>
      <c r="F68" s="34" t="s">
        <v>56</v>
      </c>
      <c r="G68" s="34" t="s">
        <v>509</v>
      </c>
      <c r="H68" s="5">
        <v>1000000</v>
      </c>
    </row>
    <row r="69" spans="2:8" x14ac:dyDescent="0.3">
      <c r="B69" s="33" t="s">
        <v>369</v>
      </c>
      <c r="C69" s="34" t="s">
        <v>370</v>
      </c>
      <c r="D69" s="34">
        <v>2015</v>
      </c>
      <c r="E69" s="34" t="s">
        <v>374</v>
      </c>
      <c r="F69" s="34" t="s">
        <v>56</v>
      </c>
      <c r="G69" s="34" t="s">
        <v>509</v>
      </c>
      <c r="H69" s="5">
        <v>1000000</v>
      </c>
    </row>
    <row r="70" spans="2:8" x14ac:dyDescent="0.3">
      <c r="B70" s="33" t="s">
        <v>369</v>
      </c>
      <c r="C70" s="34" t="s">
        <v>370</v>
      </c>
      <c r="D70" s="34">
        <v>2015</v>
      </c>
      <c r="E70" s="34" t="s">
        <v>375</v>
      </c>
      <c r="F70" s="34" t="s">
        <v>56</v>
      </c>
      <c r="G70" s="34" t="s">
        <v>509</v>
      </c>
      <c r="H70" s="5">
        <v>1000000</v>
      </c>
    </row>
    <row r="71" spans="2:8" x14ac:dyDescent="0.3">
      <c r="B71" s="33" t="s">
        <v>369</v>
      </c>
      <c r="C71" s="34" t="s">
        <v>370</v>
      </c>
      <c r="D71" s="34">
        <v>2015</v>
      </c>
      <c r="E71" s="34" t="s">
        <v>376</v>
      </c>
      <c r="F71" s="34" t="s">
        <v>56</v>
      </c>
      <c r="G71" s="34" t="s">
        <v>509</v>
      </c>
      <c r="H71" s="5">
        <v>1000000</v>
      </c>
    </row>
    <row r="72" spans="2:8" x14ac:dyDescent="0.3">
      <c r="B72" s="33" t="s">
        <v>167</v>
      </c>
      <c r="C72" s="34" t="s">
        <v>168</v>
      </c>
      <c r="D72" s="34">
        <v>2015</v>
      </c>
      <c r="E72" s="34" t="s">
        <v>22</v>
      </c>
      <c r="F72" s="34" t="s">
        <v>56</v>
      </c>
      <c r="G72" s="34" t="s">
        <v>509</v>
      </c>
      <c r="H72" s="5">
        <v>2000000</v>
      </c>
    </row>
    <row r="73" spans="2:8" x14ac:dyDescent="0.3">
      <c r="B73" s="33" t="s">
        <v>167</v>
      </c>
      <c r="C73" s="34" t="s">
        <v>168</v>
      </c>
      <c r="D73" s="34">
        <v>2015</v>
      </c>
      <c r="E73" s="34" t="s">
        <v>139</v>
      </c>
      <c r="F73" s="34" t="s">
        <v>56</v>
      </c>
      <c r="G73" s="34" t="s">
        <v>509</v>
      </c>
      <c r="H73" s="5">
        <v>1000000</v>
      </c>
    </row>
    <row r="74" spans="2:8" x14ac:dyDescent="0.3">
      <c r="B74" s="33" t="s">
        <v>353</v>
      </c>
      <c r="C74" s="34" t="s">
        <v>354</v>
      </c>
      <c r="D74" s="34">
        <v>2015</v>
      </c>
      <c r="E74" s="34" t="s">
        <v>187</v>
      </c>
      <c r="F74" s="34" t="s">
        <v>348</v>
      </c>
      <c r="G74" s="34" t="s">
        <v>510</v>
      </c>
      <c r="H74" s="5">
        <v>8000000</v>
      </c>
    </row>
    <row r="75" spans="2:8" x14ac:dyDescent="0.3">
      <c r="B75" s="33" t="s">
        <v>351</v>
      </c>
      <c r="C75" s="34" t="s">
        <v>352</v>
      </c>
      <c r="D75" s="34">
        <v>2015</v>
      </c>
      <c r="E75" s="34" t="s">
        <v>187</v>
      </c>
      <c r="F75" s="34" t="s">
        <v>348</v>
      </c>
      <c r="G75" s="34" t="s">
        <v>510</v>
      </c>
      <c r="H75" s="5">
        <v>8000000</v>
      </c>
    </row>
    <row r="76" spans="2:8" x14ac:dyDescent="0.3">
      <c r="B76" s="33" t="s">
        <v>349</v>
      </c>
      <c r="C76" s="34" t="s">
        <v>350</v>
      </c>
      <c r="D76" s="34">
        <v>2015</v>
      </c>
      <c r="E76" s="34" t="s">
        <v>187</v>
      </c>
      <c r="F76" s="34" t="s">
        <v>348</v>
      </c>
      <c r="G76" s="34" t="s">
        <v>510</v>
      </c>
      <c r="H76" s="5">
        <v>15000000</v>
      </c>
    </row>
    <row r="77" spans="2:8" x14ac:dyDescent="0.3">
      <c r="B77" s="33" t="s">
        <v>357</v>
      </c>
      <c r="C77" s="34" t="s">
        <v>358</v>
      </c>
      <c r="D77" s="34">
        <v>2015</v>
      </c>
      <c r="E77" s="34" t="s">
        <v>187</v>
      </c>
      <c r="F77" s="34" t="s">
        <v>348</v>
      </c>
      <c r="G77" s="34" t="s">
        <v>510</v>
      </c>
      <c r="H77" s="5">
        <v>8000000</v>
      </c>
    </row>
    <row r="78" spans="2:8" x14ac:dyDescent="0.3">
      <c r="B78" s="33" t="s">
        <v>355</v>
      </c>
      <c r="C78" s="34" t="s">
        <v>356</v>
      </c>
      <c r="D78" s="34">
        <v>2015</v>
      </c>
      <c r="E78" s="34" t="s">
        <v>116</v>
      </c>
      <c r="F78" s="34" t="s">
        <v>348</v>
      </c>
      <c r="G78" s="34" t="s">
        <v>510</v>
      </c>
      <c r="H78" s="5">
        <v>8000000</v>
      </c>
    </row>
    <row r="79" spans="2:8" x14ac:dyDescent="0.3">
      <c r="B79" s="33" t="s">
        <v>346</v>
      </c>
      <c r="C79" s="34" t="s">
        <v>347</v>
      </c>
      <c r="D79" s="34">
        <v>2015</v>
      </c>
      <c r="E79" s="34" t="s">
        <v>187</v>
      </c>
      <c r="F79" s="34" t="s">
        <v>348</v>
      </c>
      <c r="G79" s="34" t="s">
        <v>510</v>
      </c>
      <c r="H79" s="5">
        <v>15000000</v>
      </c>
    </row>
    <row r="80" spans="2:8" x14ac:dyDescent="0.3">
      <c r="B80" s="33" t="s">
        <v>474</v>
      </c>
      <c r="C80" s="34" t="s">
        <v>474</v>
      </c>
      <c r="D80" s="34">
        <v>2015</v>
      </c>
      <c r="E80" s="34" t="s">
        <v>446</v>
      </c>
      <c r="F80" s="34" t="s">
        <v>348</v>
      </c>
      <c r="G80" s="34" t="s">
        <v>510</v>
      </c>
      <c r="H80" s="5">
        <v>8000000</v>
      </c>
    </row>
    <row r="81" spans="2:8" x14ac:dyDescent="0.3">
      <c r="B81" s="33" t="s">
        <v>475</v>
      </c>
      <c r="C81" s="34" t="s">
        <v>475</v>
      </c>
      <c r="D81" s="34">
        <v>2015</v>
      </c>
      <c r="E81" s="34" t="s">
        <v>447</v>
      </c>
      <c r="F81" s="34" t="s">
        <v>348</v>
      </c>
      <c r="G81" s="34" t="s">
        <v>510</v>
      </c>
      <c r="H81" s="5">
        <v>8000000</v>
      </c>
    </row>
    <row r="82" spans="2:8" x14ac:dyDescent="0.3">
      <c r="B82" s="33" t="s">
        <v>472</v>
      </c>
      <c r="C82" s="34" t="s">
        <v>472</v>
      </c>
      <c r="D82" s="34">
        <v>2015</v>
      </c>
      <c r="E82" s="34" t="s">
        <v>442</v>
      </c>
      <c r="F82" s="34" t="s">
        <v>348</v>
      </c>
      <c r="G82" s="34" t="s">
        <v>510</v>
      </c>
      <c r="H82" s="5">
        <v>8000000</v>
      </c>
    </row>
    <row r="83" spans="2:8" x14ac:dyDescent="0.3">
      <c r="B83" s="33" t="s">
        <v>477</v>
      </c>
      <c r="C83" s="34" t="s">
        <v>477</v>
      </c>
      <c r="D83" s="34">
        <v>2015</v>
      </c>
      <c r="E83" s="34" t="s">
        <v>449</v>
      </c>
      <c r="F83" s="34" t="s">
        <v>348</v>
      </c>
      <c r="G83" s="34" t="s">
        <v>510</v>
      </c>
      <c r="H83" s="5">
        <v>8000000</v>
      </c>
    </row>
    <row r="84" spans="2:8" x14ac:dyDescent="0.3">
      <c r="B84" s="33" t="s">
        <v>478</v>
      </c>
      <c r="C84" s="34" t="s">
        <v>478</v>
      </c>
      <c r="D84" s="34">
        <v>2015</v>
      </c>
      <c r="E84" s="34" t="s">
        <v>450</v>
      </c>
      <c r="F84" s="34" t="s">
        <v>348</v>
      </c>
      <c r="G84" s="34" t="s">
        <v>510</v>
      </c>
      <c r="H84" s="5">
        <v>8000000</v>
      </c>
    </row>
    <row r="85" spans="2:8" x14ac:dyDescent="0.3">
      <c r="B85" s="33" t="s">
        <v>479</v>
      </c>
      <c r="C85" s="34" t="s">
        <v>479</v>
      </c>
      <c r="D85" s="34">
        <v>2015</v>
      </c>
      <c r="E85" s="34" t="s">
        <v>451</v>
      </c>
      <c r="F85" s="34" t="s">
        <v>348</v>
      </c>
      <c r="G85" s="34" t="s">
        <v>510</v>
      </c>
      <c r="H85" s="5">
        <v>8000000</v>
      </c>
    </row>
    <row r="86" spans="2:8" x14ac:dyDescent="0.3">
      <c r="B86" s="33" t="s">
        <v>452</v>
      </c>
      <c r="C86" s="34" t="s">
        <v>452</v>
      </c>
      <c r="D86" s="34">
        <v>2015</v>
      </c>
      <c r="E86" s="34" t="s">
        <v>440</v>
      </c>
      <c r="F86" s="34" t="s">
        <v>348</v>
      </c>
      <c r="G86" s="34" t="s">
        <v>510</v>
      </c>
      <c r="H86" s="5">
        <v>8000000</v>
      </c>
    </row>
    <row r="87" spans="2:8" x14ac:dyDescent="0.3">
      <c r="B87" s="33" t="s">
        <v>480</v>
      </c>
      <c r="C87" s="34" t="s">
        <v>480</v>
      </c>
      <c r="D87" s="34">
        <v>2015</v>
      </c>
      <c r="E87" s="34" t="s">
        <v>445</v>
      </c>
      <c r="F87" s="34" t="s">
        <v>348</v>
      </c>
      <c r="G87" s="34" t="s">
        <v>510</v>
      </c>
      <c r="H87" s="5">
        <v>8000000</v>
      </c>
    </row>
    <row r="88" spans="2:8" x14ac:dyDescent="0.3">
      <c r="B88" s="33" t="s">
        <v>481</v>
      </c>
      <c r="C88" s="34" t="s">
        <v>481</v>
      </c>
      <c r="D88" s="34">
        <v>2015</v>
      </c>
      <c r="E88" s="34" t="s">
        <v>453</v>
      </c>
      <c r="F88" s="34" t="s">
        <v>348</v>
      </c>
      <c r="G88" s="34" t="s">
        <v>510</v>
      </c>
      <c r="H88" s="5">
        <v>8000000</v>
      </c>
    </row>
    <row r="89" spans="2:8" x14ac:dyDescent="0.3">
      <c r="B89" s="33" t="s">
        <v>482</v>
      </c>
      <c r="C89" s="34" t="s">
        <v>482</v>
      </c>
      <c r="D89" s="34">
        <v>2015</v>
      </c>
      <c r="E89" s="34" t="s">
        <v>454</v>
      </c>
      <c r="F89" s="34" t="s">
        <v>348</v>
      </c>
      <c r="G89" s="34" t="s">
        <v>510</v>
      </c>
      <c r="H89" s="5">
        <v>8000000</v>
      </c>
    </row>
    <row r="90" spans="2:8" x14ac:dyDescent="0.3">
      <c r="B90" s="33" t="s">
        <v>455</v>
      </c>
      <c r="C90" s="34" t="s">
        <v>455</v>
      </c>
      <c r="D90" s="34">
        <v>2015</v>
      </c>
      <c r="E90" s="34" t="s">
        <v>443</v>
      </c>
      <c r="F90" s="34" t="s">
        <v>348</v>
      </c>
      <c r="G90" s="34" t="s">
        <v>510</v>
      </c>
      <c r="H90" s="5">
        <v>8000000</v>
      </c>
    </row>
    <row r="91" spans="2:8" x14ac:dyDescent="0.3">
      <c r="B91" s="33" t="s">
        <v>473</v>
      </c>
      <c r="C91" s="34" t="s">
        <v>473</v>
      </c>
      <c r="D91" s="34">
        <v>2015</v>
      </c>
      <c r="E91" s="34" t="s">
        <v>445</v>
      </c>
      <c r="F91" s="34" t="s">
        <v>348</v>
      </c>
      <c r="G91" s="34" t="s">
        <v>510</v>
      </c>
      <c r="H91" s="5">
        <v>8000000</v>
      </c>
    </row>
    <row r="92" spans="2:8" x14ac:dyDescent="0.3">
      <c r="B92" s="33" t="s">
        <v>439</v>
      </c>
      <c r="C92" s="34" t="s">
        <v>439</v>
      </c>
      <c r="D92" s="34">
        <v>2015</v>
      </c>
      <c r="E92" s="34" t="s">
        <v>440</v>
      </c>
      <c r="F92" s="34" t="s">
        <v>348</v>
      </c>
      <c r="G92" s="34" t="s">
        <v>510</v>
      </c>
      <c r="H92" s="5">
        <v>8000000</v>
      </c>
    </row>
    <row r="93" spans="2:8" x14ac:dyDescent="0.3">
      <c r="B93" s="33" t="s">
        <v>444</v>
      </c>
      <c r="C93" s="34" t="s">
        <v>444</v>
      </c>
      <c r="D93" s="34">
        <v>2015</v>
      </c>
      <c r="E93" s="34" t="s">
        <v>440</v>
      </c>
      <c r="F93" s="34" t="s">
        <v>348</v>
      </c>
      <c r="G93" s="34" t="s">
        <v>510</v>
      </c>
      <c r="H93" s="5">
        <v>8000000</v>
      </c>
    </row>
    <row r="94" spans="2:8" x14ac:dyDescent="0.3">
      <c r="B94" s="33" t="s">
        <v>483</v>
      </c>
      <c r="C94" s="34" t="s">
        <v>483</v>
      </c>
      <c r="D94" s="34">
        <v>2015</v>
      </c>
      <c r="E94" s="34" t="s">
        <v>440</v>
      </c>
      <c r="F94" s="34" t="s">
        <v>348</v>
      </c>
      <c r="G94" s="34" t="s">
        <v>510</v>
      </c>
      <c r="H94" s="5">
        <v>8000000</v>
      </c>
    </row>
    <row r="95" spans="2:8" x14ac:dyDescent="0.3">
      <c r="B95" s="33" t="s">
        <v>476</v>
      </c>
      <c r="C95" s="34" t="s">
        <v>476</v>
      </c>
      <c r="D95" s="34">
        <v>2015</v>
      </c>
      <c r="E95" s="34" t="s">
        <v>448</v>
      </c>
      <c r="F95" s="34" t="s">
        <v>348</v>
      </c>
      <c r="G95" s="34" t="s">
        <v>510</v>
      </c>
      <c r="H95" s="5">
        <v>8000000</v>
      </c>
    </row>
    <row r="96" spans="2:8" x14ac:dyDescent="0.3">
      <c r="B96" s="33" t="s">
        <v>124</v>
      </c>
      <c r="C96" s="34" t="s">
        <v>125</v>
      </c>
      <c r="D96" s="34">
        <v>2016</v>
      </c>
      <c r="E96" s="34" t="s">
        <v>135</v>
      </c>
      <c r="F96" s="34" t="s">
        <v>23</v>
      </c>
      <c r="G96" s="34" t="s">
        <v>507</v>
      </c>
      <c r="H96" s="5">
        <v>2000000</v>
      </c>
    </row>
    <row r="97" spans="2:8" x14ac:dyDescent="0.3">
      <c r="B97" s="33" t="s">
        <v>390</v>
      </c>
      <c r="C97" s="34" t="s">
        <v>391</v>
      </c>
      <c r="D97" s="34">
        <v>2016</v>
      </c>
      <c r="E97" s="34" t="s">
        <v>428</v>
      </c>
      <c r="F97" s="34" t="s">
        <v>23</v>
      </c>
      <c r="G97" s="34" t="s">
        <v>507</v>
      </c>
      <c r="H97" s="5">
        <v>1500000</v>
      </c>
    </row>
    <row r="98" spans="2:8" x14ac:dyDescent="0.3">
      <c r="B98" s="33" t="s">
        <v>390</v>
      </c>
      <c r="C98" s="34" t="s">
        <v>391</v>
      </c>
      <c r="D98" s="34">
        <v>2016</v>
      </c>
      <c r="E98" s="34" t="s">
        <v>429</v>
      </c>
      <c r="F98" s="34" t="s">
        <v>23</v>
      </c>
      <c r="G98" s="34" t="s">
        <v>507</v>
      </c>
      <c r="H98" s="5">
        <v>1500000</v>
      </c>
    </row>
    <row r="99" spans="2:8" x14ac:dyDescent="0.3">
      <c r="B99" s="33" t="s">
        <v>390</v>
      </c>
      <c r="C99" s="34" t="s">
        <v>391</v>
      </c>
      <c r="D99" s="34">
        <v>2016</v>
      </c>
      <c r="E99" s="34" t="s">
        <v>430</v>
      </c>
      <c r="F99" s="34" t="s">
        <v>23</v>
      </c>
      <c r="G99" s="34" t="s">
        <v>507</v>
      </c>
      <c r="H99" s="5">
        <v>1500000</v>
      </c>
    </row>
    <row r="100" spans="2:8" x14ac:dyDescent="0.3">
      <c r="B100" s="33" t="s">
        <v>390</v>
      </c>
      <c r="C100" s="34" t="s">
        <v>391</v>
      </c>
      <c r="D100" s="34">
        <v>2016</v>
      </c>
      <c r="E100" s="34" t="s">
        <v>431</v>
      </c>
      <c r="F100" s="34" t="s">
        <v>23</v>
      </c>
      <c r="G100" s="34" t="s">
        <v>507</v>
      </c>
      <c r="H100" s="5">
        <v>1500000</v>
      </c>
    </row>
    <row r="101" spans="2:8" x14ac:dyDescent="0.3">
      <c r="B101" s="33" t="s">
        <v>390</v>
      </c>
      <c r="C101" s="34" t="s">
        <v>391</v>
      </c>
      <c r="D101" s="34">
        <v>2016</v>
      </c>
      <c r="E101" s="34" t="s">
        <v>433</v>
      </c>
      <c r="F101" s="34" t="s">
        <v>23</v>
      </c>
      <c r="G101" s="34" t="s">
        <v>507</v>
      </c>
      <c r="H101" s="5">
        <v>2000000</v>
      </c>
    </row>
    <row r="102" spans="2:8" x14ac:dyDescent="0.3">
      <c r="B102" s="33" t="s">
        <v>390</v>
      </c>
      <c r="C102" s="34" t="s">
        <v>391</v>
      </c>
      <c r="D102" s="34">
        <v>2016</v>
      </c>
      <c r="E102" s="34" t="s">
        <v>434</v>
      </c>
      <c r="F102" s="34" t="s">
        <v>23</v>
      </c>
      <c r="G102" s="34" t="s">
        <v>507</v>
      </c>
      <c r="H102" s="5">
        <v>2000000</v>
      </c>
    </row>
    <row r="103" spans="2:8" x14ac:dyDescent="0.3">
      <c r="B103" s="33" t="s">
        <v>124</v>
      </c>
      <c r="C103" s="34" t="s">
        <v>125</v>
      </c>
      <c r="D103" s="34">
        <v>2016</v>
      </c>
      <c r="E103" s="34" t="s">
        <v>126</v>
      </c>
      <c r="F103" s="34" t="s">
        <v>19</v>
      </c>
      <c r="G103" s="34" t="s">
        <v>509</v>
      </c>
      <c r="H103" s="5">
        <v>1000000</v>
      </c>
    </row>
    <row r="104" spans="2:8" x14ac:dyDescent="0.3">
      <c r="B104" s="33" t="s">
        <v>124</v>
      </c>
      <c r="C104" s="34" t="s">
        <v>125</v>
      </c>
      <c r="D104" s="34">
        <v>2016</v>
      </c>
      <c r="E104" s="34" t="s">
        <v>127</v>
      </c>
      <c r="F104" s="34" t="s">
        <v>19</v>
      </c>
      <c r="G104" s="34" t="s">
        <v>509</v>
      </c>
      <c r="H104" s="5">
        <v>1000000</v>
      </c>
    </row>
    <row r="105" spans="2:8" x14ac:dyDescent="0.3">
      <c r="B105" s="33" t="s">
        <v>124</v>
      </c>
      <c r="C105" s="34" t="s">
        <v>125</v>
      </c>
      <c r="D105" s="34">
        <v>2016</v>
      </c>
      <c r="E105" s="34" t="s">
        <v>128</v>
      </c>
      <c r="F105" s="34" t="s">
        <v>19</v>
      </c>
      <c r="G105" s="34" t="s">
        <v>509</v>
      </c>
      <c r="H105" s="5">
        <v>1000000</v>
      </c>
    </row>
    <row r="106" spans="2:8" x14ac:dyDescent="0.3">
      <c r="B106" s="33" t="s">
        <v>124</v>
      </c>
      <c r="C106" s="34" t="s">
        <v>125</v>
      </c>
      <c r="D106" s="34">
        <v>2016</v>
      </c>
      <c r="E106" s="34" t="s">
        <v>129</v>
      </c>
      <c r="F106" s="34" t="s">
        <v>19</v>
      </c>
      <c r="G106" s="34" t="s">
        <v>509</v>
      </c>
      <c r="H106" s="5">
        <v>2000000</v>
      </c>
    </row>
    <row r="107" spans="2:8" x14ac:dyDescent="0.3">
      <c r="B107" s="33" t="s">
        <v>124</v>
      </c>
      <c r="C107" s="34" t="s">
        <v>125</v>
      </c>
      <c r="D107" s="34">
        <v>2016</v>
      </c>
      <c r="E107" s="34" t="s">
        <v>130</v>
      </c>
      <c r="F107" s="34" t="s">
        <v>19</v>
      </c>
      <c r="G107" s="34" t="s">
        <v>509</v>
      </c>
      <c r="H107" s="5">
        <v>1000000</v>
      </c>
    </row>
    <row r="108" spans="2:8" x14ac:dyDescent="0.3">
      <c r="B108" s="33" t="s">
        <v>124</v>
      </c>
      <c r="C108" s="34" t="s">
        <v>125</v>
      </c>
      <c r="D108" s="34">
        <v>2016</v>
      </c>
      <c r="E108" s="34" t="s">
        <v>131</v>
      </c>
      <c r="F108" s="34" t="s">
        <v>19</v>
      </c>
      <c r="G108" s="34" t="s">
        <v>509</v>
      </c>
      <c r="H108" s="5">
        <v>1000000</v>
      </c>
    </row>
    <row r="109" spans="2:8" x14ac:dyDescent="0.3">
      <c r="B109" s="33" t="s">
        <v>124</v>
      </c>
      <c r="C109" s="34" t="s">
        <v>125</v>
      </c>
      <c r="D109" s="34">
        <v>2016</v>
      </c>
      <c r="E109" s="34" t="s">
        <v>132</v>
      </c>
      <c r="F109" s="34" t="s">
        <v>19</v>
      </c>
      <c r="G109" s="34" t="s">
        <v>509</v>
      </c>
      <c r="H109" s="5">
        <v>1000000</v>
      </c>
    </row>
    <row r="110" spans="2:8" x14ac:dyDescent="0.3">
      <c r="B110" s="33" t="s">
        <v>124</v>
      </c>
      <c r="C110" s="34" t="s">
        <v>125</v>
      </c>
      <c r="D110" s="34">
        <v>2016</v>
      </c>
      <c r="E110" s="34" t="s">
        <v>133</v>
      </c>
      <c r="F110" s="34" t="s">
        <v>19</v>
      </c>
      <c r="G110" s="34" t="s">
        <v>509</v>
      </c>
      <c r="H110" s="5">
        <v>1000000</v>
      </c>
    </row>
    <row r="111" spans="2:8" x14ac:dyDescent="0.3">
      <c r="B111" s="33" t="s">
        <v>124</v>
      </c>
      <c r="C111" s="34" t="s">
        <v>125</v>
      </c>
      <c r="D111" s="34">
        <v>2016</v>
      </c>
      <c r="E111" s="34" t="s">
        <v>134</v>
      </c>
      <c r="F111" s="34" t="s">
        <v>19</v>
      </c>
      <c r="G111" s="34" t="s">
        <v>509</v>
      </c>
      <c r="H111" s="5">
        <v>1000000</v>
      </c>
    </row>
    <row r="112" spans="2:8" x14ac:dyDescent="0.3">
      <c r="B112" s="33" t="s">
        <v>390</v>
      </c>
      <c r="C112" s="34" t="s">
        <v>391</v>
      </c>
      <c r="D112" s="34">
        <v>2016</v>
      </c>
      <c r="E112" s="34" t="s">
        <v>392</v>
      </c>
      <c r="F112" s="34" t="s">
        <v>19</v>
      </c>
      <c r="G112" s="34" t="s">
        <v>509</v>
      </c>
      <c r="H112" s="5">
        <v>2000000</v>
      </c>
    </row>
    <row r="113" spans="2:8" x14ac:dyDescent="0.3">
      <c r="B113" s="33" t="s">
        <v>390</v>
      </c>
      <c r="C113" s="34" t="s">
        <v>391</v>
      </c>
      <c r="D113" s="34">
        <v>2016</v>
      </c>
      <c r="E113" s="34" t="s">
        <v>393</v>
      </c>
      <c r="F113" s="34" t="s">
        <v>19</v>
      </c>
      <c r="G113" s="34" t="s">
        <v>509</v>
      </c>
      <c r="H113" s="5">
        <v>2000000</v>
      </c>
    </row>
    <row r="114" spans="2:8" x14ac:dyDescent="0.3">
      <c r="B114" s="33" t="s">
        <v>390</v>
      </c>
      <c r="C114" s="34" t="s">
        <v>391</v>
      </c>
      <c r="D114" s="34">
        <v>2016</v>
      </c>
      <c r="E114" s="34" t="s">
        <v>394</v>
      </c>
      <c r="F114" s="34" t="s">
        <v>19</v>
      </c>
      <c r="G114" s="34" t="s">
        <v>509</v>
      </c>
      <c r="H114" s="5">
        <v>1500000</v>
      </c>
    </row>
    <row r="115" spans="2:8" x14ac:dyDescent="0.3">
      <c r="B115" s="33" t="s">
        <v>390</v>
      </c>
      <c r="C115" s="34" t="s">
        <v>391</v>
      </c>
      <c r="D115" s="34">
        <v>2016</v>
      </c>
      <c r="E115" s="34" t="s">
        <v>395</v>
      </c>
      <c r="F115" s="34" t="s">
        <v>19</v>
      </c>
      <c r="G115" s="34" t="s">
        <v>509</v>
      </c>
      <c r="H115" s="5">
        <v>1500000</v>
      </c>
    </row>
    <row r="116" spans="2:8" x14ac:dyDescent="0.3">
      <c r="B116" s="33" t="s">
        <v>390</v>
      </c>
      <c r="C116" s="34" t="s">
        <v>391</v>
      </c>
      <c r="D116" s="34">
        <v>2016</v>
      </c>
      <c r="E116" s="34" t="s">
        <v>396</v>
      </c>
      <c r="F116" s="34" t="s">
        <v>19</v>
      </c>
      <c r="G116" s="34" t="s">
        <v>509</v>
      </c>
      <c r="H116" s="5">
        <v>2000000</v>
      </c>
    </row>
    <row r="117" spans="2:8" x14ac:dyDescent="0.3">
      <c r="B117" s="33" t="s">
        <v>390</v>
      </c>
      <c r="C117" s="34" t="s">
        <v>391</v>
      </c>
      <c r="D117" s="34">
        <v>2016</v>
      </c>
      <c r="E117" s="34" t="s">
        <v>397</v>
      </c>
      <c r="F117" s="34" t="s">
        <v>19</v>
      </c>
      <c r="G117" s="34" t="s">
        <v>509</v>
      </c>
      <c r="H117" s="5">
        <v>1500000</v>
      </c>
    </row>
    <row r="118" spans="2:8" x14ac:dyDescent="0.3">
      <c r="B118" s="33" t="s">
        <v>390</v>
      </c>
      <c r="C118" s="34" t="s">
        <v>391</v>
      </c>
      <c r="D118" s="34">
        <v>2016</v>
      </c>
      <c r="E118" s="34" t="s">
        <v>398</v>
      </c>
      <c r="F118" s="34" t="s">
        <v>19</v>
      </c>
      <c r="G118" s="34" t="s">
        <v>509</v>
      </c>
      <c r="H118" s="5">
        <v>1500000</v>
      </c>
    </row>
    <row r="119" spans="2:8" x14ac:dyDescent="0.3">
      <c r="B119" s="33" t="s">
        <v>390</v>
      </c>
      <c r="C119" s="34" t="s">
        <v>391</v>
      </c>
      <c r="D119" s="34">
        <v>2016</v>
      </c>
      <c r="E119" s="34" t="s">
        <v>399</v>
      </c>
      <c r="F119" s="34" t="s">
        <v>19</v>
      </c>
      <c r="G119" s="34" t="s">
        <v>509</v>
      </c>
      <c r="H119" s="5">
        <v>1500000</v>
      </c>
    </row>
    <row r="120" spans="2:8" x14ac:dyDescent="0.3">
      <c r="B120" s="33" t="s">
        <v>390</v>
      </c>
      <c r="C120" s="34" t="s">
        <v>391</v>
      </c>
      <c r="D120" s="34">
        <v>2016</v>
      </c>
      <c r="E120" s="34" t="s">
        <v>400</v>
      </c>
      <c r="F120" s="34" t="s">
        <v>19</v>
      </c>
      <c r="G120" s="34" t="s">
        <v>509</v>
      </c>
      <c r="H120" s="5">
        <v>1500000</v>
      </c>
    </row>
    <row r="121" spans="2:8" x14ac:dyDescent="0.3">
      <c r="B121" s="33" t="s">
        <v>390</v>
      </c>
      <c r="C121" s="34" t="s">
        <v>391</v>
      </c>
      <c r="D121" s="34">
        <v>2016</v>
      </c>
      <c r="E121" s="34" t="s">
        <v>401</v>
      </c>
      <c r="F121" s="34" t="s">
        <v>19</v>
      </c>
      <c r="G121" s="34" t="s">
        <v>509</v>
      </c>
      <c r="H121" s="5">
        <v>1500000</v>
      </c>
    </row>
    <row r="122" spans="2:8" x14ac:dyDescent="0.3">
      <c r="B122" s="33" t="s">
        <v>390</v>
      </c>
      <c r="C122" s="34" t="s">
        <v>391</v>
      </c>
      <c r="D122" s="34">
        <v>2016</v>
      </c>
      <c r="E122" s="34" t="s">
        <v>402</v>
      </c>
      <c r="F122" s="34" t="s">
        <v>19</v>
      </c>
      <c r="G122" s="34" t="s">
        <v>509</v>
      </c>
      <c r="H122" s="5">
        <v>1500000</v>
      </c>
    </row>
    <row r="123" spans="2:8" x14ac:dyDescent="0.3">
      <c r="B123" s="33" t="s">
        <v>390</v>
      </c>
      <c r="C123" s="34" t="s">
        <v>391</v>
      </c>
      <c r="D123" s="34">
        <v>2016</v>
      </c>
      <c r="E123" s="34" t="s">
        <v>403</v>
      </c>
      <c r="F123" s="34" t="s">
        <v>19</v>
      </c>
      <c r="G123" s="34" t="s">
        <v>509</v>
      </c>
      <c r="H123" s="5">
        <v>1500000</v>
      </c>
    </row>
    <row r="124" spans="2:8" x14ac:dyDescent="0.3">
      <c r="B124" s="33" t="s">
        <v>390</v>
      </c>
      <c r="C124" s="34" t="s">
        <v>391</v>
      </c>
      <c r="D124" s="34">
        <v>2016</v>
      </c>
      <c r="E124" s="34" t="s">
        <v>404</v>
      </c>
      <c r="F124" s="34" t="s">
        <v>19</v>
      </c>
      <c r="G124" s="34" t="s">
        <v>509</v>
      </c>
      <c r="H124" s="5">
        <v>1500000</v>
      </c>
    </row>
    <row r="125" spans="2:8" x14ac:dyDescent="0.3">
      <c r="B125" s="33" t="s">
        <v>390</v>
      </c>
      <c r="C125" s="34" t="s">
        <v>391</v>
      </c>
      <c r="D125" s="34">
        <v>2016</v>
      </c>
      <c r="E125" s="34" t="s">
        <v>405</v>
      </c>
      <c r="F125" s="34" t="s">
        <v>19</v>
      </c>
      <c r="G125" s="34" t="s">
        <v>509</v>
      </c>
      <c r="H125" s="5">
        <v>1500000</v>
      </c>
    </row>
    <row r="126" spans="2:8" x14ac:dyDescent="0.3">
      <c r="B126" s="33" t="s">
        <v>390</v>
      </c>
      <c r="C126" s="34" t="s">
        <v>391</v>
      </c>
      <c r="D126" s="34">
        <v>2016</v>
      </c>
      <c r="E126" s="34" t="s">
        <v>406</v>
      </c>
      <c r="F126" s="34" t="s">
        <v>19</v>
      </c>
      <c r="G126" s="34" t="s">
        <v>509</v>
      </c>
      <c r="H126" s="5">
        <v>2000000</v>
      </c>
    </row>
    <row r="127" spans="2:8" x14ac:dyDescent="0.3">
      <c r="B127" s="33" t="s">
        <v>390</v>
      </c>
      <c r="C127" s="34" t="s">
        <v>391</v>
      </c>
      <c r="D127" s="34">
        <v>2016</v>
      </c>
      <c r="E127" s="34" t="s">
        <v>407</v>
      </c>
      <c r="F127" s="34" t="s">
        <v>19</v>
      </c>
      <c r="G127" s="34" t="s">
        <v>509</v>
      </c>
      <c r="H127" s="5">
        <v>2000000</v>
      </c>
    </row>
    <row r="128" spans="2:8" x14ac:dyDescent="0.3">
      <c r="B128" s="33" t="s">
        <v>390</v>
      </c>
      <c r="C128" s="34" t="s">
        <v>391</v>
      </c>
      <c r="D128" s="34">
        <v>2016</v>
      </c>
      <c r="E128" s="34" t="s">
        <v>408</v>
      </c>
      <c r="F128" s="34" t="s">
        <v>19</v>
      </c>
      <c r="G128" s="34" t="s">
        <v>509</v>
      </c>
      <c r="H128" s="5">
        <v>2000000</v>
      </c>
    </row>
    <row r="129" spans="2:8" x14ac:dyDescent="0.3">
      <c r="B129" s="33" t="s">
        <v>390</v>
      </c>
      <c r="C129" s="34" t="s">
        <v>391</v>
      </c>
      <c r="D129" s="34">
        <v>2016</v>
      </c>
      <c r="E129" s="34" t="s">
        <v>409</v>
      </c>
      <c r="F129" s="34" t="s">
        <v>19</v>
      </c>
      <c r="G129" s="34" t="s">
        <v>509</v>
      </c>
      <c r="H129" s="5">
        <v>1500000</v>
      </c>
    </row>
    <row r="130" spans="2:8" x14ac:dyDescent="0.3">
      <c r="B130" s="33" t="s">
        <v>390</v>
      </c>
      <c r="C130" s="34" t="s">
        <v>391</v>
      </c>
      <c r="D130" s="34">
        <v>2016</v>
      </c>
      <c r="E130" s="34" t="s">
        <v>410</v>
      </c>
      <c r="F130" s="34" t="s">
        <v>19</v>
      </c>
      <c r="G130" s="34" t="s">
        <v>509</v>
      </c>
      <c r="H130" s="5">
        <v>1500000</v>
      </c>
    </row>
    <row r="131" spans="2:8" x14ac:dyDescent="0.3">
      <c r="B131" s="33" t="s">
        <v>390</v>
      </c>
      <c r="C131" s="34" t="s">
        <v>391</v>
      </c>
      <c r="D131" s="34">
        <v>2016</v>
      </c>
      <c r="E131" s="34" t="s">
        <v>411</v>
      </c>
      <c r="F131" s="34" t="s">
        <v>19</v>
      </c>
      <c r="G131" s="34" t="s">
        <v>509</v>
      </c>
      <c r="H131" s="5">
        <v>1500000</v>
      </c>
    </row>
    <row r="132" spans="2:8" x14ac:dyDescent="0.3">
      <c r="B132" s="33" t="s">
        <v>390</v>
      </c>
      <c r="C132" s="34" t="s">
        <v>391</v>
      </c>
      <c r="D132" s="34">
        <v>2016</v>
      </c>
      <c r="E132" s="34" t="s">
        <v>412</v>
      </c>
      <c r="F132" s="34" t="s">
        <v>19</v>
      </c>
      <c r="G132" s="34" t="s">
        <v>509</v>
      </c>
      <c r="H132" s="5">
        <v>2000000</v>
      </c>
    </row>
    <row r="133" spans="2:8" x14ac:dyDescent="0.3">
      <c r="B133" s="33" t="s">
        <v>390</v>
      </c>
      <c r="C133" s="34" t="s">
        <v>391</v>
      </c>
      <c r="D133" s="34">
        <v>2016</v>
      </c>
      <c r="E133" s="34" t="s">
        <v>413</v>
      </c>
      <c r="F133" s="34" t="s">
        <v>19</v>
      </c>
      <c r="G133" s="34" t="s">
        <v>509</v>
      </c>
      <c r="H133" s="5">
        <v>1500000</v>
      </c>
    </row>
    <row r="134" spans="2:8" x14ac:dyDescent="0.3">
      <c r="B134" s="33" t="s">
        <v>390</v>
      </c>
      <c r="C134" s="34" t="s">
        <v>391</v>
      </c>
      <c r="D134" s="34">
        <v>2016</v>
      </c>
      <c r="E134" s="34" t="s">
        <v>416</v>
      </c>
      <c r="F134" s="34" t="s">
        <v>19</v>
      </c>
      <c r="G134" s="34" t="s">
        <v>509</v>
      </c>
      <c r="H134" s="5">
        <v>1500000</v>
      </c>
    </row>
    <row r="135" spans="2:8" x14ac:dyDescent="0.3">
      <c r="B135" s="33" t="s">
        <v>390</v>
      </c>
      <c r="C135" s="34" t="s">
        <v>391</v>
      </c>
      <c r="D135" s="34">
        <v>2016</v>
      </c>
      <c r="E135" s="34" t="s">
        <v>417</v>
      </c>
      <c r="F135" s="34" t="s">
        <v>19</v>
      </c>
      <c r="G135" s="34" t="s">
        <v>509</v>
      </c>
      <c r="H135" s="5">
        <v>1500000</v>
      </c>
    </row>
    <row r="136" spans="2:8" x14ac:dyDescent="0.3">
      <c r="B136" s="33" t="s">
        <v>390</v>
      </c>
      <c r="C136" s="34" t="s">
        <v>391</v>
      </c>
      <c r="D136" s="34">
        <v>2016</v>
      </c>
      <c r="E136" s="34" t="s">
        <v>418</v>
      </c>
      <c r="F136" s="34" t="s">
        <v>19</v>
      </c>
      <c r="G136" s="34" t="s">
        <v>509</v>
      </c>
      <c r="H136" s="5">
        <v>1500000</v>
      </c>
    </row>
    <row r="137" spans="2:8" x14ac:dyDescent="0.3">
      <c r="B137" s="33" t="s">
        <v>390</v>
      </c>
      <c r="C137" s="34" t="s">
        <v>391</v>
      </c>
      <c r="D137" s="34">
        <v>2016</v>
      </c>
      <c r="E137" s="34" t="s">
        <v>423</v>
      </c>
      <c r="F137" s="34" t="s">
        <v>19</v>
      </c>
      <c r="G137" s="34" t="s">
        <v>509</v>
      </c>
      <c r="H137" s="5">
        <v>2000000</v>
      </c>
    </row>
    <row r="138" spans="2:8" x14ac:dyDescent="0.3">
      <c r="B138" s="33" t="s">
        <v>390</v>
      </c>
      <c r="C138" s="34" t="s">
        <v>391</v>
      </c>
      <c r="D138" s="34">
        <v>2016</v>
      </c>
      <c r="E138" s="34" t="s">
        <v>424</v>
      </c>
      <c r="F138" s="34" t="s">
        <v>19</v>
      </c>
      <c r="G138" s="34" t="s">
        <v>509</v>
      </c>
      <c r="H138" s="5">
        <v>2000000</v>
      </c>
    </row>
    <row r="139" spans="2:8" x14ac:dyDescent="0.3">
      <c r="B139" s="33" t="s">
        <v>390</v>
      </c>
      <c r="C139" s="34" t="s">
        <v>391</v>
      </c>
      <c r="D139" s="34">
        <v>2016</v>
      </c>
      <c r="E139" s="34" t="s">
        <v>425</v>
      </c>
      <c r="F139" s="34" t="s">
        <v>19</v>
      </c>
      <c r="G139" s="34" t="s">
        <v>509</v>
      </c>
      <c r="H139" s="5">
        <v>1500000</v>
      </c>
    </row>
    <row r="140" spans="2:8" x14ac:dyDescent="0.3">
      <c r="B140" s="33" t="s">
        <v>390</v>
      </c>
      <c r="C140" s="34" t="s">
        <v>391</v>
      </c>
      <c r="D140" s="34">
        <v>2016</v>
      </c>
      <c r="E140" s="34" t="s">
        <v>426</v>
      </c>
      <c r="F140" s="34" t="s">
        <v>19</v>
      </c>
      <c r="G140" s="34" t="s">
        <v>509</v>
      </c>
      <c r="H140" s="5">
        <v>2000000</v>
      </c>
    </row>
    <row r="141" spans="2:8" x14ac:dyDescent="0.3">
      <c r="B141" s="33" t="s">
        <v>390</v>
      </c>
      <c r="C141" s="34" t="s">
        <v>391</v>
      </c>
      <c r="D141" s="34">
        <v>2016</v>
      </c>
      <c r="E141" s="34" t="s">
        <v>427</v>
      </c>
      <c r="F141" s="34" t="s">
        <v>19</v>
      </c>
      <c r="G141" s="34" t="s">
        <v>509</v>
      </c>
      <c r="H141" s="5">
        <v>2000000</v>
      </c>
    </row>
    <row r="142" spans="2:8" x14ac:dyDescent="0.3">
      <c r="B142" s="33" t="s">
        <v>390</v>
      </c>
      <c r="C142" s="34" t="s">
        <v>391</v>
      </c>
      <c r="D142" s="34">
        <v>2016</v>
      </c>
      <c r="E142" s="34" t="s">
        <v>414</v>
      </c>
      <c r="F142" s="34" t="s">
        <v>56</v>
      </c>
      <c r="G142" s="34" t="s">
        <v>509</v>
      </c>
      <c r="H142" s="5">
        <v>2000000</v>
      </c>
    </row>
    <row r="143" spans="2:8" x14ac:dyDescent="0.3">
      <c r="B143" s="33" t="s">
        <v>390</v>
      </c>
      <c r="C143" s="34" t="s">
        <v>391</v>
      </c>
      <c r="D143" s="34">
        <v>2016</v>
      </c>
      <c r="E143" s="34" t="s">
        <v>415</v>
      </c>
      <c r="F143" s="34" t="s">
        <v>56</v>
      </c>
      <c r="G143" s="34" t="s">
        <v>509</v>
      </c>
      <c r="H143" s="5">
        <v>2000000</v>
      </c>
    </row>
    <row r="144" spans="2:8" x14ac:dyDescent="0.3">
      <c r="B144" s="33" t="s">
        <v>390</v>
      </c>
      <c r="C144" s="34" t="s">
        <v>391</v>
      </c>
      <c r="D144" s="34">
        <v>2016</v>
      </c>
      <c r="E144" s="34" t="s">
        <v>419</v>
      </c>
      <c r="F144" s="34" t="s">
        <v>56</v>
      </c>
      <c r="G144" s="34" t="s">
        <v>509</v>
      </c>
      <c r="H144" s="5">
        <v>1500000</v>
      </c>
    </row>
    <row r="145" spans="2:8" x14ac:dyDescent="0.3">
      <c r="B145" s="33" t="s">
        <v>390</v>
      </c>
      <c r="C145" s="34" t="s">
        <v>391</v>
      </c>
      <c r="D145" s="34">
        <v>2016</v>
      </c>
      <c r="E145" s="34" t="s">
        <v>420</v>
      </c>
      <c r="F145" s="34" t="s">
        <v>56</v>
      </c>
      <c r="G145" s="34" t="s">
        <v>509</v>
      </c>
      <c r="H145" s="5">
        <v>1500000</v>
      </c>
    </row>
    <row r="146" spans="2:8" x14ac:dyDescent="0.3">
      <c r="B146" s="33" t="s">
        <v>390</v>
      </c>
      <c r="C146" s="34" t="s">
        <v>391</v>
      </c>
      <c r="D146" s="34">
        <v>2016</v>
      </c>
      <c r="E146" s="34" t="s">
        <v>421</v>
      </c>
      <c r="F146" s="34" t="s">
        <v>56</v>
      </c>
      <c r="G146" s="34" t="s">
        <v>509</v>
      </c>
      <c r="H146" s="5">
        <v>1500000</v>
      </c>
    </row>
    <row r="147" spans="2:8" x14ac:dyDescent="0.3">
      <c r="B147" s="33" t="s">
        <v>390</v>
      </c>
      <c r="C147" s="34" t="s">
        <v>391</v>
      </c>
      <c r="D147" s="34">
        <v>2016</v>
      </c>
      <c r="E147" s="34" t="s">
        <v>422</v>
      </c>
      <c r="F147" s="34" t="s">
        <v>56</v>
      </c>
      <c r="G147" s="34" t="s">
        <v>509</v>
      </c>
      <c r="H147" s="5">
        <v>1500000</v>
      </c>
    </row>
    <row r="148" spans="2:8" x14ac:dyDescent="0.3">
      <c r="B148" s="33" t="s">
        <v>390</v>
      </c>
      <c r="C148" s="34" t="s">
        <v>391</v>
      </c>
      <c r="D148" s="34">
        <v>2016</v>
      </c>
      <c r="E148" s="34" t="s">
        <v>432</v>
      </c>
      <c r="F148" s="34" t="s">
        <v>56</v>
      </c>
      <c r="G148" s="34" t="s">
        <v>509</v>
      </c>
      <c r="H148" s="5">
        <v>2000000</v>
      </c>
    </row>
    <row r="149" spans="2:8" x14ac:dyDescent="0.3">
      <c r="B149" s="33" t="s">
        <v>136</v>
      </c>
      <c r="C149" s="34" t="s">
        <v>138</v>
      </c>
      <c r="D149" s="34">
        <v>2017</v>
      </c>
      <c r="E149" s="34" t="s">
        <v>75</v>
      </c>
      <c r="F149" s="34" t="s">
        <v>23</v>
      </c>
      <c r="G149" s="34" t="s">
        <v>507</v>
      </c>
      <c r="H149" s="5">
        <v>2000000</v>
      </c>
    </row>
    <row r="150" spans="2:8" x14ac:dyDescent="0.3">
      <c r="B150" s="33" t="s">
        <v>136</v>
      </c>
      <c r="C150" s="34" t="s">
        <v>137</v>
      </c>
      <c r="D150" s="34">
        <v>2017</v>
      </c>
      <c r="E150" s="34" t="s">
        <v>75</v>
      </c>
      <c r="F150" s="34" t="s">
        <v>23</v>
      </c>
      <c r="G150" s="34" t="s">
        <v>507</v>
      </c>
      <c r="H150" s="5">
        <v>2000000</v>
      </c>
    </row>
    <row r="151" spans="2:8" x14ac:dyDescent="0.3">
      <c r="B151" s="33" t="s">
        <v>136</v>
      </c>
      <c r="C151" s="34" t="s">
        <v>144</v>
      </c>
      <c r="D151" s="34">
        <v>2017</v>
      </c>
      <c r="E151" s="34" t="s">
        <v>145</v>
      </c>
      <c r="F151" s="34" t="s">
        <v>23</v>
      </c>
      <c r="G151" s="34" t="s">
        <v>507</v>
      </c>
      <c r="H151" s="5">
        <v>2000000</v>
      </c>
    </row>
    <row r="152" spans="2:8" x14ac:dyDescent="0.3">
      <c r="B152" s="33" t="s">
        <v>136</v>
      </c>
      <c r="C152" s="34" t="s">
        <v>141</v>
      </c>
      <c r="D152" s="34">
        <v>2017</v>
      </c>
      <c r="E152" s="34" t="s">
        <v>75</v>
      </c>
      <c r="F152" s="34" t="s">
        <v>23</v>
      </c>
      <c r="G152" s="34" t="s">
        <v>507</v>
      </c>
      <c r="H152" s="5">
        <v>2000000</v>
      </c>
    </row>
    <row r="153" spans="2:8" x14ac:dyDescent="0.3">
      <c r="B153" s="33" t="s">
        <v>136</v>
      </c>
      <c r="C153" s="34" t="s">
        <v>142</v>
      </c>
      <c r="D153" s="34">
        <v>2017</v>
      </c>
      <c r="E153" s="34" t="s">
        <v>75</v>
      </c>
      <c r="F153" s="34" t="s">
        <v>23</v>
      </c>
      <c r="G153" s="34" t="s">
        <v>507</v>
      </c>
      <c r="H153" s="5">
        <v>2000000</v>
      </c>
    </row>
    <row r="154" spans="2:8" x14ac:dyDescent="0.3">
      <c r="B154" s="33" t="s">
        <v>136</v>
      </c>
      <c r="C154" s="34" t="s">
        <v>140</v>
      </c>
      <c r="D154" s="34">
        <v>2017</v>
      </c>
      <c r="E154" s="34" t="s">
        <v>75</v>
      </c>
      <c r="F154" s="34" t="s">
        <v>23</v>
      </c>
      <c r="G154" s="34" t="s">
        <v>507</v>
      </c>
      <c r="H154" s="5">
        <v>2000000</v>
      </c>
    </row>
    <row r="155" spans="2:8" x14ac:dyDescent="0.3">
      <c r="B155" s="33" t="s">
        <v>359</v>
      </c>
      <c r="C155" s="34" t="s">
        <v>360</v>
      </c>
      <c r="D155" s="34">
        <v>2017</v>
      </c>
      <c r="E155" s="34" t="s">
        <v>361</v>
      </c>
      <c r="F155" s="34" t="s">
        <v>19</v>
      </c>
      <c r="G155" s="34" t="s">
        <v>509</v>
      </c>
      <c r="H155" s="5">
        <v>2000000</v>
      </c>
    </row>
    <row r="156" spans="2:8" x14ac:dyDescent="0.3">
      <c r="B156" s="33" t="s">
        <v>359</v>
      </c>
      <c r="C156" s="34" t="s">
        <v>360</v>
      </c>
      <c r="D156" s="34">
        <v>2017</v>
      </c>
      <c r="E156" s="34" t="s">
        <v>362</v>
      </c>
      <c r="F156" s="34" t="s">
        <v>19</v>
      </c>
      <c r="G156" s="34" t="s">
        <v>509</v>
      </c>
      <c r="H156" s="5">
        <v>1000000</v>
      </c>
    </row>
    <row r="157" spans="2:8" x14ac:dyDescent="0.3">
      <c r="B157" s="33" t="s">
        <v>359</v>
      </c>
      <c r="C157" s="34" t="s">
        <v>363</v>
      </c>
      <c r="D157" s="34">
        <v>2017</v>
      </c>
      <c r="E157" s="34" t="s">
        <v>364</v>
      </c>
      <c r="F157" s="34" t="s">
        <v>19</v>
      </c>
      <c r="G157" s="34" t="s">
        <v>509</v>
      </c>
      <c r="H157" s="5">
        <v>1000000</v>
      </c>
    </row>
    <row r="158" spans="2:8" x14ac:dyDescent="0.3">
      <c r="B158" s="33" t="s">
        <v>359</v>
      </c>
      <c r="C158" s="34" t="s">
        <v>363</v>
      </c>
      <c r="D158" s="34">
        <v>2017</v>
      </c>
      <c r="E158" s="34" t="s">
        <v>365</v>
      </c>
      <c r="F158" s="34" t="s">
        <v>19</v>
      </c>
      <c r="G158" s="34" t="s">
        <v>509</v>
      </c>
      <c r="H158" s="5">
        <v>1000000</v>
      </c>
    </row>
    <row r="159" spans="2:8" x14ac:dyDescent="0.3">
      <c r="B159" s="33" t="s">
        <v>359</v>
      </c>
      <c r="C159" s="34" t="s">
        <v>363</v>
      </c>
      <c r="D159" s="34">
        <v>2017</v>
      </c>
      <c r="E159" s="34" t="s">
        <v>66</v>
      </c>
      <c r="F159" s="34" t="s">
        <v>19</v>
      </c>
      <c r="G159" s="34" t="s">
        <v>509</v>
      </c>
      <c r="H159" s="5">
        <v>2000000</v>
      </c>
    </row>
    <row r="160" spans="2:8" x14ac:dyDescent="0.3">
      <c r="B160" s="33" t="s">
        <v>359</v>
      </c>
      <c r="C160" s="34" t="s">
        <v>363</v>
      </c>
      <c r="D160" s="34">
        <v>2017</v>
      </c>
      <c r="E160" s="34" t="s">
        <v>366</v>
      </c>
      <c r="F160" s="34" t="s">
        <v>19</v>
      </c>
      <c r="G160" s="34" t="s">
        <v>509</v>
      </c>
      <c r="H160" s="5">
        <v>1000000</v>
      </c>
    </row>
    <row r="161" spans="2:8" x14ac:dyDescent="0.3">
      <c r="B161" s="33" t="s">
        <v>359</v>
      </c>
      <c r="C161" s="34" t="s">
        <v>367</v>
      </c>
      <c r="D161" s="34">
        <v>2017</v>
      </c>
      <c r="E161" s="34" t="s">
        <v>262</v>
      </c>
      <c r="F161" s="34" t="s">
        <v>19</v>
      </c>
      <c r="G161" s="34" t="s">
        <v>509</v>
      </c>
      <c r="H161" s="5">
        <v>1500000</v>
      </c>
    </row>
    <row r="162" spans="2:8" x14ac:dyDescent="0.3">
      <c r="B162" s="33" t="s">
        <v>359</v>
      </c>
      <c r="C162" s="34" t="s">
        <v>367</v>
      </c>
      <c r="D162" s="34">
        <v>2017</v>
      </c>
      <c r="E162" s="34" t="s">
        <v>57</v>
      </c>
      <c r="F162" s="34" t="s">
        <v>19</v>
      </c>
      <c r="G162" s="34" t="s">
        <v>509</v>
      </c>
      <c r="H162" s="5">
        <v>1500000</v>
      </c>
    </row>
    <row r="163" spans="2:8" x14ac:dyDescent="0.3">
      <c r="B163" s="33" t="s">
        <v>359</v>
      </c>
      <c r="C163" s="34" t="s">
        <v>368</v>
      </c>
      <c r="D163" s="34">
        <v>2017</v>
      </c>
      <c r="E163" s="34" t="s">
        <v>230</v>
      </c>
      <c r="F163" s="34" t="s">
        <v>19</v>
      </c>
      <c r="G163" s="34" t="s">
        <v>509</v>
      </c>
      <c r="H163" s="5">
        <v>2000000</v>
      </c>
    </row>
    <row r="164" spans="2:8" x14ac:dyDescent="0.3">
      <c r="B164" s="33" t="s">
        <v>359</v>
      </c>
      <c r="C164" s="34" t="s">
        <v>368</v>
      </c>
      <c r="D164" s="34">
        <v>2017</v>
      </c>
      <c r="E164" s="34" t="s">
        <v>233</v>
      </c>
      <c r="F164" s="34" t="s">
        <v>19</v>
      </c>
      <c r="G164" s="34" t="s">
        <v>509</v>
      </c>
      <c r="H164" s="5">
        <v>1000000</v>
      </c>
    </row>
    <row r="165" spans="2:8" x14ac:dyDescent="0.3">
      <c r="B165" s="33" t="s">
        <v>136</v>
      </c>
      <c r="C165" s="34" t="s">
        <v>138</v>
      </c>
      <c r="D165" s="34">
        <v>2017</v>
      </c>
      <c r="E165" s="34" t="s">
        <v>139</v>
      </c>
      <c r="F165" s="34" t="s">
        <v>19</v>
      </c>
      <c r="G165" s="34" t="s">
        <v>509</v>
      </c>
      <c r="H165" s="5">
        <v>1000000</v>
      </c>
    </row>
    <row r="166" spans="2:8" x14ac:dyDescent="0.3">
      <c r="B166" s="33" t="s">
        <v>136</v>
      </c>
      <c r="C166" s="34" t="s">
        <v>137</v>
      </c>
      <c r="D166" s="34">
        <v>2017</v>
      </c>
      <c r="E166" s="34" t="s">
        <v>66</v>
      </c>
      <c r="F166" s="34" t="s">
        <v>19</v>
      </c>
      <c r="G166" s="34" t="s">
        <v>509</v>
      </c>
      <c r="H166" s="5">
        <v>1000000</v>
      </c>
    </row>
    <row r="167" spans="2:8" x14ac:dyDescent="0.3">
      <c r="B167" s="33" t="s">
        <v>136</v>
      </c>
      <c r="C167" s="34" t="s">
        <v>144</v>
      </c>
      <c r="D167" s="34">
        <v>2017</v>
      </c>
      <c r="E167" s="34" t="s">
        <v>26</v>
      </c>
      <c r="F167" s="34" t="s">
        <v>19</v>
      </c>
      <c r="G167" s="34" t="s">
        <v>509</v>
      </c>
      <c r="H167" s="5">
        <v>1000000</v>
      </c>
    </row>
    <row r="168" spans="2:8" x14ac:dyDescent="0.3">
      <c r="B168" s="33" t="s">
        <v>136</v>
      </c>
      <c r="C168" s="34" t="s">
        <v>141</v>
      </c>
      <c r="D168" s="34">
        <v>2017</v>
      </c>
      <c r="E168" s="34" t="s">
        <v>139</v>
      </c>
      <c r="F168" s="34" t="s">
        <v>19</v>
      </c>
      <c r="G168" s="34" t="s">
        <v>509</v>
      </c>
      <c r="H168" s="5">
        <v>1000000</v>
      </c>
    </row>
    <row r="169" spans="2:8" x14ac:dyDescent="0.3">
      <c r="B169" s="33" t="s">
        <v>136</v>
      </c>
      <c r="C169" s="34" t="s">
        <v>142</v>
      </c>
      <c r="D169" s="34">
        <v>2017</v>
      </c>
      <c r="E169" s="34" t="s">
        <v>26</v>
      </c>
      <c r="F169" s="34" t="s">
        <v>19</v>
      </c>
      <c r="G169" s="34" t="s">
        <v>509</v>
      </c>
      <c r="H169" s="5">
        <v>1000000</v>
      </c>
    </row>
    <row r="170" spans="2:8" x14ac:dyDescent="0.3">
      <c r="B170" s="33" t="s">
        <v>136</v>
      </c>
      <c r="C170" s="34" t="s">
        <v>143</v>
      </c>
      <c r="D170" s="34">
        <v>2017</v>
      </c>
      <c r="E170" s="34" t="s">
        <v>26</v>
      </c>
      <c r="F170" s="34" t="s">
        <v>19</v>
      </c>
      <c r="G170" s="34" t="s">
        <v>509</v>
      </c>
      <c r="H170" s="5">
        <v>2000000</v>
      </c>
    </row>
    <row r="171" spans="2:8" x14ac:dyDescent="0.3">
      <c r="B171" s="33" t="s">
        <v>136</v>
      </c>
      <c r="C171" s="34" t="s">
        <v>146</v>
      </c>
      <c r="D171" s="34">
        <v>2017</v>
      </c>
      <c r="E171" s="34" t="s">
        <v>139</v>
      </c>
      <c r="F171" s="34" t="s">
        <v>19</v>
      </c>
      <c r="G171" s="34" t="s">
        <v>509</v>
      </c>
      <c r="H171" s="5">
        <v>2000000</v>
      </c>
    </row>
    <row r="172" spans="2:8" x14ac:dyDescent="0.3">
      <c r="B172" s="33" t="s">
        <v>136</v>
      </c>
      <c r="C172" s="34" t="s">
        <v>140</v>
      </c>
      <c r="D172" s="34">
        <v>2017</v>
      </c>
      <c r="E172" s="34" t="s">
        <v>139</v>
      </c>
      <c r="F172" s="34" t="s">
        <v>19</v>
      </c>
      <c r="G172" s="34" t="s">
        <v>509</v>
      </c>
      <c r="H172" s="5">
        <v>1000000</v>
      </c>
    </row>
    <row r="173" spans="2:8" x14ac:dyDescent="0.3">
      <c r="B173" s="33" t="s">
        <v>172</v>
      </c>
      <c r="C173" s="34" t="s">
        <v>173</v>
      </c>
      <c r="D173" s="34">
        <v>2018</v>
      </c>
      <c r="E173" s="34" t="s">
        <v>18</v>
      </c>
      <c r="F173" s="34" t="s">
        <v>27</v>
      </c>
      <c r="G173" s="34" t="s">
        <v>507</v>
      </c>
      <c r="H173" s="5">
        <v>1000000</v>
      </c>
    </row>
    <row r="174" spans="2:8" x14ac:dyDescent="0.3">
      <c r="B174" s="33" t="s">
        <v>172</v>
      </c>
      <c r="C174" s="34" t="s">
        <v>173</v>
      </c>
      <c r="D174" s="34">
        <v>2018</v>
      </c>
      <c r="E174" s="34" t="s">
        <v>15</v>
      </c>
      <c r="F174" s="34" t="s">
        <v>27</v>
      </c>
      <c r="G174" s="34" t="s">
        <v>507</v>
      </c>
      <c r="H174" s="5">
        <v>1000000</v>
      </c>
    </row>
    <row r="175" spans="2:8" x14ac:dyDescent="0.3">
      <c r="B175" s="33" t="s">
        <v>213</v>
      </c>
      <c r="C175" s="34" t="s">
        <v>214</v>
      </c>
      <c r="D175" s="34">
        <v>2018</v>
      </c>
      <c r="E175" s="34" t="s">
        <v>216</v>
      </c>
      <c r="F175" s="34" t="s">
        <v>45</v>
      </c>
      <c r="G175" s="34" t="s">
        <v>507</v>
      </c>
      <c r="H175" s="5">
        <v>1000000</v>
      </c>
    </row>
    <row r="176" spans="2:8" x14ac:dyDescent="0.3">
      <c r="B176" s="33" t="s">
        <v>213</v>
      </c>
      <c r="C176" s="34" t="s">
        <v>214</v>
      </c>
      <c r="D176" s="34">
        <v>2018</v>
      </c>
      <c r="E176" s="34" t="s">
        <v>174</v>
      </c>
      <c r="F176" s="34" t="s">
        <v>45</v>
      </c>
      <c r="G176" s="34" t="s">
        <v>507</v>
      </c>
      <c r="H176" s="5">
        <v>1000000</v>
      </c>
    </row>
    <row r="177" spans="2:8" x14ac:dyDescent="0.3">
      <c r="B177" s="33" t="s">
        <v>221</v>
      </c>
      <c r="C177" s="34" t="s">
        <v>222</v>
      </c>
      <c r="D177" s="34">
        <v>2018</v>
      </c>
      <c r="E177" s="34" t="s">
        <v>224</v>
      </c>
      <c r="F177" s="34" t="s">
        <v>45</v>
      </c>
      <c r="G177" s="34" t="s">
        <v>507</v>
      </c>
      <c r="H177" s="5">
        <v>500000</v>
      </c>
    </row>
    <row r="178" spans="2:8" x14ac:dyDescent="0.3">
      <c r="B178" s="33" t="s">
        <v>221</v>
      </c>
      <c r="C178" s="34" t="s">
        <v>222</v>
      </c>
      <c r="D178" s="34">
        <v>2018</v>
      </c>
      <c r="E178" s="34" t="s">
        <v>67</v>
      </c>
      <c r="F178" s="34" t="s">
        <v>45</v>
      </c>
      <c r="G178" s="34" t="s">
        <v>507</v>
      </c>
      <c r="H178" s="5">
        <v>500000</v>
      </c>
    </row>
    <row r="179" spans="2:8" x14ac:dyDescent="0.3">
      <c r="B179" s="33" t="s">
        <v>221</v>
      </c>
      <c r="C179" s="34" t="s">
        <v>222</v>
      </c>
      <c r="D179" s="34">
        <v>2018</v>
      </c>
      <c r="E179" s="34" t="s">
        <v>225</v>
      </c>
      <c r="F179" s="34" t="s">
        <v>45</v>
      </c>
      <c r="G179" s="34" t="s">
        <v>507</v>
      </c>
      <c r="H179" s="5">
        <v>500000</v>
      </c>
    </row>
    <row r="180" spans="2:8" x14ac:dyDescent="0.3">
      <c r="B180" s="33" t="s">
        <v>221</v>
      </c>
      <c r="C180" s="34" t="s">
        <v>222</v>
      </c>
      <c r="D180" s="34">
        <v>2018</v>
      </c>
      <c r="E180" s="34" t="s">
        <v>226</v>
      </c>
      <c r="F180" s="34" t="s">
        <v>45</v>
      </c>
      <c r="G180" s="34" t="s">
        <v>507</v>
      </c>
      <c r="H180" s="5">
        <v>500000</v>
      </c>
    </row>
    <row r="181" spans="2:8" x14ac:dyDescent="0.3">
      <c r="B181" s="33" t="s">
        <v>228</v>
      </c>
      <c r="C181" s="34" t="s">
        <v>229</v>
      </c>
      <c r="D181" s="34">
        <v>2018</v>
      </c>
      <c r="E181" s="34" t="s">
        <v>231</v>
      </c>
      <c r="F181" s="34" t="s">
        <v>45</v>
      </c>
      <c r="G181" s="34" t="s">
        <v>507</v>
      </c>
      <c r="H181" s="5">
        <v>500000</v>
      </c>
    </row>
    <row r="182" spans="2:8" x14ac:dyDescent="0.3">
      <c r="B182" s="33" t="s">
        <v>228</v>
      </c>
      <c r="C182" s="34" t="s">
        <v>229</v>
      </c>
      <c r="D182" s="34">
        <v>2018</v>
      </c>
      <c r="E182" s="34" t="s">
        <v>232</v>
      </c>
      <c r="F182" s="34" t="s">
        <v>45</v>
      </c>
      <c r="G182" s="34" t="s">
        <v>507</v>
      </c>
      <c r="H182" s="5">
        <v>500000</v>
      </c>
    </row>
    <row r="183" spans="2:8" x14ac:dyDescent="0.3">
      <c r="B183" s="33" t="s">
        <v>228</v>
      </c>
      <c r="C183" s="34" t="s">
        <v>229</v>
      </c>
      <c r="D183" s="34">
        <v>2018</v>
      </c>
      <c r="E183" s="34" t="s">
        <v>233</v>
      </c>
      <c r="F183" s="34" t="s">
        <v>45</v>
      </c>
      <c r="G183" s="34" t="s">
        <v>507</v>
      </c>
      <c r="H183" s="5">
        <v>1000000</v>
      </c>
    </row>
    <row r="184" spans="2:8" x14ac:dyDescent="0.3">
      <c r="B184" s="33" t="s">
        <v>136</v>
      </c>
      <c r="C184" s="34" t="s">
        <v>152</v>
      </c>
      <c r="D184" s="34">
        <v>2018</v>
      </c>
      <c r="E184" s="34" t="s">
        <v>153</v>
      </c>
      <c r="F184" s="34" t="s">
        <v>45</v>
      </c>
      <c r="G184" s="34" t="s">
        <v>507</v>
      </c>
      <c r="H184" s="5">
        <v>1000000</v>
      </c>
    </row>
    <row r="185" spans="2:8" x14ac:dyDescent="0.3">
      <c r="B185" s="33" t="s">
        <v>136</v>
      </c>
      <c r="C185" s="34" t="s">
        <v>152</v>
      </c>
      <c r="D185" s="34">
        <v>2018</v>
      </c>
      <c r="E185" s="34" t="s">
        <v>61</v>
      </c>
      <c r="F185" s="34" t="s">
        <v>45</v>
      </c>
      <c r="G185" s="34" t="s">
        <v>507</v>
      </c>
      <c r="H185" s="5">
        <v>1000000</v>
      </c>
    </row>
    <row r="186" spans="2:8" x14ac:dyDescent="0.3">
      <c r="B186" s="33" t="s">
        <v>136</v>
      </c>
      <c r="C186" s="34" t="s">
        <v>150</v>
      </c>
      <c r="D186" s="34">
        <v>2018</v>
      </c>
      <c r="E186" s="34" t="s">
        <v>67</v>
      </c>
      <c r="F186" s="34" t="s">
        <v>45</v>
      </c>
      <c r="G186" s="34" t="s">
        <v>507</v>
      </c>
      <c r="H186" s="5">
        <v>1000000</v>
      </c>
    </row>
    <row r="187" spans="2:8" x14ac:dyDescent="0.3">
      <c r="B187" s="33" t="s">
        <v>172</v>
      </c>
      <c r="C187" s="34" t="s">
        <v>173</v>
      </c>
      <c r="D187" s="34">
        <v>2018</v>
      </c>
      <c r="E187" s="34" t="s">
        <v>174</v>
      </c>
      <c r="F187" s="34" t="s">
        <v>45</v>
      </c>
      <c r="G187" s="34" t="s">
        <v>507</v>
      </c>
      <c r="H187" s="5">
        <v>1000000</v>
      </c>
    </row>
    <row r="188" spans="2:8" x14ac:dyDescent="0.3">
      <c r="B188" s="33" t="s">
        <v>169</v>
      </c>
      <c r="C188" s="34" t="s">
        <v>170</v>
      </c>
      <c r="D188" s="34">
        <v>2018</v>
      </c>
      <c r="E188" s="34" t="s">
        <v>171</v>
      </c>
      <c r="F188" s="34" t="s">
        <v>45</v>
      </c>
      <c r="G188" s="34" t="s">
        <v>507</v>
      </c>
      <c r="H188" s="5">
        <v>1000000</v>
      </c>
    </row>
    <row r="189" spans="2:8" x14ac:dyDescent="0.3">
      <c r="B189" s="33" t="s">
        <v>169</v>
      </c>
      <c r="C189" s="34" t="s">
        <v>170</v>
      </c>
      <c r="D189" s="34">
        <v>2018</v>
      </c>
      <c r="E189" s="34" t="s">
        <v>46</v>
      </c>
      <c r="F189" s="34" t="s">
        <v>45</v>
      </c>
      <c r="G189" s="34" t="s">
        <v>507</v>
      </c>
      <c r="H189" s="5">
        <v>1000000</v>
      </c>
    </row>
    <row r="190" spans="2:8" x14ac:dyDescent="0.3">
      <c r="B190" s="33" t="s">
        <v>213</v>
      </c>
      <c r="C190" s="34" t="s">
        <v>214</v>
      </c>
      <c r="D190" s="34">
        <v>2018</v>
      </c>
      <c r="E190" s="34" t="s">
        <v>215</v>
      </c>
      <c r="F190" s="34" t="s">
        <v>23</v>
      </c>
      <c r="G190" s="34" t="s">
        <v>507</v>
      </c>
      <c r="H190" s="5">
        <v>1000000</v>
      </c>
    </row>
    <row r="191" spans="2:8" x14ac:dyDescent="0.3">
      <c r="B191" s="33" t="s">
        <v>213</v>
      </c>
      <c r="C191" s="34" t="s">
        <v>214</v>
      </c>
      <c r="D191" s="34">
        <v>2018</v>
      </c>
      <c r="E191" s="34" t="s">
        <v>217</v>
      </c>
      <c r="F191" s="34" t="s">
        <v>23</v>
      </c>
      <c r="G191" s="34" t="s">
        <v>507</v>
      </c>
      <c r="H191" s="5">
        <v>1000000</v>
      </c>
    </row>
    <row r="192" spans="2:8" x14ac:dyDescent="0.3">
      <c r="B192" s="33" t="s">
        <v>213</v>
      </c>
      <c r="C192" s="34" t="s">
        <v>214</v>
      </c>
      <c r="D192" s="34">
        <v>2018</v>
      </c>
      <c r="E192" s="34" t="s">
        <v>218</v>
      </c>
      <c r="F192" s="34" t="s">
        <v>23</v>
      </c>
      <c r="G192" s="34" t="s">
        <v>507</v>
      </c>
      <c r="H192" s="5">
        <v>1000000</v>
      </c>
    </row>
    <row r="193" spans="2:8" x14ac:dyDescent="0.3">
      <c r="B193" s="33" t="s">
        <v>93</v>
      </c>
      <c r="C193" s="34" t="s">
        <v>94</v>
      </c>
      <c r="D193" s="34">
        <v>2018</v>
      </c>
      <c r="E193" s="34" t="s">
        <v>95</v>
      </c>
      <c r="F193" s="34" t="s">
        <v>23</v>
      </c>
      <c r="G193" s="34" t="s">
        <v>507</v>
      </c>
      <c r="H193" s="5">
        <v>2000000</v>
      </c>
    </row>
    <row r="194" spans="2:8" x14ac:dyDescent="0.3">
      <c r="B194" s="33" t="s">
        <v>93</v>
      </c>
      <c r="C194" s="34" t="s">
        <v>94</v>
      </c>
      <c r="D194" s="34">
        <v>2018</v>
      </c>
      <c r="E194" s="34" t="s">
        <v>96</v>
      </c>
      <c r="F194" s="34" t="s">
        <v>23</v>
      </c>
      <c r="G194" s="34" t="s">
        <v>507</v>
      </c>
      <c r="H194" s="5">
        <v>2000000</v>
      </c>
    </row>
    <row r="195" spans="2:8" x14ac:dyDescent="0.3">
      <c r="B195" s="33" t="s">
        <v>489</v>
      </c>
      <c r="C195" s="34" t="s">
        <v>489</v>
      </c>
      <c r="D195" s="34">
        <v>2018</v>
      </c>
      <c r="E195" s="34" t="s">
        <v>457</v>
      </c>
      <c r="F195" s="34" t="s">
        <v>23</v>
      </c>
      <c r="G195" s="34" t="s">
        <v>507</v>
      </c>
      <c r="H195" s="5">
        <v>1000000</v>
      </c>
    </row>
    <row r="196" spans="2:8" x14ac:dyDescent="0.3">
      <c r="B196" s="33" t="s">
        <v>489</v>
      </c>
      <c r="C196" s="34" t="s">
        <v>489</v>
      </c>
      <c r="D196" s="34">
        <v>2018</v>
      </c>
      <c r="E196" s="34" t="s">
        <v>458</v>
      </c>
      <c r="F196" s="34" t="s">
        <v>23</v>
      </c>
      <c r="G196" s="34" t="s">
        <v>507</v>
      </c>
      <c r="H196" s="5">
        <v>1000000</v>
      </c>
    </row>
    <row r="197" spans="2:8" x14ac:dyDescent="0.3">
      <c r="B197" s="33" t="s">
        <v>489</v>
      </c>
      <c r="C197" s="34" t="s">
        <v>489</v>
      </c>
      <c r="D197" s="34">
        <v>2018</v>
      </c>
      <c r="E197" s="34" t="s">
        <v>139</v>
      </c>
      <c r="F197" s="34" t="s">
        <v>23</v>
      </c>
      <c r="G197" s="34" t="s">
        <v>507</v>
      </c>
      <c r="H197" s="5">
        <v>1000000</v>
      </c>
    </row>
    <row r="198" spans="2:8" x14ac:dyDescent="0.3">
      <c r="B198" s="33" t="s">
        <v>221</v>
      </c>
      <c r="C198" s="34" t="s">
        <v>222</v>
      </c>
      <c r="D198" s="34">
        <v>2018</v>
      </c>
      <c r="E198" s="34" t="s">
        <v>15</v>
      </c>
      <c r="F198" s="34" t="s">
        <v>23</v>
      </c>
      <c r="G198" s="34" t="s">
        <v>507</v>
      </c>
      <c r="H198" s="5">
        <v>1000000</v>
      </c>
    </row>
    <row r="199" spans="2:8" x14ac:dyDescent="0.3">
      <c r="B199" s="33" t="s">
        <v>221</v>
      </c>
      <c r="C199" s="34" t="s">
        <v>222</v>
      </c>
      <c r="D199" s="34">
        <v>2018</v>
      </c>
      <c r="E199" s="34" t="s">
        <v>223</v>
      </c>
      <c r="F199" s="34" t="s">
        <v>23</v>
      </c>
      <c r="G199" s="34" t="s">
        <v>507</v>
      </c>
      <c r="H199" s="5">
        <v>1000000</v>
      </c>
    </row>
    <row r="200" spans="2:8" x14ac:dyDescent="0.3">
      <c r="B200" s="33" t="s">
        <v>221</v>
      </c>
      <c r="C200" s="34" t="s">
        <v>222</v>
      </c>
      <c r="D200" s="34">
        <v>2018</v>
      </c>
      <c r="E200" s="34" t="s">
        <v>227</v>
      </c>
      <c r="F200" s="34" t="s">
        <v>23</v>
      </c>
      <c r="G200" s="34" t="s">
        <v>507</v>
      </c>
      <c r="H200" s="5">
        <v>1000000</v>
      </c>
    </row>
    <row r="201" spans="2:8" x14ac:dyDescent="0.3">
      <c r="B201" s="33" t="s">
        <v>228</v>
      </c>
      <c r="C201" s="34" t="s">
        <v>229</v>
      </c>
      <c r="D201" s="34">
        <v>2018</v>
      </c>
      <c r="E201" s="34" t="s">
        <v>230</v>
      </c>
      <c r="F201" s="34" t="s">
        <v>23</v>
      </c>
      <c r="G201" s="34" t="s">
        <v>507</v>
      </c>
      <c r="H201" s="5">
        <v>1000000</v>
      </c>
    </row>
    <row r="202" spans="2:8" x14ac:dyDescent="0.3">
      <c r="B202" s="33" t="s">
        <v>136</v>
      </c>
      <c r="C202" s="34" t="s">
        <v>152</v>
      </c>
      <c r="D202" s="34">
        <v>2018</v>
      </c>
      <c r="E202" s="34" t="s">
        <v>26</v>
      </c>
      <c r="F202" s="34" t="s">
        <v>23</v>
      </c>
      <c r="G202" s="34" t="s">
        <v>507</v>
      </c>
      <c r="H202" s="5">
        <v>1000000</v>
      </c>
    </row>
    <row r="203" spans="2:8" x14ac:dyDescent="0.3">
      <c r="B203" s="33" t="s">
        <v>136</v>
      </c>
      <c r="C203" s="34" t="s">
        <v>152</v>
      </c>
      <c r="D203" s="34">
        <v>2018</v>
      </c>
      <c r="E203" s="34" t="s">
        <v>49</v>
      </c>
      <c r="F203" s="34" t="s">
        <v>23</v>
      </c>
      <c r="G203" s="34" t="s">
        <v>507</v>
      </c>
      <c r="H203" s="5">
        <v>1000000</v>
      </c>
    </row>
    <row r="204" spans="2:8" x14ac:dyDescent="0.3">
      <c r="B204" s="33" t="s">
        <v>136</v>
      </c>
      <c r="C204" s="34" t="s">
        <v>148</v>
      </c>
      <c r="D204" s="34">
        <v>2018</v>
      </c>
      <c r="E204" s="34" t="s">
        <v>149</v>
      </c>
      <c r="F204" s="34" t="s">
        <v>23</v>
      </c>
      <c r="G204" s="34" t="s">
        <v>507</v>
      </c>
      <c r="H204" s="5">
        <v>2000000</v>
      </c>
    </row>
    <row r="205" spans="2:8" x14ac:dyDescent="0.3">
      <c r="B205" s="33" t="s">
        <v>136</v>
      </c>
      <c r="C205" s="34" t="s">
        <v>150</v>
      </c>
      <c r="D205" s="34">
        <v>2018</v>
      </c>
      <c r="E205" s="34" t="s">
        <v>66</v>
      </c>
      <c r="F205" s="34" t="s">
        <v>23</v>
      </c>
      <c r="G205" s="34" t="s">
        <v>507</v>
      </c>
      <c r="H205" s="5">
        <v>1000000</v>
      </c>
    </row>
    <row r="206" spans="2:8" x14ac:dyDescent="0.3">
      <c r="B206" s="33" t="s">
        <v>136</v>
      </c>
      <c r="C206" s="34" t="s">
        <v>150</v>
      </c>
      <c r="D206" s="34">
        <v>2018</v>
      </c>
      <c r="E206" s="34" t="s">
        <v>151</v>
      </c>
      <c r="F206" s="34" t="s">
        <v>23</v>
      </c>
      <c r="G206" s="34" t="s">
        <v>507</v>
      </c>
      <c r="H206" s="5">
        <v>1000000</v>
      </c>
    </row>
    <row r="207" spans="2:8" x14ac:dyDescent="0.3">
      <c r="B207" s="33" t="s">
        <v>136</v>
      </c>
      <c r="C207" s="34" t="s">
        <v>147</v>
      </c>
      <c r="D207" s="34">
        <v>2018</v>
      </c>
      <c r="E207" s="34" t="str">
        <f>E206</f>
        <v>B1F 관리실</v>
      </c>
      <c r="F207" s="34" t="s">
        <v>23</v>
      </c>
      <c r="G207" s="34" t="s">
        <v>507</v>
      </c>
      <c r="H207" s="5">
        <v>1500000</v>
      </c>
    </row>
    <row r="208" spans="2:8" x14ac:dyDescent="0.3">
      <c r="B208" s="33" t="s">
        <v>169</v>
      </c>
      <c r="C208" s="34" t="s">
        <v>170</v>
      </c>
      <c r="D208" s="34">
        <v>2018</v>
      </c>
      <c r="E208" s="34" t="s">
        <v>43</v>
      </c>
      <c r="F208" s="34" t="s">
        <v>23</v>
      </c>
      <c r="G208" s="34" t="s">
        <v>507</v>
      </c>
      <c r="H208" s="5">
        <v>1000000</v>
      </c>
    </row>
    <row r="209" spans="2:8" x14ac:dyDescent="0.3">
      <c r="B209" s="33" t="s">
        <v>169</v>
      </c>
      <c r="C209" s="34" t="s">
        <v>170</v>
      </c>
      <c r="D209" s="34">
        <v>2018</v>
      </c>
      <c r="E209" s="34" t="s">
        <v>15</v>
      </c>
      <c r="F209" s="34" t="s">
        <v>23</v>
      </c>
      <c r="G209" s="34" t="s">
        <v>507</v>
      </c>
      <c r="H209" s="5">
        <v>2000000</v>
      </c>
    </row>
    <row r="210" spans="2:8" x14ac:dyDescent="0.3">
      <c r="B210" s="33" t="s">
        <v>41</v>
      </c>
      <c r="C210" s="34" t="s">
        <v>42</v>
      </c>
      <c r="D210" s="34">
        <v>2019</v>
      </c>
      <c r="E210" s="34" t="s">
        <v>46</v>
      </c>
      <c r="F210" s="34" t="s">
        <v>47</v>
      </c>
      <c r="G210" s="34" t="s">
        <v>507</v>
      </c>
      <c r="H210" s="5">
        <v>300000</v>
      </c>
    </row>
    <row r="211" spans="2:8" x14ac:dyDescent="0.3">
      <c r="B211" s="33" t="s">
        <v>219</v>
      </c>
      <c r="C211" s="34" t="s">
        <v>220</v>
      </c>
      <c r="D211" s="34">
        <v>2019</v>
      </c>
      <c r="E211" s="34" t="s">
        <v>46</v>
      </c>
      <c r="F211" s="34" t="s">
        <v>45</v>
      </c>
      <c r="G211" s="34" t="s">
        <v>507</v>
      </c>
      <c r="H211" s="5">
        <v>1000000</v>
      </c>
    </row>
    <row r="212" spans="2:8" x14ac:dyDescent="0.3">
      <c r="B212" s="33" t="s">
        <v>41</v>
      </c>
      <c r="C212" s="34" t="s">
        <v>42</v>
      </c>
      <c r="D212" s="34">
        <v>2019</v>
      </c>
      <c r="E212" s="34" t="s">
        <v>44</v>
      </c>
      <c r="F212" s="34" t="s">
        <v>45</v>
      </c>
      <c r="G212" s="34" t="s">
        <v>507</v>
      </c>
      <c r="H212" s="5">
        <v>1000000</v>
      </c>
    </row>
    <row r="213" spans="2:8" x14ac:dyDescent="0.3">
      <c r="B213" s="33" t="s">
        <v>41</v>
      </c>
      <c r="C213" s="34" t="s">
        <v>42</v>
      </c>
      <c r="D213" s="34">
        <v>2019</v>
      </c>
      <c r="E213" s="34" t="s">
        <v>46</v>
      </c>
      <c r="F213" s="34" t="s">
        <v>45</v>
      </c>
      <c r="G213" s="34" t="s">
        <v>507</v>
      </c>
      <c r="H213" s="5">
        <v>1000000</v>
      </c>
    </row>
    <row r="214" spans="2:8" x14ac:dyDescent="0.3">
      <c r="B214" s="33" t="s">
        <v>249</v>
      </c>
      <c r="C214" s="34" t="s">
        <v>250</v>
      </c>
      <c r="D214" s="34">
        <v>2019</v>
      </c>
      <c r="E214" s="34" t="s">
        <v>254</v>
      </c>
      <c r="F214" s="34" t="s">
        <v>45</v>
      </c>
      <c r="G214" s="34" t="s">
        <v>507</v>
      </c>
      <c r="H214" s="5">
        <v>1000000</v>
      </c>
    </row>
    <row r="215" spans="2:8" x14ac:dyDescent="0.3">
      <c r="B215" s="33" t="s">
        <v>249</v>
      </c>
      <c r="C215" s="34" t="s">
        <v>250</v>
      </c>
      <c r="D215" s="34">
        <v>2019</v>
      </c>
      <c r="E215" s="34" t="s">
        <v>256</v>
      </c>
      <c r="F215" s="34" t="s">
        <v>45</v>
      </c>
      <c r="G215" s="34" t="s">
        <v>507</v>
      </c>
      <c r="H215" s="5">
        <v>1000000</v>
      </c>
    </row>
    <row r="216" spans="2:8" x14ac:dyDescent="0.3">
      <c r="B216" s="33" t="s">
        <v>219</v>
      </c>
      <c r="C216" s="34" t="s">
        <v>220</v>
      </c>
      <c r="D216" s="34">
        <v>2019</v>
      </c>
      <c r="E216" s="34" t="s">
        <v>15</v>
      </c>
      <c r="F216" s="34" t="s">
        <v>23</v>
      </c>
      <c r="G216" s="34" t="s">
        <v>507</v>
      </c>
      <c r="H216" s="5">
        <v>1000000</v>
      </c>
    </row>
    <row r="217" spans="2:8" x14ac:dyDescent="0.3">
      <c r="B217" s="33" t="s">
        <v>219</v>
      </c>
      <c r="C217" s="34" t="s">
        <v>220</v>
      </c>
      <c r="D217" s="34">
        <v>2019</v>
      </c>
      <c r="E217" s="34" t="s">
        <v>43</v>
      </c>
      <c r="F217" s="34" t="s">
        <v>23</v>
      </c>
      <c r="G217" s="34" t="s">
        <v>507</v>
      </c>
      <c r="H217" s="5">
        <v>1000000</v>
      </c>
    </row>
    <row r="218" spans="2:8" x14ac:dyDescent="0.3">
      <c r="B218" s="33" t="s">
        <v>41</v>
      </c>
      <c r="C218" s="34" t="s">
        <v>42</v>
      </c>
      <c r="D218" s="34">
        <v>2019</v>
      </c>
      <c r="E218" s="34" t="s">
        <v>43</v>
      </c>
      <c r="F218" s="34" t="s">
        <v>23</v>
      </c>
      <c r="G218" s="34" t="s">
        <v>507</v>
      </c>
      <c r="H218" s="5">
        <v>1000000</v>
      </c>
    </row>
    <row r="219" spans="2:8" x14ac:dyDescent="0.3">
      <c r="B219" s="33" t="s">
        <v>41</v>
      </c>
      <c r="C219" s="34" t="s">
        <v>42</v>
      </c>
      <c r="D219" s="34">
        <v>2019</v>
      </c>
      <c r="E219" s="34" t="s">
        <v>15</v>
      </c>
      <c r="F219" s="34" t="s">
        <v>23</v>
      </c>
      <c r="G219" s="34" t="s">
        <v>507</v>
      </c>
      <c r="H219" s="5">
        <v>1000000</v>
      </c>
    </row>
    <row r="220" spans="2:8" x14ac:dyDescent="0.3">
      <c r="B220" s="33" t="s">
        <v>41</v>
      </c>
      <c r="C220" s="34" t="s">
        <v>42</v>
      </c>
      <c r="D220" s="34">
        <v>2019</v>
      </c>
      <c r="E220" s="34" t="s">
        <v>48</v>
      </c>
      <c r="F220" s="34" t="s">
        <v>23</v>
      </c>
      <c r="G220" s="34" t="s">
        <v>507</v>
      </c>
      <c r="H220" s="5">
        <v>1000000</v>
      </c>
    </row>
    <row r="221" spans="2:8" x14ac:dyDescent="0.3">
      <c r="B221" s="33" t="s">
        <v>41</v>
      </c>
      <c r="C221" s="34" t="s">
        <v>42</v>
      </c>
      <c r="D221" s="34">
        <v>2019</v>
      </c>
      <c r="E221" s="34" t="s">
        <v>49</v>
      </c>
      <c r="F221" s="34" t="s">
        <v>23</v>
      </c>
      <c r="G221" s="34" t="s">
        <v>507</v>
      </c>
      <c r="H221" s="5">
        <v>1000000</v>
      </c>
    </row>
    <row r="222" spans="2:8" x14ac:dyDescent="0.3">
      <c r="B222" s="33" t="s">
        <v>249</v>
      </c>
      <c r="C222" s="34" t="s">
        <v>250</v>
      </c>
      <c r="D222" s="34">
        <v>2019</v>
      </c>
      <c r="E222" s="34" t="s">
        <v>251</v>
      </c>
      <c r="F222" s="34" t="s">
        <v>23</v>
      </c>
      <c r="G222" s="34" t="s">
        <v>507</v>
      </c>
      <c r="H222" s="5">
        <v>1000000</v>
      </c>
    </row>
    <row r="223" spans="2:8" x14ac:dyDescent="0.3">
      <c r="B223" s="33" t="s">
        <v>249</v>
      </c>
      <c r="C223" s="34" t="s">
        <v>250</v>
      </c>
      <c r="D223" s="34">
        <v>2019</v>
      </c>
      <c r="E223" s="34" t="s">
        <v>252</v>
      </c>
      <c r="F223" s="34" t="s">
        <v>23</v>
      </c>
      <c r="G223" s="34" t="s">
        <v>507</v>
      </c>
      <c r="H223" s="5">
        <v>1000000</v>
      </c>
    </row>
    <row r="224" spans="2:8" x14ac:dyDescent="0.3">
      <c r="B224" s="33" t="s">
        <v>249</v>
      </c>
      <c r="C224" s="34" t="s">
        <v>250</v>
      </c>
      <c r="D224" s="34">
        <v>2019</v>
      </c>
      <c r="E224" s="34" t="s">
        <v>253</v>
      </c>
      <c r="F224" s="34" t="s">
        <v>23</v>
      </c>
      <c r="G224" s="34" t="s">
        <v>507</v>
      </c>
      <c r="H224" s="5">
        <v>1000000</v>
      </c>
    </row>
    <row r="225" spans="2:8" x14ac:dyDescent="0.3">
      <c r="B225" s="33" t="s">
        <v>249</v>
      </c>
      <c r="C225" s="34" t="s">
        <v>250</v>
      </c>
      <c r="D225" s="34">
        <v>2019</v>
      </c>
      <c r="E225" s="34" t="s">
        <v>255</v>
      </c>
      <c r="F225" s="34" t="s">
        <v>23</v>
      </c>
      <c r="G225" s="34" t="s">
        <v>507</v>
      </c>
      <c r="H225" s="5">
        <v>1000000</v>
      </c>
    </row>
    <row r="226" spans="2:8" x14ac:dyDescent="0.3">
      <c r="B226" s="33" t="s">
        <v>490</v>
      </c>
      <c r="C226" s="34" t="s">
        <v>491</v>
      </c>
      <c r="D226" s="34">
        <v>2020</v>
      </c>
      <c r="E226" s="34" t="s">
        <v>459</v>
      </c>
      <c r="F226" s="34" t="s">
        <v>27</v>
      </c>
      <c r="G226" s="34" t="s">
        <v>507</v>
      </c>
      <c r="H226" s="5">
        <v>1500000</v>
      </c>
    </row>
    <row r="227" spans="2:8" x14ac:dyDescent="0.3">
      <c r="B227" s="33" t="s">
        <v>291</v>
      </c>
      <c r="C227" s="34" t="s">
        <v>293</v>
      </c>
      <c r="D227" s="34">
        <v>2020</v>
      </c>
      <c r="E227" s="34" t="s">
        <v>15</v>
      </c>
      <c r="F227" s="34" t="s">
        <v>27</v>
      </c>
      <c r="G227" s="34" t="s">
        <v>507</v>
      </c>
      <c r="H227" s="5">
        <v>1000000</v>
      </c>
    </row>
    <row r="228" spans="2:8" x14ac:dyDescent="0.3">
      <c r="B228" s="33" t="s">
        <v>291</v>
      </c>
      <c r="C228" s="34" t="s">
        <v>293</v>
      </c>
      <c r="D228" s="34">
        <v>2020</v>
      </c>
      <c r="E228" s="34" t="s">
        <v>262</v>
      </c>
      <c r="F228" s="34" t="s">
        <v>27</v>
      </c>
      <c r="G228" s="34" t="s">
        <v>507</v>
      </c>
      <c r="H228" s="5">
        <v>1000000</v>
      </c>
    </row>
    <row r="229" spans="2:8" x14ac:dyDescent="0.3">
      <c r="B229" s="33" t="s">
        <v>291</v>
      </c>
      <c r="C229" s="34" t="s">
        <v>292</v>
      </c>
      <c r="D229" s="34">
        <v>2020</v>
      </c>
      <c r="E229" s="34" t="s">
        <v>15</v>
      </c>
      <c r="F229" s="34" t="s">
        <v>27</v>
      </c>
      <c r="G229" s="34" t="s">
        <v>507</v>
      </c>
      <c r="H229" s="5">
        <v>1500000</v>
      </c>
    </row>
    <row r="230" spans="2:8" x14ac:dyDescent="0.3">
      <c r="B230" s="33" t="s">
        <v>234</v>
      </c>
      <c r="C230" s="34" t="s">
        <v>235</v>
      </c>
      <c r="D230" s="34">
        <v>2020</v>
      </c>
      <c r="E230" s="34" t="s">
        <v>57</v>
      </c>
      <c r="F230" s="34" t="s">
        <v>27</v>
      </c>
      <c r="G230" s="34" t="s">
        <v>507</v>
      </c>
      <c r="H230" s="5">
        <v>1000000</v>
      </c>
    </row>
    <row r="231" spans="2:8" x14ac:dyDescent="0.3">
      <c r="B231" s="33" t="s">
        <v>234</v>
      </c>
      <c r="C231" s="34" t="s">
        <v>235</v>
      </c>
      <c r="D231" s="34">
        <v>2020</v>
      </c>
      <c r="E231" s="34" t="s">
        <v>67</v>
      </c>
      <c r="F231" s="34" t="s">
        <v>27</v>
      </c>
      <c r="G231" s="34" t="s">
        <v>507</v>
      </c>
      <c r="H231" s="5">
        <v>1000000</v>
      </c>
    </row>
    <row r="232" spans="2:8" x14ac:dyDescent="0.3">
      <c r="B232" s="33" t="s">
        <v>85</v>
      </c>
      <c r="C232" s="34" t="s">
        <v>86</v>
      </c>
      <c r="D232" s="34">
        <v>2020</v>
      </c>
      <c r="E232" s="34" t="s">
        <v>87</v>
      </c>
      <c r="F232" s="34" t="s">
        <v>45</v>
      </c>
      <c r="G232" s="34" t="s">
        <v>507</v>
      </c>
      <c r="H232" s="5">
        <v>1000000</v>
      </c>
    </row>
    <row r="233" spans="2:8" x14ac:dyDescent="0.3">
      <c r="B233" s="33" t="s">
        <v>267</v>
      </c>
      <c r="C233" s="34" t="s">
        <v>272</v>
      </c>
      <c r="D233" s="34">
        <v>2020</v>
      </c>
      <c r="E233" s="34" t="s">
        <v>275</v>
      </c>
      <c r="F233" s="34" t="s">
        <v>45</v>
      </c>
      <c r="G233" s="34" t="s">
        <v>507</v>
      </c>
      <c r="H233" s="5">
        <v>1000000</v>
      </c>
    </row>
    <row r="234" spans="2:8" x14ac:dyDescent="0.3">
      <c r="B234" s="33" t="s">
        <v>294</v>
      </c>
      <c r="C234" s="34" t="s">
        <v>295</v>
      </c>
      <c r="D234" s="34">
        <v>2020</v>
      </c>
      <c r="E234" s="34" t="s">
        <v>296</v>
      </c>
      <c r="F234" s="34" t="s">
        <v>23</v>
      </c>
      <c r="G234" s="34" t="s">
        <v>507</v>
      </c>
      <c r="H234" s="5">
        <v>1000000</v>
      </c>
    </row>
    <row r="235" spans="2:8" x14ac:dyDescent="0.3">
      <c r="B235" s="33" t="s">
        <v>294</v>
      </c>
      <c r="C235" s="34" t="s">
        <v>295</v>
      </c>
      <c r="D235" s="34">
        <v>2020</v>
      </c>
      <c r="E235" s="34" t="s">
        <v>30</v>
      </c>
      <c r="F235" s="34" t="s">
        <v>23</v>
      </c>
      <c r="G235" s="34" t="s">
        <v>507</v>
      </c>
      <c r="H235" s="5">
        <v>1000000</v>
      </c>
    </row>
    <row r="236" spans="2:8" x14ac:dyDescent="0.3">
      <c r="B236" s="33" t="s">
        <v>294</v>
      </c>
      <c r="C236" s="34" t="s">
        <v>295</v>
      </c>
      <c r="D236" s="34">
        <v>2020</v>
      </c>
      <c r="E236" s="34" t="s">
        <v>15</v>
      </c>
      <c r="F236" s="34" t="s">
        <v>23</v>
      </c>
      <c r="G236" s="34" t="s">
        <v>507</v>
      </c>
      <c r="H236" s="5">
        <v>1000000</v>
      </c>
    </row>
    <row r="237" spans="2:8" x14ac:dyDescent="0.3">
      <c r="B237" s="33" t="s">
        <v>263</v>
      </c>
      <c r="C237" s="34" t="s">
        <v>264</v>
      </c>
      <c r="D237" s="34">
        <v>2020</v>
      </c>
      <c r="E237" s="34" t="s">
        <v>26</v>
      </c>
      <c r="F237" s="34" t="s">
        <v>23</v>
      </c>
      <c r="G237" s="34" t="s">
        <v>507</v>
      </c>
      <c r="H237" s="5">
        <v>1000000</v>
      </c>
    </row>
    <row r="238" spans="2:8" x14ac:dyDescent="0.3">
      <c r="B238" s="33" t="s">
        <v>263</v>
      </c>
      <c r="C238" s="34" t="s">
        <v>264</v>
      </c>
      <c r="D238" s="34">
        <v>2020</v>
      </c>
      <c r="E238" s="34" t="s">
        <v>22</v>
      </c>
      <c r="F238" s="34" t="s">
        <v>23</v>
      </c>
      <c r="G238" s="34" t="s">
        <v>507</v>
      </c>
      <c r="H238" s="5">
        <v>1000000</v>
      </c>
    </row>
    <row r="239" spans="2:8" x14ac:dyDescent="0.3">
      <c r="B239" s="33" t="s">
        <v>263</v>
      </c>
      <c r="C239" s="34" t="s">
        <v>265</v>
      </c>
      <c r="D239" s="34">
        <v>2020</v>
      </c>
      <c r="E239" s="34" t="s">
        <v>139</v>
      </c>
      <c r="F239" s="34" t="s">
        <v>23</v>
      </c>
      <c r="G239" s="34" t="s">
        <v>507</v>
      </c>
      <c r="H239" s="5">
        <v>1000000</v>
      </c>
    </row>
    <row r="240" spans="2:8" x14ac:dyDescent="0.3">
      <c r="B240" s="33" t="s">
        <v>263</v>
      </c>
      <c r="C240" s="34" t="s">
        <v>265</v>
      </c>
      <c r="D240" s="34">
        <v>2020</v>
      </c>
      <c r="E240" s="34" t="s">
        <v>262</v>
      </c>
      <c r="F240" s="34" t="s">
        <v>23</v>
      </c>
      <c r="G240" s="34" t="s">
        <v>507</v>
      </c>
      <c r="H240" s="5">
        <v>1000000</v>
      </c>
    </row>
    <row r="241" spans="2:8" x14ac:dyDescent="0.3">
      <c r="B241" s="33" t="s">
        <v>263</v>
      </c>
      <c r="C241" s="34" t="s">
        <v>265</v>
      </c>
      <c r="D241" s="34">
        <v>2020</v>
      </c>
      <c r="E241" s="34" t="s">
        <v>22</v>
      </c>
      <c r="F241" s="34" t="s">
        <v>23</v>
      </c>
      <c r="G241" s="34" t="s">
        <v>507</v>
      </c>
      <c r="H241" s="5">
        <v>1000000</v>
      </c>
    </row>
    <row r="242" spans="2:8" x14ac:dyDescent="0.3">
      <c r="B242" s="33" t="s">
        <v>263</v>
      </c>
      <c r="C242" s="34" t="s">
        <v>265</v>
      </c>
      <c r="D242" s="34">
        <v>2020</v>
      </c>
      <c r="E242" s="34" t="s">
        <v>266</v>
      </c>
      <c r="F242" s="34" t="s">
        <v>23</v>
      </c>
      <c r="G242" s="34" t="s">
        <v>507</v>
      </c>
      <c r="H242" s="5">
        <v>1000000</v>
      </c>
    </row>
    <row r="243" spans="2:8" x14ac:dyDescent="0.3">
      <c r="B243" s="33" t="s">
        <v>259</v>
      </c>
      <c r="C243" s="34" t="s">
        <v>261</v>
      </c>
      <c r="D243" s="34">
        <v>2020</v>
      </c>
      <c r="E243" s="34" t="s">
        <v>15</v>
      </c>
      <c r="F243" s="34" t="s">
        <v>23</v>
      </c>
      <c r="G243" s="34" t="s">
        <v>507</v>
      </c>
      <c r="H243" s="5">
        <v>1000000</v>
      </c>
    </row>
    <row r="244" spans="2:8" x14ac:dyDescent="0.3">
      <c r="B244" s="33" t="s">
        <v>259</v>
      </c>
      <c r="C244" s="34" t="s">
        <v>261</v>
      </c>
      <c r="D244" s="34">
        <v>2020</v>
      </c>
      <c r="E244" s="34" t="s">
        <v>262</v>
      </c>
      <c r="F244" s="34" t="s">
        <v>23</v>
      </c>
      <c r="G244" s="34" t="s">
        <v>507</v>
      </c>
      <c r="H244" s="5">
        <v>1000000</v>
      </c>
    </row>
    <row r="245" spans="2:8" x14ac:dyDescent="0.3">
      <c r="B245" s="33" t="s">
        <v>259</v>
      </c>
      <c r="C245" s="34" t="s">
        <v>260</v>
      </c>
      <c r="D245" s="34">
        <v>2020</v>
      </c>
      <c r="E245" s="34" t="s">
        <v>18</v>
      </c>
      <c r="F245" s="34" t="s">
        <v>23</v>
      </c>
      <c r="G245" s="34" t="s">
        <v>507</v>
      </c>
      <c r="H245" s="5">
        <v>1500000</v>
      </c>
    </row>
    <row r="246" spans="2:8" x14ac:dyDescent="0.3">
      <c r="B246" s="33" t="s">
        <v>257</v>
      </c>
      <c r="C246" s="34" t="s">
        <v>258</v>
      </c>
      <c r="D246" s="34">
        <v>2020</v>
      </c>
      <c r="E246" s="34" t="s">
        <v>15</v>
      </c>
      <c r="F246" s="34" t="s">
        <v>23</v>
      </c>
      <c r="G246" s="34" t="s">
        <v>507</v>
      </c>
      <c r="H246" s="5">
        <v>1000000</v>
      </c>
    </row>
    <row r="247" spans="2:8" x14ac:dyDescent="0.3">
      <c r="B247" s="33" t="s">
        <v>257</v>
      </c>
      <c r="C247" s="34" t="s">
        <v>258</v>
      </c>
      <c r="D247" s="34">
        <v>2020</v>
      </c>
      <c r="E247" s="34" t="s">
        <v>43</v>
      </c>
      <c r="F247" s="34" t="s">
        <v>23</v>
      </c>
      <c r="G247" s="34" t="s">
        <v>507</v>
      </c>
      <c r="H247" s="5">
        <v>1000000</v>
      </c>
    </row>
    <row r="248" spans="2:8" x14ac:dyDescent="0.3">
      <c r="B248" s="33" t="s">
        <v>257</v>
      </c>
      <c r="C248" s="34" t="s">
        <v>258</v>
      </c>
      <c r="D248" s="34">
        <v>2020</v>
      </c>
      <c r="E248" s="34" t="s">
        <v>46</v>
      </c>
      <c r="F248" s="34" t="s">
        <v>23</v>
      </c>
      <c r="G248" s="34" t="s">
        <v>507</v>
      </c>
      <c r="H248" s="5">
        <v>1000000</v>
      </c>
    </row>
    <row r="249" spans="2:8" x14ac:dyDescent="0.3">
      <c r="B249" s="33" t="s">
        <v>136</v>
      </c>
      <c r="C249" s="34" t="s">
        <v>157</v>
      </c>
      <c r="D249" s="34">
        <v>2020</v>
      </c>
      <c r="E249" s="34" t="s">
        <v>158</v>
      </c>
      <c r="F249" s="34" t="s">
        <v>23</v>
      </c>
      <c r="G249" s="34" t="s">
        <v>507</v>
      </c>
      <c r="H249" s="5">
        <v>1500000</v>
      </c>
    </row>
    <row r="250" spans="2:8" x14ac:dyDescent="0.3">
      <c r="B250" s="33" t="s">
        <v>136</v>
      </c>
      <c r="C250" s="34" t="s">
        <v>159</v>
      </c>
      <c r="D250" s="34">
        <v>2020</v>
      </c>
      <c r="E250" s="34" t="s">
        <v>116</v>
      </c>
      <c r="F250" s="34" t="s">
        <v>23</v>
      </c>
      <c r="G250" s="34" t="s">
        <v>507</v>
      </c>
      <c r="H250" s="5">
        <v>1500000</v>
      </c>
    </row>
    <row r="251" spans="2:8" x14ac:dyDescent="0.3">
      <c r="B251" s="33" t="s">
        <v>136</v>
      </c>
      <c r="C251" s="34" t="s">
        <v>154</v>
      </c>
      <c r="D251" s="34">
        <v>2020</v>
      </c>
      <c r="E251" s="34" t="s">
        <v>155</v>
      </c>
      <c r="F251" s="34" t="s">
        <v>23</v>
      </c>
      <c r="G251" s="34" t="s">
        <v>507</v>
      </c>
      <c r="H251" s="5">
        <v>1500000</v>
      </c>
    </row>
    <row r="252" spans="2:8" x14ac:dyDescent="0.3">
      <c r="B252" s="33" t="s">
        <v>85</v>
      </c>
      <c r="C252" s="34" t="s">
        <v>86</v>
      </c>
      <c r="D252" s="34">
        <v>2020</v>
      </c>
      <c r="E252" s="34" t="s">
        <v>88</v>
      </c>
      <c r="F252" s="34" t="s">
        <v>23</v>
      </c>
      <c r="G252" s="34" t="s">
        <v>507</v>
      </c>
      <c r="H252" s="5">
        <v>1000000</v>
      </c>
    </row>
    <row r="253" spans="2:8" x14ac:dyDescent="0.3">
      <c r="B253" s="33" t="s">
        <v>245</v>
      </c>
      <c r="C253" s="34" t="s">
        <v>246</v>
      </c>
      <c r="D253" s="34">
        <v>2020</v>
      </c>
      <c r="E253" s="34" t="s">
        <v>247</v>
      </c>
      <c r="F253" s="34" t="s">
        <v>23</v>
      </c>
      <c r="G253" s="34" t="s">
        <v>507</v>
      </c>
      <c r="H253" s="5">
        <v>1000000</v>
      </c>
    </row>
    <row r="254" spans="2:8" x14ac:dyDescent="0.3">
      <c r="B254" s="33" t="s">
        <v>245</v>
      </c>
      <c r="C254" s="34" t="s">
        <v>246</v>
      </c>
      <c r="D254" s="34">
        <v>2020</v>
      </c>
      <c r="E254" s="34" t="s">
        <v>248</v>
      </c>
      <c r="F254" s="34" t="s">
        <v>23</v>
      </c>
      <c r="G254" s="34" t="s">
        <v>507</v>
      </c>
      <c r="H254" s="5">
        <v>1000000</v>
      </c>
    </row>
    <row r="255" spans="2:8" x14ac:dyDescent="0.3">
      <c r="B255" s="33" t="s">
        <v>245</v>
      </c>
      <c r="C255" s="34" t="s">
        <v>246</v>
      </c>
      <c r="D255" s="34">
        <v>2020</v>
      </c>
      <c r="E255" s="34" t="s">
        <v>15</v>
      </c>
      <c r="F255" s="34" t="s">
        <v>23</v>
      </c>
      <c r="G255" s="34" t="s">
        <v>507</v>
      </c>
      <c r="H255" s="5">
        <v>1000000</v>
      </c>
    </row>
    <row r="256" spans="2:8" x14ac:dyDescent="0.3">
      <c r="B256" s="33" t="s">
        <v>236</v>
      </c>
      <c r="C256" s="34" t="s">
        <v>242</v>
      </c>
      <c r="D256" s="34">
        <v>2020</v>
      </c>
      <c r="E256" s="34" t="s">
        <v>243</v>
      </c>
      <c r="F256" s="34" t="s">
        <v>23</v>
      </c>
      <c r="G256" s="34" t="s">
        <v>507</v>
      </c>
      <c r="H256" s="5">
        <v>1000000</v>
      </c>
    </row>
    <row r="257" spans="2:8" x14ac:dyDescent="0.3">
      <c r="B257" s="33" t="s">
        <v>236</v>
      </c>
      <c r="C257" s="34" t="s">
        <v>242</v>
      </c>
      <c r="D257" s="34">
        <v>2020</v>
      </c>
      <c r="E257" s="34" t="s">
        <v>244</v>
      </c>
      <c r="F257" s="34" t="s">
        <v>23</v>
      </c>
      <c r="G257" s="34" t="s">
        <v>507</v>
      </c>
      <c r="H257" s="5">
        <v>1000000</v>
      </c>
    </row>
    <row r="258" spans="2:8" x14ac:dyDescent="0.3">
      <c r="B258" s="33" t="s">
        <v>236</v>
      </c>
      <c r="C258" s="34" t="s">
        <v>242</v>
      </c>
      <c r="D258" s="34">
        <v>2020</v>
      </c>
      <c r="E258" s="34" t="s">
        <v>57</v>
      </c>
      <c r="F258" s="34" t="s">
        <v>23</v>
      </c>
      <c r="G258" s="34" t="s">
        <v>507</v>
      </c>
      <c r="H258" s="5">
        <v>1000000</v>
      </c>
    </row>
    <row r="259" spans="2:8" x14ac:dyDescent="0.3">
      <c r="B259" s="33" t="s">
        <v>236</v>
      </c>
      <c r="C259" s="34" t="s">
        <v>239</v>
      </c>
      <c r="D259" s="34">
        <v>2020</v>
      </c>
      <c r="E259" s="34" t="s">
        <v>230</v>
      </c>
      <c r="F259" s="34" t="s">
        <v>23</v>
      </c>
      <c r="G259" s="34" t="s">
        <v>507</v>
      </c>
      <c r="H259" s="5">
        <v>1000000</v>
      </c>
    </row>
    <row r="260" spans="2:8" x14ac:dyDescent="0.3">
      <c r="B260" s="33" t="s">
        <v>236</v>
      </c>
      <c r="C260" s="34" t="s">
        <v>239</v>
      </c>
      <c r="D260" s="34">
        <v>2020</v>
      </c>
      <c r="E260" s="34" t="s">
        <v>240</v>
      </c>
      <c r="F260" s="34" t="s">
        <v>23</v>
      </c>
      <c r="G260" s="34" t="s">
        <v>507</v>
      </c>
      <c r="H260" s="5">
        <v>1000000</v>
      </c>
    </row>
    <row r="261" spans="2:8" x14ac:dyDescent="0.3">
      <c r="B261" s="33" t="s">
        <v>236</v>
      </c>
      <c r="C261" s="34" t="s">
        <v>239</v>
      </c>
      <c r="D261" s="34">
        <v>2020</v>
      </c>
      <c r="E261" s="34" t="s">
        <v>15</v>
      </c>
      <c r="F261" s="34" t="s">
        <v>23</v>
      </c>
      <c r="G261" s="34" t="s">
        <v>507</v>
      </c>
      <c r="H261" s="5">
        <v>1000000</v>
      </c>
    </row>
    <row r="262" spans="2:8" x14ac:dyDescent="0.3">
      <c r="B262" s="33" t="s">
        <v>236</v>
      </c>
      <c r="C262" s="34" t="s">
        <v>239</v>
      </c>
      <c r="D262" s="34">
        <v>2020</v>
      </c>
      <c r="E262" s="34" t="s">
        <v>241</v>
      </c>
      <c r="F262" s="34" t="s">
        <v>23</v>
      </c>
      <c r="G262" s="34" t="s">
        <v>507</v>
      </c>
      <c r="H262" s="5">
        <v>1000000</v>
      </c>
    </row>
    <row r="263" spans="2:8" x14ac:dyDescent="0.3">
      <c r="B263" s="33" t="s">
        <v>236</v>
      </c>
      <c r="C263" s="34" t="s">
        <v>237</v>
      </c>
      <c r="D263" s="34">
        <v>2020</v>
      </c>
      <c r="E263" s="34" t="s">
        <v>139</v>
      </c>
      <c r="F263" s="34" t="s">
        <v>23</v>
      </c>
      <c r="G263" s="34" t="s">
        <v>507</v>
      </c>
      <c r="H263" s="5">
        <v>1000000</v>
      </c>
    </row>
    <row r="264" spans="2:8" x14ac:dyDescent="0.3">
      <c r="B264" s="33" t="s">
        <v>236</v>
      </c>
      <c r="C264" s="34" t="s">
        <v>237</v>
      </c>
      <c r="D264" s="34">
        <v>2020</v>
      </c>
      <c r="E264" s="34" t="s">
        <v>238</v>
      </c>
      <c r="F264" s="34" t="s">
        <v>23</v>
      </c>
      <c r="G264" s="34" t="s">
        <v>507</v>
      </c>
      <c r="H264" s="5">
        <v>1000000</v>
      </c>
    </row>
    <row r="265" spans="2:8" x14ac:dyDescent="0.3">
      <c r="B265" s="33" t="s">
        <v>136</v>
      </c>
      <c r="C265" s="34" t="s">
        <v>156</v>
      </c>
      <c r="D265" s="34">
        <v>2020</v>
      </c>
      <c r="E265" s="34" t="s">
        <v>116</v>
      </c>
      <c r="F265" s="34" t="s">
        <v>23</v>
      </c>
      <c r="G265" s="34" t="s">
        <v>507</v>
      </c>
      <c r="H265" s="5">
        <v>1500000</v>
      </c>
    </row>
    <row r="266" spans="2:8" x14ac:dyDescent="0.3">
      <c r="B266" s="33" t="s">
        <v>267</v>
      </c>
      <c r="C266" s="34" t="s">
        <v>272</v>
      </c>
      <c r="D266" s="34">
        <v>2020</v>
      </c>
      <c r="E266" s="34" t="s">
        <v>273</v>
      </c>
      <c r="F266" s="34" t="s">
        <v>23</v>
      </c>
      <c r="G266" s="34" t="s">
        <v>507</v>
      </c>
      <c r="H266" s="5">
        <v>1000000</v>
      </c>
    </row>
    <row r="267" spans="2:8" x14ac:dyDescent="0.3">
      <c r="B267" s="33" t="s">
        <v>267</v>
      </c>
      <c r="C267" s="34" t="s">
        <v>272</v>
      </c>
      <c r="D267" s="34">
        <v>2020</v>
      </c>
      <c r="E267" s="34" t="s">
        <v>274</v>
      </c>
      <c r="F267" s="34" t="s">
        <v>23</v>
      </c>
      <c r="G267" s="34" t="s">
        <v>507</v>
      </c>
      <c r="H267" s="5">
        <v>1000000</v>
      </c>
    </row>
    <row r="268" spans="2:8" x14ac:dyDescent="0.3">
      <c r="B268" s="33" t="s">
        <v>267</v>
      </c>
      <c r="C268" s="34" t="s">
        <v>268</v>
      </c>
      <c r="D268" s="34">
        <v>2020</v>
      </c>
      <c r="E268" s="34" t="s">
        <v>269</v>
      </c>
      <c r="F268" s="34" t="s">
        <v>23</v>
      </c>
      <c r="G268" s="34" t="s">
        <v>507</v>
      </c>
      <c r="H268" s="5">
        <v>1000000</v>
      </c>
    </row>
    <row r="269" spans="2:8" x14ac:dyDescent="0.3">
      <c r="B269" s="33" t="s">
        <v>267</v>
      </c>
      <c r="C269" s="34" t="s">
        <v>268</v>
      </c>
      <c r="D269" s="34">
        <v>2020</v>
      </c>
      <c r="E269" s="34" t="s">
        <v>270</v>
      </c>
      <c r="F269" s="34" t="s">
        <v>23</v>
      </c>
      <c r="G269" s="34" t="s">
        <v>507</v>
      </c>
      <c r="H269" s="5">
        <v>1000000</v>
      </c>
    </row>
    <row r="270" spans="2:8" x14ac:dyDescent="0.3">
      <c r="B270" s="33" t="s">
        <v>267</v>
      </c>
      <c r="C270" s="34" t="s">
        <v>268</v>
      </c>
      <c r="D270" s="34">
        <v>2020</v>
      </c>
      <c r="E270" s="34" t="s">
        <v>271</v>
      </c>
      <c r="F270" s="34" t="s">
        <v>23</v>
      </c>
      <c r="G270" s="34" t="s">
        <v>507</v>
      </c>
      <c r="H270" s="5">
        <v>1000000</v>
      </c>
    </row>
    <row r="271" spans="2:8" x14ac:dyDescent="0.3">
      <c r="B271" s="33" t="s">
        <v>267</v>
      </c>
      <c r="C271" s="34" t="s">
        <v>278</v>
      </c>
      <c r="D271" s="34">
        <v>2020</v>
      </c>
      <c r="E271" s="34" t="s">
        <v>279</v>
      </c>
      <c r="F271" s="34" t="s">
        <v>23</v>
      </c>
      <c r="G271" s="34" t="s">
        <v>507</v>
      </c>
      <c r="H271" s="5">
        <v>1000000</v>
      </c>
    </row>
    <row r="272" spans="2:8" x14ac:dyDescent="0.3">
      <c r="B272" s="33" t="s">
        <v>267</v>
      </c>
      <c r="C272" s="34" t="s">
        <v>278</v>
      </c>
      <c r="D272" s="34">
        <v>2020</v>
      </c>
      <c r="E272" s="34" t="s">
        <v>280</v>
      </c>
      <c r="F272" s="34" t="s">
        <v>23</v>
      </c>
      <c r="G272" s="34" t="s">
        <v>507</v>
      </c>
      <c r="H272" s="5">
        <v>1000000</v>
      </c>
    </row>
    <row r="273" spans="2:8" x14ac:dyDescent="0.3">
      <c r="B273" s="33" t="s">
        <v>284</v>
      </c>
      <c r="C273" s="34" t="s">
        <v>285</v>
      </c>
      <c r="D273" s="34">
        <v>2020</v>
      </c>
      <c r="E273" s="34" t="s">
        <v>286</v>
      </c>
      <c r="F273" s="34" t="s">
        <v>23</v>
      </c>
      <c r="G273" s="34" t="s">
        <v>507</v>
      </c>
      <c r="H273" s="5">
        <v>1000000</v>
      </c>
    </row>
    <row r="274" spans="2:8" x14ac:dyDescent="0.3">
      <c r="B274" s="33" t="s">
        <v>284</v>
      </c>
      <c r="C274" s="34" t="s">
        <v>285</v>
      </c>
      <c r="D274" s="34">
        <v>2020</v>
      </c>
      <c r="E274" s="34" t="s">
        <v>139</v>
      </c>
      <c r="F274" s="34" t="s">
        <v>23</v>
      </c>
      <c r="G274" s="34" t="s">
        <v>507</v>
      </c>
      <c r="H274" s="5">
        <v>1000000</v>
      </c>
    </row>
    <row r="275" spans="2:8" x14ac:dyDescent="0.3">
      <c r="B275" s="33" t="s">
        <v>284</v>
      </c>
      <c r="C275" s="34" t="s">
        <v>285</v>
      </c>
      <c r="D275" s="34">
        <v>2020</v>
      </c>
      <c r="E275" s="34" t="s">
        <v>287</v>
      </c>
      <c r="F275" s="34" t="s">
        <v>23</v>
      </c>
      <c r="G275" s="34" t="s">
        <v>507</v>
      </c>
      <c r="H275" s="5">
        <v>1000000</v>
      </c>
    </row>
    <row r="276" spans="2:8" x14ac:dyDescent="0.3">
      <c r="B276" s="33" t="s">
        <v>284</v>
      </c>
      <c r="C276" s="34" t="s">
        <v>288</v>
      </c>
      <c r="D276" s="34">
        <v>2020</v>
      </c>
      <c r="E276" s="34" t="s">
        <v>286</v>
      </c>
      <c r="F276" s="34" t="s">
        <v>23</v>
      </c>
      <c r="G276" s="34" t="s">
        <v>507</v>
      </c>
      <c r="H276" s="5">
        <v>1000000</v>
      </c>
    </row>
    <row r="277" spans="2:8" x14ac:dyDescent="0.3">
      <c r="B277" s="33" t="s">
        <v>284</v>
      </c>
      <c r="C277" s="34" t="s">
        <v>288</v>
      </c>
      <c r="D277" s="34">
        <v>2020</v>
      </c>
      <c r="E277" s="34" t="s">
        <v>139</v>
      </c>
      <c r="F277" s="34" t="s">
        <v>23</v>
      </c>
      <c r="G277" s="34" t="s">
        <v>507</v>
      </c>
      <c r="H277" s="5">
        <v>1000000</v>
      </c>
    </row>
    <row r="278" spans="2:8" x14ac:dyDescent="0.3">
      <c r="B278" s="33" t="s">
        <v>284</v>
      </c>
      <c r="C278" s="34" t="s">
        <v>288</v>
      </c>
      <c r="D278" s="34">
        <v>2020</v>
      </c>
      <c r="E278" s="34" t="s">
        <v>287</v>
      </c>
      <c r="F278" s="34" t="s">
        <v>23</v>
      </c>
      <c r="G278" s="34" t="s">
        <v>507</v>
      </c>
      <c r="H278" s="5">
        <v>1000000</v>
      </c>
    </row>
    <row r="279" spans="2:8" x14ac:dyDescent="0.3">
      <c r="B279" s="33" t="s">
        <v>267</v>
      </c>
      <c r="C279" s="34" t="s">
        <v>276</v>
      </c>
      <c r="D279" s="34">
        <v>2020</v>
      </c>
      <c r="E279" s="34" t="s">
        <v>273</v>
      </c>
      <c r="F279" s="34" t="s">
        <v>23</v>
      </c>
      <c r="G279" s="34" t="s">
        <v>507</v>
      </c>
      <c r="H279" s="5">
        <v>1000000</v>
      </c>
    </row>
    <row r="280" spans="2:8" x14ac:dyDescent="0.3">
      <c r="B280" s="33" t="s">
        <v>267</v>
      </c>
      <c r="C280" s="34" t="s">
        <v>276</v>
      </c>
      <c r="D280" s="34">
        <v>2020</v>
      </c>
      <c r="E280" s="34" t="s">
        <v>275</v>
      </c>
      <c r="F280" s="34" t="s">
        <v>23</v>
      </c>
      <c r="G280" s="34" t="s">
        <v>507</v>
      </c>
      <c r="H280" s="5">
        <v>1000000</v>
      </c>
    </row>
    <row r="281" spans="2:8" x14ac:dyDescent="0.3">
      <c r="B281" s="33" t="s">
        <v>267</v>
      </c>
      <c r="C281" s="34" t="s">
        <v>276</v>
      </c>
      <c r="D281" s="34">
        <v>2020</v>
      </c>
      <c r="E281" s="34" t="s">
        <v>277</v>
      </c>
      <c r="F281" s="34" t="s">
        <v>23</v>
      </c>
      <c r="G281" s="34" t="s">
        <v>507</v>
      </c>
      <c r="H281" s="5">
        <v>1000000</v>
      </c>
    </row>
    <row r="282" spans="2:8" x14ac:dyDescent="0.3">
      <c r="B282" s="33" t="s">
        <v>289</v>
      </c>
      <c r="C282" s="34" t="s">
        <v>290</v>
      </c>
      <c r="D282" s="34">
        <v>2020</v>
      </c>
      <c r="E282" s="34" t="s">
        <v>15</v>
      </c>
      <c r="F282" s="34" t="s">
        <v>23</v>
      </c>
      <c r="G282" s="34" t="s">
        <v>507</v>
      </c>
      <c r="H282" s="5">
        <v>1000000</v>
      </c>
    </row>
    <row r="283" spans="2:8" x14ac:dyDescent="0.3">
      <c r="B283" s="33" t="s">
        <v>289</v>
      </c>
      <c r="C283" s="34" t="s">
        <v>290</v>
      </c>
      <c r="D283" s="34">
        <v>2020</v>
      </c>
      <c r="E283" s="34" t="s">
        <v>43</v>
      </c>
      <c r="F283" s="34" t="s">
        <v>23</v>
      </c>
      <c r="G283" s="34" t="s">
        <v>507</v>
      </c>
      <c r="H283" s="5">
        <v>1000000</v>
      </c>
    </row>
    <row r="284" spans="2:8" x14ac:dyDescent="0.3">
      <c r="B284" s="33" t="s">
        <v>289</v>
      </c>
      <c r="C284" s="34" t="s">
        <v>290</v>
      </c>
      <c r="D284" s="34">
        <v>2020</v>
      </c>
      <c r="E284" s="34" t="s">
        <v>46</v>
      </c>
      <c r="F284" s="34" t="s">
        <v>23</v>
      </c>
      <c r="G284" s="34" t="s">
        <v>507</v>
      </c>
      <c r="H284" s="5">
        <v>1000000</v>
      </c>
    </row>
    <row r="285" spans="2:8" x14ac:dyDescent="0.3">
      <c r="B285" s="33" t="s">
        <v>303</v>
      </c>
      <c r="C285" s="34" t="s">
        <v>304</v>
      </c>
      <c r="D285" s="34">
        <v>2021</v>
      </c>
      <c r="E285" s="34" t="s">
        <v>118</v>
      </c>
      <c r="F285" s="34" t="s">
        <v>121</v>
      </c>
      <c r="G285" s="34" t="s">
        <v>507</v>
      </c>
      <c r="H285" s="5">
        <v>500000</v>
      </c>
    </row>
    <row r="286" spans="2:8" x14ac:dyDescent="0.3">
      <c r="B286" s="33" t="s">
        <v>303</v>
      </c>
      <c r="C286" s="34" t="s">
        <v>304</v>
      </c>
      <c r="D286" s="34">
        <v>2021</v>
      </c>
      <c r="E286" s="34" t="s">
        <v>118</v>
      </c>
      <c r="F286" s="34" t="s">
        <v>121</v>
      </c>
      <c r="G286" s="34" t="s">
        <v>507</v>
      </c>
      <c r="H286" s="5">
        <v>500000</v>
      </c>
    </row>
    <row r="287" spans="2:8" x14ac:dyDescent="0.3">
      <c r="B287" s="33" t="s">
        <v>314</v>
      </c>
      <c r="C287" s="34" t="s">
        <v>315</v>
      </c>
      <c r="D287" s="34">
        <v>2021</v>
      </c>
      <c r="E287" s="34" t="str">
        <f t="shared" ref="E287:E297" si="0">E286</f>
        <v>B4F 기계실</v>
      </c>
      <c r="F287" s="34" t="s">
        <v>121</v>
      </c>
      <c r="G287" s="34" t="s">
        <v>507</v>
      </c>
      <c r="H287" s="5">
        <v>500000</v>
      </c>
    </row>
    <row r="288" spans="2:8" x14ac:dyDescent="0.3">
      <c r="B288" s="33" t="s">
        <v>314</v>
      </c>
      <c r="C288" s="34" t="s">
        <v>315</v>
      </c>
      <c r="D288" s="34">
        <v>2021</v>
      </c>
      <c r="E288" s="34" t="str">
        <f t="shared" si="0"/>
        <v>B4F 기계실</v>
      </c>
      <c r="F288" s="34" t="s">
        <v>121</v>
      </c>
      <c r="G288" s="34" t="s">
        <v>507</v>
      </c>
      <c r="H288" s="5">
        <v>500000</v>
      </c>
    </row>
    <row r="289" spans="2:8" x14ac:dyDescent="0.3">
      <c r="B289" s="33" t="s">
        <v>314</v>
      </c>
      <c r="C289" s="34" t="s">
        <v>315</v>
      </c>
      <c r="D289" s="34">
        <v>2021</v>
      </c>
      <c r="E289" s="34" t="str">
        <f t="shared" si="0"/>
        <v>B4F 기계실</v>
      </c>
      <c r="F289" s="34" t="s">
        <v>121</v>
      </c>
      <c r="G289" s="34" t="s">
        <v>507</v>
      </c>
      <c r="H289" s="5">
        <v>500000</v>
      </c>
    </row>
    <row r="290" spans="2:8" x14ac:dyDescent="0.3">
      <c r="B290" s="33" t="s">
        <v>314</v>
      </c>
      <c r="C290" s="34" t="s">
        <v>315</v>
      </c>
      <c r="D290" s="34">
        <v>2021</v>
      </c>
      <c r="E290" s="34" t="str">
        <f t="shared" si="0"/>
        <v>B4F 기계실</v>
      </c>
      <c r="F290" s="34" t="s">
        <v>121</v>
      </c>
      <c r="G290" s="34" t="s">
        <v>507</v>
      </c>
      <c r="H290" s="5">
        <v>500000</v>
      </c>
    </row>
    <row r="291" spans="2:8" x14ac:dyDescent="0.3">
      <c r="B291" s="33" t="s">
        <v>314</v>
      </c>
      <c r="C291" s="34" t="s">
        <v>315</v>
      </c>
      <c r="D291" s="34">
        <v>2021</v>
      </c>
      <c r="E291" s="34" t="str">
        <f t="shared" si="0"/>
        <v>B4F 기계실</v>
      </c>
      <c r="F291" s="34" t="s">
        <v>121</v>
      </c>
      <c r="G291" s="34" t="s">
        <v>507</v>
      </c>
      <c r="H291" s="5">
        <v>500000</v>
      </c>
    </row>
    <row r="292" spans="2:8" x14ac:dyDescent="0.3">
      <c r="B292" s="33" t="s">
        <v>308</v>
      </c>
      <c r="C292" s="34" t="s">
        <v>309</v>
      </c>
      <c r="D292" s="34">
        <v>2021</v>
      </c>
      <c r="E292" s="34" t="str">
        <f t="shared" si="0"/>
        <v>B4F 기계실</v>
      </c>
      <c r="F292" s="34" t="s">
        <v>121</v>
      </c>
      <c r="G292" s="34" t="s">
        <v>507</v>
      </c>
      <c r="H292" s="5">
        <v>500000</v>
      </c>
    </row>
    <row r="293" spans="2:8" x14ac:dyDescent="0.3">
      <c r="B293" s="33" t="s">
        <v>308</v>
      </c>
      <c r="C293" s="34" t="s">
        <v>309</v>
      </c>
      <c r="D293" s="34">
        <v>2021</v>
      </c>
      <c r="E293" s="34" t="str">
        <f t="shared" si="0"/>
        <v>B4F 기계실</v>
      </c>
      <c r="F293" s="34" t="s">
        <v>121</v>
      </c>
      <c r="G293" s="34" t="s">
        <v>507</v>
      </c>
      <c r="H293" s="5">
        <v>500000</v>
      </c>
    </row>
    <row r="294" spans="2:8" x14ac:dyDescent="0.3">
      <c r="B294" s="33" t="s">
        <v>308</v>
      </c>
      <c r="C294" s="34" t="s">
        <v>309</v>
      </c>
      <c r="D294" s="34">
        <v>2021</v>
      </c>
      <c r="E294" s="34" t="str">
        <f t="shared" si="0"/>
        <v>B4F 기계실</v>
      </c>
      <c r="F294" s="34" t="s">
        <v>121</v>
      </c>
      <c r="G294" s="34" t="s">
        <v>507</v>
      </c>
      <c r="H294" s="5">
        <v>500000</v>
      </c>
    </row>
    <row r="295" spans="2:8" x14ac:dyDescent="0.3">
      <c r="B295" s="33" t="s">
        <v>308</v>
      </c>
      <c r="C295" s="34" t="s">
        <v>309</v>
      </c>
      <c r="D295" s="34">
        <v>2021</v>
      </c>
      <c r="E295" s="34" t="str">
        <f t="shared" si="0"/>
        <v>B4F 기계실</v>
      </c>
      <c r="F295" s="34" t="s">
        <v>121</v>
      </c>
      <c r="G295" s="34" t="s">
        <v>507</v>
      </c>
      <c r="H295" s="5">
        <v>500000</v>
      </c>
    </row>
    <row r="296" spans="2:8" x14ac:dyDescent="0.3">
      <c r="B296" s="33" t="s">
        <v>308</v>
      </c>
      <c r="C296" s="34" t="s">
        <v>309</v>
      </c>
      <c r="D296" s="34">
        <v>2021</v>
      </c>
      <c r="E296" s="34" t="str">
        <f t="shared" si="0"/>
        <v>B4F 기계실</v>
      </c>
      <c r="F296" s="34" t="s">
        <v>121</v>
      </c>
      <c r="G296" s="34" t="s">
        <v>507</v>
      </c>
      <c r="H296" s="5">
        <v>500000</v>
      </c>
    </row>
    <row r="297" spans="2:8" x14ac:dyDescent="0.3">
      <c r="B297" s="33" t="s">
        <v>308</v>
      </c>
      <c r="C297" s="34" t="s">
        <v>309</v>
      </c>
      <c r="D297" s="34">
        <v>2021</v>
      </c>
      <c r="E297" s="34" t="str">
        <f t="shared" si="0"/>
        <v>B4F 기계실</v>
      </c>
      <c r="F297" s="34" t="s">
        <v>121</v>
      </c>
      <c r="G297" s="34" t="s">
        <v>507</v>
      </c>
      <c r="H297" s="5">
        <v>500000</v>
      </c>
    </row>
    <row r="298" spans="2:8" x14ac:dyDescent="0.3">
      <c r="B298" s="33" t="s">
        <v>303</v>
      </c>
      <c r="C298" s="34" t="s">
        <v>304</v>
      </c>
      <c r="D298" s="34">
        <v>2021</v>
      </c>
      <c r="E298" s="34" t="s">
        <v>305</v>
      </c>
      <c r="F298" s="34" t="s">
        <v>27</v>
      </c>
      <c r="G298" s="34" t="s">
        <v>507</v>
      </c>
      <c r="H298" s="5">
        <v>1000000</v>
      </c>
    </row>
    <row r="299" spans="2:8" x14ac:dyDescent="0.3">
      <c r="B299" s="33" t="s">
        <v>303</v>
      </c>
      <c r="C299" s="34" t="s">
        <v>304</v>
      </c>
      <c r="D299" s="34">
        <v>2021</v>
      </c>
      <c r="E299" s="34" t="s">
        <v>201</v>
      </c>
      <c r="F299" s="34" t="s">
        <v>27</v>
      </c>
      <c r="G299" s="34" t="s">
        <v>507</v>
      </c>
      <c r="H299" s="5">
        <v>1000000</v>
      </c>
    </row>
    <row r="300" spans="2:8" x14ac:dyDescent="0.3">
      <c r="B300" s="33" t="s">
        <v>303</v>
      </c>
      <c r="C300" s="34" t="s">
        <v>304</v>
      </c>
      <c r="D300" s="34">
        <v>2021</v>
      </c>
      <c r="E300" s="34" t="s">
        <v>200</v>
      </c>
      <c r="F300" s="34" t="s">
        <v>27</v>
      </c>
      <c r="G300" s="34" t="s">
        <v>507</v>
      </c>
      <c r="H300" s="5">
        <v>1000000</v>
      </c>
    </row>
    <row r="301" spans="2:8" x14ac:dyDescent="0.3">
      <c r="B301" s="33" t="s">
        <v>297</v>
      </c>
      <c r="C301" s="34" t="s">
        <v>298</v>
      </c>
      <c r="D301" s="34">
        <v>2021</v>
      </c>
      <c r="E301" s="34" t="s">
        <v>299</v>
      </c>
      <c r="F301" s="34" t="s">
        <v>27</v>
      </c>
      <c r="G301" s="34" t="s">
        <v>507</v>
      </c>
      <c r="H301" s="5">
        <v>1000000</v>
      </c>
    </row>
    <row r="302" spans="2:8" x14ac:dyDescent="0.3">
      <c r="B302" s="33" t="s">
        <v>297</v>
      </c>
      <c r="C302" s="34" t="s">
        <v>298</v>
      </c>
      <c r="D302" s="34">
        <v>2021</v>
      </c>
      <c r="E302" s="34" t="s">
        <v>300</v>
      </c>
      <c r="F302" s="34" t="s">
        <v>27</v>
      </c>
      <c r="G302" s="34" t="s">
        <v>507</v>
      </c>
      <c r="H302" s="5">
        <v>1000000</v>
      </c>
    </row>
    <row r="303" spans="2:8" x14ac:dyDescent="0.3">
      <c r="B303" s="33" t="s">
        <v>297</v>
      </c>
      <c r="C303" s="34" t="s">
        <v>298</v>
      </c>
      <c r="D303" s="34">
        <v>2021</v>
      </c>
      <c r="E303" s="34" t="s">
        <v>187</v>
      </c>
      <c r="F303" s="34" t="s">
        <v>27</v>
      </c>
      <c r="G303" s="34" t="s">
        <v>507</v>
      </c>
      <c r="H303" s="5">
        <v>1000000</v>
      </c>
    </row>
    <row r="304" spans="2:8" x14ac:dyDescent="0.3">
      <c r="B304" s="33" t="s">
        <v>297</v>
      </c>
      <c r="C304" s="34" t="s">
        <v>298</v>
      </c>
      <c r="D304" s="34">
        <v>2021</v>
      </c>
      <c r="E304" s="34" t="s">
        <v>301</v>
      </c>
      <c r="F304" s="34" t="s">
        <v>27</v>
      </c>
      <c r="G304" s="34" t="s">
        <v>507</v>
      </c>
      <c r="H304" s="5">
        <v>1000000</v>
      </c>
    </row>
    <row r="305" spans="2:8" x14ac:dyDescent="0.3">
      <c r="B305" s="33" t="s">
        <v>297</v>
      </c>
      <c r="C305" s="34" t="s">
        <v>298</v>
      </c>
      <c r="D305" s="34">
        <v>2021</v>
      </c>
      <c r="E305" s="34" t="s">
        <v>302</v>
      </c>
      <c r="F305" s="34" t="s">
        <v>27</v>
      </c>
      <c r="G305" s="34" t="s">
        <v>507</v>
      </c>
      <c r="H305" s="5">
        <v>1000000</v>
      </c>
    </row>
    <row r="306" spans="2:8" x14ac:dyDescent="0.3">
      <c r="B306" s="33" t="s">
        <v>314</v>
      </c>
      <c r="C306" s="34" t="s">
        <v>315</v>
      </c>
      <c r="D306" s="34">
        <v>2021</v>
      </c>
      <c r="E306" s="34" t="s">
        <v>316</v>
      </c>
      <c r="F306" s="34" t="s">
        <v>27</v>
      </c>
      <c r="G306" s="34" t="s">
        <v>507</v>
      </c>
      <c r="H306" s="5">
        <v>1000000</v>
      </c>
    </row>
    <row r="307" spans="2:8" x14ac:dyDescent="0.3">
      <c r="B307" s="33" t="s">
        <v>314</v>
      </c>
      <c r="C307" s="34" t="s">
        <v>315</v>
      </c>
      <c r="D307" s="34">
        <v>2021</v>
      </c>
      <c r="E307" s="34" t="s">
        <v>317</v>
      </c>
      <c r="F307" s="34" t="s">
        <v>27</v>
      </c>
      <c r="G307" s="34" t="s">
        <v>507</v>
      </c>
      <c r="H307" s="5">
        <v>1000000</v>
      </c>
    </row>
    <row r="308" spans="2:8" x14ac:dyDescent="0.3">
      <c r="B308" s="33" t="s">
        <v>314</v>
      </c>
      <c r="C308" s="34" t="s">
        <v>315</v>
      </c>
      <c r="D308" s="34">
        <v>2021</v>
      </c>
      <c r="E308" s="34" t="s">
        <v>318</v>
      </c>
      <c r="F308" s="34" t="s">
        <v>27</v>
      </c>
      <c r="G308" s="34" t="s">
        <v>507</v>
      </c>
      <c r="H308" s="5">
        <v>1000000</v>
      </c>
    </row>
    <row r="309" spans="2:8" x14ac:dyDescent="0.3">
      <c r="B309" s="33" t="s">
        <v>314</v>
      </c>
      <c r="C309" s="34" t="s">
        <v>315</v>
      </c>
      <c r="D309" s="34">
        <v>2021</v>
      </c>
      <c r="E309" s="34" t="s">
        <v>319</v>
      </c>
      <c r="F309" s="34" t="s">
        <v>27</v>
      </c>
      <c r="G309" s="34" t="s">
        <v>507</v>
      </c>
      <c r="H309" s="5">
        <v>1000000</v>
      </c>
    </row>
    <row r="310" spans="2:8" x14ac:dyDescent="0.3">
      <c r="B310" s="33" t="s">
        <v>314</v>
      </c>
      <c r="C310" s="34" t="s">
        <v>315</v>
      </c>
      <c r="D310" s="34">
        <v>2021</v>
      </c>
      <c r="E310" s="34" t="s">
        <v>320</v>
      </c>
      <c r="F310" s="34" t="s">
        <v>27</v>
      </c>
      <c r="G310" s="34" t="s">
        <v>507</v>
      </c>
      <c r="H310" s="5">
        <v>1000000</v>
      </c>
    </row>
    <row r="311" spans="2:8" x14ac:dyDescent="0.3">
      <c r="B311" s="33" t="s">
        <v>502</v>
      </c>
      <c r="C311" s="34" t="s">
        <v>502</v>
      </c>
      <c r="D311" s="34">
        <v>2021</v>
      </c>
      <c r="E311" s="34" t="s">
        <v>187</v>
      </c>
      <c r="F311" s="34" t="s">
        <v>27</v>
      </c>
      <c r="G311" s="34" t="s">
        <v>507</v>
      </c>
      <c r="H311" s="5">
        <v>1500000</v>
      </c>
    </row>
    <row r="312" spans="2:8" x14ac:dyDescent="0.3">
      <c r="B312" s="33" t="s">
        <v>496</v>
      </c>
      <c r="C312" s="34" t="s">
        <v>497</v>
      </c>
      <c r="D312" s="34">
        <v>2021</v>
      </c>
      <c r="E312" s="34" t="s">
        <v>464</v>
      </c>
      <c r="F312" s="34" t="s">
        <v>27</v>
      </c>
      <c r="G312" s="34" t="s">
        <v>507</v>
      </c>
      <c r="H312" s="5">
        <v>1500000</v>
      </c>
    </row>
    <row r="313" spans="2:8" x14ac:dyDescent="0.3">
      <c r="B313" s="33" t="s">
        <v>495</v>
      </c>
      <c r="C313" s="34" t="s">
        <v>495</v>
      </c>
      <c r="D313" s="34">
        <v>2021</v>
      </c>
      <c r="E313" s="34" t="s">
        <v>463</v>
      </c>
      <c r="F313" s="34" t="s">
        <v>27</v>
      </c>
      <c r="G313" s="34" t="s">
        <v>507</v>
      </c>
      <c r="H313" s="5">
        <v>1500000</v>
      </c>
    </row>
    <row r="314" spans="2:8" x14ac:dyDescent="0.3">
      <c r="B314" s="33" t="s">
        <v>493</v>
      </c>
      <c r="C314" s="34" t="s">
        <v>493</v>
      </c>
      <c r="D314" s="34">
        <v>2021</v>
      </c>
      <c r="E314" s="34" t="s">
        <v>461</v>
      </c>
      <c r="F314" s="34" t="s">
        <v>27</v>
      </c>
      <c r="G314" s="34" t="s">
        <v>507</v>
      </c>
      <c r="H314" s="5">
        <v>1500000</v>
      </c>
    </row>
    <row r="315" spans="2:8" x14ac:dyDescent="0.3">
      <c r="B315" s="33" t="s">
        <v>441</v>
      </c>
      <c r="C315" s="34" t="s">
        <v>441</v>
      </c>
      <c r="D315" s="34">
        <v>2021</v>
      </c>
      <c r="E315" s="34" t="s">
        <v>466</v>
      </c>
      <c r="F315" s="34" t="s">
        <v>27</v>
      </c>
      <c r="G315" s="34" t="s">
        <v>507</v>
      </c>
      <c r="H315" s="5">
        <v>1000000</v>
      </c>
    </row>
    <row r="316" spans="2:8" x14ac:dyDescent="0.3">
      <c r="B316" s="33" t="s">
        <v>441</v>
      </c>
      <c r="C316" s="34" t="s">
        <v>441</v>
      </c>
      <c r="D316" s="34">
        <v>2021</v>
      </c>
      <c r="E316" s="34" t="s">
        <v>467</v>
      </c>
      <c r="F316" s="34" t="s">
        <v>27</v>
      </c>
      <c r="G316" s="34" t="s">
        <v>507</v>
      </c>
      <c r="H316" s="5">
        <v>1000000</v>
      </c>
    </row>
    <row r="317" spans="2:8" x14ac:dyDescent="0.3">
      <c r="B317" s="33" t="s">
        <v>441</v>
      </c>
      <c r="C317" s="34" t="s">
        <v>441</v>
      </c>
      <c r="D317" s="34">
        <v>2021</v>
      </c>
      <c r="E317" s="34" t="s">
        <v>468</v>
      </c>
      <c r="F317" s="34" t="s">
        <v>27</v>
      </c>
      <c r="G317" s="34" t="s">
        <v>507</v>
      </c>
      <c r="H317" s="5">
        <v>1000000</v>
      </c>
    </row>
    <row r="318" spans="2:8" x14ac:dyDescent="0.3">
      <c r="B318" s="33" t="s">
        <v>499</v>
      </c>
      <c r="C318" s="34" t="s">
        <v>499</v>
      </c>
      <c r="D318" s="34">
        <v>2021</v>
      </c>
      <c r="E318" s="34" t="s">
        <v>456</v>
      </c>
      <c r="F318" s="34" t="s">
        <v>27</v>
      </c>
      <c r="G318" s="34" t="s">
        <v>507</v>
      </c>
      <c r="H318" s="5">
        <v>1500000</v>
      </c>
    </row>
    <row r="319" spans="2:8" x14ac:dyDescent="0.3">
      <c r="B319" s="33" t="s">
        <v>498</v>
      </c>
      <c r="C319" s="34" t="s">
        <v>498</v>
      </c>
      <c r="D319" s="34">
        <v>2021</v>
      </c>
      <c r="E319" s="34" t="s">
        <v>456</v>
      </c>
      <c r="F319" s="34" t="s">
        <v>27</v>
      </c>
      <c r="G319" s="34" t="s">
        <v>507</v>
      </c>
      <c r="H319" s="5">
        <v>1500000</v>
      </c>
    </row>
    <row r="320" spans="2:8" x14ac:dyDescent="0.3">
      <c r="B320" s="33" t="s">
        <v>492</v>
      </c>
      <c r="C320" s="34" t="s">
        <v>492</v>
      </c>
      <c r="D320" s="34">
        <v>2021</v>
      </c>
      <c r="E320" s="34" t="s">
        <v>460</v>
      </c>
      <c r="F320" s="34" t="s">
        <v>27</v>
      </c>
      <c r="G320" s="34" t="s">
        <v>507</v>
      </c>
      <c r="H320" s="5">
        <v>1500000</v>
      </c>
    </row>
    <row r="321" spans="2:10" x14ac:dyDescent="0.3">
      <c r="B321" s="33" t="s">
        <v>500</v>
      </c>
      <c r="C321" s="34" t="s">
        <v>500</v>
      </c>
      <c r="D321" s="34">
        <v>2021</v>
      </c>
      <c r="E321" s="34" t="s">
        <v>456</v>
      </c>
      <c r="F321" s="34" t="s">
        <v>27</v>
      </c>
      <c r="G321" s="34" t="s">
        <v>507</v>
      </c>
      <c r="H321" s="5">
        <v>1500000</v>
      </c>
    </row>
    <row r="322" spans="2:10" x14ac:dyDescent="0.3">
      <c r="B322" s="33" t="s">
        <v>501</v>
      </c>
      <c r="C322" s="34" t="s">
        <v>465</v>
      </c>
      <c r="D322" s="34">
        <v>2021</v>
      </c>
      <c r="E322" s="34" t="s">
        <v>187</v>
      </c>
      <c r="F322" s="34" t="s">
        <v>27</v>
      </c>
      <c r="G322" s="34" t="s">
        <v>507</v>
      </c>
      <c r="H322" s="5">
        <v>1500000</v>
      </c>
    </row>
    <row r="323" spans="2:10" x14ac:dyDescent="0.3">
      <c r="B323" s="33" t="s">
        <v>494</v>
      </c>
      <c r="C323" s="34" t="s">
        <v>494</v>
      </c>
      <c r="D323" s="34">
        <v>2021</v>
      </c>
      <c r="E323" s="34" t="s">
        <v>462</v>
      </c>
      <c r="F323" s="34" t="s">
        <v>27</v>
      </c>
      <c r="G323" s="34" t="s">
        <v>507</v>
      </c>
      <c r="H323" s="5">
        <v>1500000</v>
      </c>
    </row>
    <row r="324" spans="2:10" x14ac:dyDescent="0.3">
      <c r="B324" s="33" t="s">
        <v>377</v>
      </c>
      <c r="C324" s="34" t="s">
        <v>378</v>
      </c>
      <c r="D324" s="34">
        <v>2021</v>
      </c>
      <c r="E324" s="34" t="s">
        <v>379</v>
      </c>
      <c r="F324" s="34" t="s">
        <v>27</v>
      </c>
      <c r="G324" s="34" t="s">
        <v>507</v>
      </c>
      <c r="H324" s="5">
        <v>1000000</v>
      </c>
    </row>
    <row r="325" spans="2:10" x14ac:dyDescent="0.3">
      <c r="B325" s="33" t="s">
        <v>377</v>
      </c>
      <c r="C325" s="34" t="s">
        <v>378</v>
      </c>
      <c r="D325" s="34">
        <v>2021</v>
      </c>
      <c r="E325" s="34" t="s">
        <v>380</v>
      </c>
      <c r="F325" s="34" t="s">
        <v>27</v>
      </c>
      <c r="G325" s="34" t="s">
        <v>507</v>
      </c>
      <c r="H325" s="5">
        <v>1500000</v>
      </c>
    </row>
    <row r="326" spans="2:10" x14ac:dyDescent="0.3">
      <c r="B326" s="33" t="s">
        <v>377</v>
      </c>
      <c r="C326" s="34" t="s">
        <v>378</v>
      </c>
      <c r="D326" s="34">
        <v>2021</v>
      </c>
      <c r="E326" s="34" t="s">
        <v>381</v>
      </c>
      <c r="F326" s="34" t="s">
        <v>27</v>
      </c>
      <c r="G326" s="34" t="s">
        <v>507</v>
      </c>
      <c r="H326" s="5">
        <v>1500000</v>
      </c>
    </row>
    <row r="327" spans="2:10" x14ac:dyDescent="0.3">
      <c r="B327" s="33" t="s">
        <v>377</v>
      </c>
      <c r="C327" s="34" t="s">
        <v>378</v>
      </c>
      <c r="D327" s="34">
        <v>2021</v>
      </c>
      <c r="E327" s="34" t="s">
        <v>382</v>
      </c>
      <c r="F327" s="34" t="s">
        <v>27</v>
      </c>
      <c r="G327" s="34" t="s">
        <v>507</v>
      </c>
      <c r="H327" s="5">
        <v>1500000</v>
      </c>
      <c r="J327"/>
    </row>
    <row r="328" spans="2:10" x14ac:dyDescent="0.3">
      <c r="B328" s="33" t="s">
        <v>377</v>
      </c>
      <c r="C328" s="34" t="s">
        <v>378</v>
      </c>
      <c r="D328" s="34">
        <v>2021</v>
      </c>
      <c r="E328" s="34" t="s">
        <v>383</v>
      </c>
      <c r="F328" s="34" t="s">
        <v>27</v>
      </c>
      <c r="G328" s="34" t="s">
        <v>507</v>
      </c>
      <c r="H328" s="5">
        <v>1500000</v>
      </c>
      <c r="J328"/>
    </row>
    <row r="329" spans="2:10" x14ac:dyDescent="0.3">
      <c r="B329" s="33" t="s">
        <v>377</v>
      </c>
      <c r="C329" s="34" t="s">
        <v>378</v>
      </c>
      <c r="D329" s="34">
        <v>2021</v>
      </c>
      <c r="E329" s="34" t="s">
        <v>384</v>
      </c>
      <c r="F329" s="34" t="s">
        <v>27</v>
      </c>
      <c r="G329" s="34" t="s">
        <v>507</v>
      </c>
      <c r="H329" s="5">
        <v>1000000</v>
      </c>
      <c r="J329"/>
    </row>
    <row r="330" spans="2:10" x14ac:dyDescent="0.3">
      <c r="B330" s="33" t="s">
        <v>377</v>
      </c>
      <c r="C330" s="34" t="s">
        <v>378</v>
      </c>
      <c r="D330" s="34">
        <v>2021</v>
      </c>
      <c r="E330" s="34" t="s">
        <v>385</v>
      </c>
      <c r="F330" s="34" t="s">
        <v>27</v>
      </c>
      <c r="G330" s="34" t="s">
        <v>507</v>
      </c>
      <c r="H330" s="5">
        <v>1000000</v>
      </c>
      <c r="J330"/>
    </row>
    <row r="331" spans="2:10" x14ac:dyDescent="0.3">
      <c r="B331" s="33" t="s">
        <v>377</v>
      </c>
      <c r="C331" s="34" t="s">
        <v>378</v>
      </c>
      <c r="D331" s="34">
        <v>2021</v>
      </c>
      <c r="E331" s="34" t="s">
        <v>386</v>
      </c>
      <c r="F331" s="34" t="s">
        <v>27</v>
      </c>
      <c r="G331" s="34" t="s">
        <v>507</v>
      </c>
      <c r="H331" s="5">
        <v>1500000</v>
      </c>
      <c r="J331"/>
    </row>
    <row r="332" spans="2:10" x14ac:dyDescent="0.3">
      <c r="B332" s="33" t="s">
        <v>377</v>
      </c>
      <c r="C332" s="34" t="s">
        <v>378</v>
      </c>
      <c r="D332" s="34">
        <v>2021</v>
      </c>
      <c r="E332" s="34" t="s">
        <v>387</v>
      </c>
      <c r="F332" s="34" t="s">
        <v>27</v>
      </c>
      <c r="G332" s="34" t="s">
        <v>507</v>
      </c>
      <c r="H332" s="5">
        <v>1000000</v>
      </c>
      <c r="J332"/>
    </row>
    <row r="333" spans="2:10" x14ac:dyDescent="0.3">
      <c r="B333" s="33" t="s">
        <v>377</v>
      </c>
      <c r="C333" s="34" t="s">
        <v>378</v>
      </c>
      <c r="D333" s="34">
        <v>2021</v>
      </c>
      <c r="E333" s="34" t="s">
        <v>388</v>
      </c>
      <c r="F333" s="34" t="s">
        <v>27</v>
      </c>
      <c r="G333" s="34" t="s">
        <v>507</v>
      </c>
      <c r="H333" s="5">
        <v>1000000</v>
      </c>
      <c r="J333"/>
    </row>
    <row r="334" spans="2:10" x14ac:dyDescent="0.3">
      <c r="B334" s="33" t="s">
        <v>377</v>
      </c>
      <c r="C334" s="34" t="s">
        <v>378</v>
      </c>
      <c r="D334" s="34">
        <v>2021</v>
      </c>
      <c r="E334" s="34" t="s">
        <v>389</v>
      </c>
      <c r="F334" s="34" t="s">
        <v>27</v>
      </c>
      <c r="G334" s="34" t="s">
        <v>507</v>
      </c>
      <c r="H334" s="5">
        <v>1000000</v>
      </c>
      <c r="J334"/>
    </row>
    <row r="335" spans="2:10" x14ac:dyDescent="0.3">
      <c r="B335" s="33" t="s">
        <v>50</v>
      </c>
      <c r="C335" s="34" t="s">
        <v>51</v>
      </c>
      <c r="D335" s="34">
        <v>2021</v>
      </c>
      <c r="E335" s="34" t="s">
        <v>52</v>
      </c>
      <c r="F335" s="34" t="s">
        <v>27</v>
      </c>
      <c r="G335" s="34" t="s">
        <v>507</v>
      </c>
      <c r="H335" s="5">
        <v>1500000</v>
      </c>
      <c r="J335"/>
    </row>
    <row r="336" spans="2:10" x14ac:dyDescent="0.3">
      <c r="B336" s="33" t="s">
        <v>306</v>
      </c>
      <c r="C336" s="34" t="s">
        <v>307</v>
      </c>
      <c r="D336" s="34">
        <v>2021</v>
      </c>
      <c r="E336" s="34" t="s">
        <v>187</v>
      </c>
      <c r="F336" s="34" t="s">
        <v>27</v>
      </c>
      <c r="G336" s="34" t="s">
        <v>507</v>
      </c>
      <c r="H336" s="5">
        <v>1000000</v>
      </c>
      <c r="J336"/>
    </row>
    <row r="337" spans="2:10" x14ac:dyDescent="0.3">
      <c r="B337" s="33" t="s">
        <v>306</v>
      </c>
      <c r="C337" s="34" t="s">
        <v>307</v>
      </c>
      <c r="D337" s="34">
        <v>2021</v>
      </c>
      <c r="E337" s="34" t="s">
        <v>188</v>
      </c>
      <c r="F337" s="34" t="s">
        <v>27</v>
      </c>
      <c r="G337" s="34" t="s">
        <v>507</v>
      </c>
      <c r="H337" s="5">
        <v>1000000</v>
      </c>
      <c r="J337"/>
    </row>
    <row r="338" spans="2:10" x14ac:dyDescent="0.3">
      <c r="B338" s="33" t="s">
        <v>306</v>
      </c>
      <c r="C338" s="34" t="s">
        <v>307</v>
      </c>
      <c r="D338" s="34">
        <v>2021</v>
      </c>
      <c r="E338" s="34" t="s">
        <v>115</v>
      </c>
      <c r="F338" s="34" t="s">
        <v>27</v>
      </c>
      <c r="G338" s="34" t="s">
        <v>507</v>
      </c>
      <c r="H338" s="5">
        <v>1000000</v>
      </c>
      <c r="J338"/>
    </row>
    <row r="339" spans="2:10" x14ac:dyDescent="0.3">
      <c r="B339" s="33" t="s">
        <v>136</v>
      </c>
      <c r="C339" s="34" t="s">
        <v>160</v>
      </c>
      <c r="D339" s="34">
        <v>2021</v>
      </c>
      <c r="E339" s="34" t="s">
        <v>26</v>
      </c>
      <c r="F339" s="34" t="s">
        <v>27</v>
      </c>
      <c r="G339" s="34" t="s">
        <v>507</v>
      </c>
      <c r="H339" s="5">
        <v>1000000</v>
      </c>
      <c r="J339"/>
    </row>
    <row r="340" spans="2:10" x14ac:dyDescent="0.3">
      <c r="B340" s="33" t="s">
        <v>136</v>
      </c>
      <c r="C340" s="34" t="s">
        <v>160</v>
      </c>
      <c r="D340" s="34">
        <v>2021</v>
      </c>
      <c r="E340" s="34" t="s">
        <v>161</v>
      </c>
      <c r="F340" s="34" t="s">
        <v>27</v>
      </c>
      <c r="G340" s="34" t="s">
        <v>507</v>
      </c>
      <c r="H340" s="5">
        <v>1000000</v>
      </c>
      <c r="J340"/>
    </row>
    <row r="341" spans="2:10" x14ac:dyDescent="0.3">
      <c r="B341" s="33" t="s">
        <v>136</v>
      </c>
      <c r="C341" s="34" t="s">
        <v>160</v>
      </c>
      <c r="D341" s="34">
        <v>2021</v>
      </c>
      <c r="E341" s="34" t="s">
        <v>162</v>
      </c>
      <c r="F341" s="34" t="s">
        <v>27</v>
      </c>
      <c r="G341" s="34" t="s">
        <v>507</v>
      </c>
      <c r="H341" s="5">
        <v>1000000</v>
      </c>
      <c r="J341"/>
    </row>
    <row r="342" spans="2:10" x14ac:dyDescent="0.3">
      <c r="B342" s="33" t="s">
        <v>28</v>
      </c>
      <c r="C342" s="34" t="s">
        <v>29</v>
      </c>
      <c r="D342" s="34">
        <v>2021</v>
      </c>
      <c r="E342" s="34" t="s">
        <v>26</v>
      </c>
      <c r="F342" s="34" t="s">
        <v>27</v>
      </c>
      <c r="G342" s="34" t="s">
        <v>507</v>
      </c>
      <c r="H342" s="5">
        <v>1000000</v>
      </c>
      <c r="J342"/>
    </row>
    <row r="343" spans="2:10" x14ac:dyDescent="0.3">
      <c r="B343" s="33" t="s">
        <v>28</v>
      </c>
      <c r="C343" s="34" t="s">
        <v>29</v>
      </c>
      <c r="D343" s="34">
        <v>2021</v>
      </c>
      <c r="E343" s="34" t="s">
        <v>22</v>
      </c>
      <c r="F343" s="34" t="s">
        <v>27</v>
      </c>
      <c r="G343" s="34" t="s">
        <v>507</v>
      </c>
      <c r="H343" s="5">
        <v>1000000</v>
      </c>
      <c r="J343"/>
    </row>
    <row r="344" spans="2:10" x14ac:dyDescent="0.3">
      <c r="B344" s="33" t="s">
        <v>28</v>
      </c>
      <c r="C344" s="34" t="s">
        <v>29</v>
      </c>
      <c r="D344" s="34">
        <v>2021</v>
      </c>
      <c r="E344" s="34" t="s">
        <v>30</v>
      </c>
      <c r="F344" s="34" t="s">
        <v>27</v>
      </c>
      <c r="G344" s="34" t="s">
        <v>507</v>
      </c>
      <c r="H344" s="5">
        <v>1000000</v>
      </c>
      <c r="J344"/>
    </row>
    <row r="345" spans="2:10" x14ac:dyDescent="0.3">
      <c r="B345" s="33" t="s">
        <v>28</v>
      </c>
      <c r="C345" s="34" t="s">
        <v>29</v>
      </c>
      <c r="D345" s="34">
        <v>2021</v>
      </c>
      <c r="E345" s="34" t="s">
        <v>31</v>
      </c>
      <c r="F345" s="34" t="s">
        <v>27</v>
      </c>
      <c r="G345" s="34" t="s">
        <v>507</v>
      </c>
      <c r="H345" s="5">
        <v>1000000</v>
      </c>
      <c r="J345"/>
    </row>
    <row r="346" spans="2:10" x14ac:dyDescent="0.3">
      <c r="B346" s="33" t="s">
        <v>28</v>
      </c>
      <c r="C346" s="34" t="s">
        <v>29</v>
      </c>
      <c r="D346" s="34">
        <v>2021</v>
      </c>
      <c r="E346" s="34" t="s">
        <v>32</v>
      </c>
      <c r="F346" s="34" t="s">
        <v>27</v>
      </c>
      <c r="G346" s="34" t="s">
        <v>507</v>
      </c>
      <c r="H346" s="5">
        <v>1000000</v>
      </c>
      <c r="J346"/>
    </row>
    <row r="347" spans="2:10" x14ac:dyDescent="0.3">
      <c r="B347" s="33" t="s">
        <v>28</v>
      </c>
      <c r="C347" s="34" t="s">
        <v>29</v>
      </c>
      <c r="D347" s="34">
        <v>2021</v>
      </c>
      <c r="E347" s="34" t="s">
        <v>33</v>
      </c>
      <c r="F347" s="34" t="s">
        <v>27</v>
      </c>
      <c r="G347" s="34" t="s">
        <v>507</v>
      </c>
      <c r="H347" s="5">
        <v>1000000</v>
      </c>
      <c r="J347"/>
    </row>
    <row r="348" spans="2:10" x14ac:dyDescent="0.3">
      <c r="B348" s="33" t="s">
        <v>28</v>
      </c>
      <c r="C348" s="34" t="s">
        <v>29</v>
      </c>
      <c r="D348" s="34">
        <v>2021</v>
      </c>
      <c r="E348" s="34" t="s">
        <v>35</v>
      </c>
      <c r="F348" s="34" t="s">
        <v>27</v>
      </c>
      <c r="G348" s="34" t="s">
        <v>507</v>
      </c>
      <c r="H348" s="5">
        <v>1000000</v>
      </c>
      <c r="J348"/>
    </row>
    <row r="349" spans="2:10" x14ac:dyDescent="0.3">
      <c r="B349" s="33" t="s">
        <v>28</v>
      </c>
      <c r="C349" s="34" t="s">
        <v>29</v>
      </c>
      <c r="D349" s="34">
        <v>2021</v>
      </c>
      <c r="E349" s="34" t="s">
        <v>38</v>
      </c>
      <c r="F349" s="34" t="s">
        <v>27</v>
      </c>
      <c r="G349" s="34" t="s">
        <v>507</v>
      </c>
      <c r="H349" s="5">
        <v>1000000</v>
      </c>
      <c r="J349"/>
    </row>
    <row r="350" spans="2:10" x14ac:dyDescent="0.3">
      <c r="B350" s="33" t="s">
        <v>28</v>
      </c>
      <c r="C350" s="34" t="s">
        <v>29</v>
      </c>
      <c r="D350" s="34">
        <v>2021</v>
      </c>
      <c r="E350" s="34" t="s">
        <v>39</v>
      </c>
      <c r="F350" s="34" t="s">
        <v>27</v>
      </c>
      <c r="G350" s="34" t="s">
        <v>507</v>
      </c>
      <c r="H350" s="5">
        <v>1000000</v>
      </c>
      <c r="J350"/>
    </row>
    <row r="351" spans="2:10" x14ac:dyDescent="0.3">
      <c r="B351" s="33" t="s">
        <v>24</v>
      </c>
      <c r="C351" s="34" t="s">
        <v>25</v>
      </c>
      <c r="D351" s="34">
        <v>2021</v>
      </c>
      <c r="E351" s="34" t="s">
        <v>26</v>
      </c>
      <c r="F351" s="34" t="s">
        <v>27</v>
      </c>
      <c r="G351" s="34" t="s">
        <v>507</v>
      </c>
      <c r="H351" s="5">
        <v>1500000</v>
      </c>
      <c r="J351"/>
    </row>
    <row r="352" spans="2:10" x14ac:dyDescent="0.3">
      <c r="B352" s="33" t="s">
        <v>308</v>
      </c>
      <c r="C352" s="34" t="s">
        <v>309</v>
      </c>
      <c r="D352" s="34">
        <v>2021</v>
      </c>
      <c r="E352" s="34" t="s">
        <v>310</v>
      </c>
      <c r="F352" s="34" t="s">
        <v>27</v>
      </c>
      <c r="G352" s="34" t="s">
        <v>507</v>
      </c>
      <c r="H352" s="5">
        <v>1000000</v>
      </c>
      <c r="J352"/>
    </row>
    <row r="353" spans="2:10" x14ac:dyDescent="0.3">
      <c r="B353" s="33" t="s">
        <v>308</v>
      </c>
      <c r="C353" s="34" t="s">
        <v>309</v>
      </c>
      <c r="D353" s="34">
        <v>2021</v>
      </c>
      <c r="E353" s="34" t="s">
        <v>187</v>
      </c>
      <c r="F353" s="34" t="s">
        <v>27</v>
      </c>
      <c r="G353" s="34" t="s">
        <v>507</v>
      </c>
      <c r="H353" s="5">
        <v>1000000</v>
      </c>
      <c r="J353"/>
    </row>
    <row r="354" spans="2:10" x14ac:dyDescent="0.3">
      <c r="B354" s="33" t="s">
        <v>308</v>
      </c>
      <c r="C354" s="34" t="s">
        <v>309</v>
      </c>
      <c r="D354" s="34">
        <v>2021</v>
      </c>
      <c r="E354" s="34" t="s">
        <v>311</v>
      </c>
      <c r="F354" s="34" t="s">
        <v>27</v>
      </c>
      <c r="G354" s="34" t="s">
        <v>507</v>
      </c>
      <c r="H354" s="5">
        <v>1000000</v>
      </c>
      <c r="J354"/>
    </row>
    <row r="355" spans="2:10" x14ac:dyDescent="0.3">
      <c r="B355" s="33" t="s">
        <v>308</v>
      </c>
      <c r="C355" s="34" t="s">
        <v>309</v>
      </c>
      <c r="D355" s="34">
        <v>2021</v>
      </c>
      <c r="E355" s="34" t="s">
        <v>312</v>
      </c>
      <c r="F355" s="34" t="s">
        <v>27</v>
      </c>
      <c r="G355" s="34" t="s">
        <v>507</v>
      </c>
      <c r="H355" s="5">
        <v>1000000</v>
      </c>
      <c r="J355"/>
    </row>
    <row r="356" spans="2:10" x14ac:dyDescent="0.3">
      <c r="B356" s="33" t="s">
        <v>308</v>
      </c>
      <c r="C356" s="34" t="s">
        <v>309</v>
      </c>
      <c r="D356" s="34">
        <v>2021</v>
      </c>
      <c r="E356" s="34" t="s">
        <v>313</v>
      </c>
      <c r="F356" s="34" t="s">
        <v>27</v>
      </c>
      <c r="G356" s="34" t="s">
        <v>507</v>
      </c>
      <c r="H356" s="5">
        <v>1000000</v>
      </c>
      <c r="J356"/>
    </row>
    <row r="357" spans="2:10" x14ac:dyDescent="0.3">
      <c r="B357" s="33" t="s">
        <v>113</v>
      </c>
      <c r="C357" s="34" t="s">
        <v>119</v>
      </c>
      <c r="D357" s="34">
        <v>2022</v>
      </c>
      <c r="E357" s="34" t="str">
        <f>E356</f>
        <v>B7F 펌프실</v>
      </c>
      <c r="F357" s="34" t="s">
        <v>121</v>
      </c>
      <c r="G357" s="34" t="s">
        <v>507</v>
      </c>
      <c r="H357" s="5">
        <v>1000000</v>
      </c>
      <c r="J357"/>
    </row>
    <row r="358" spans="2:10" x14ac:dyDescent="0.3">
      <c r="B358" s="33" t="s">
        <v>113</v>
      </c>
      <c r="C358" s="34" t="s">
        <v>119</v>
      </c>
      <c r="D358" s="34">
        <v>2022</v>
      </c>
      <c r="E358" s="34" t="str">
        <f>E357</f>
        <v>B7F 펌프실</v>
      </c>
      <c r="F358" s="34" t="s">
        <v>121</v>
      </c>
      <c r="G358" s="34" t="s">
        <v>507</v>
      </c>
      <c r="H358" s="5">
        <v>1000000</v>
      </c>
      <c r="J358"/>
    </row>
    <row r="359" spans="2:10" x14ac:dyDescent="0.3">
      <c r="B359" s="33" t="s">
        <v>210</v>
      </c>
      <c r="C359" s="34" t="s">
        <v>211</v>
      </c>
      <c r="D359" s="34">
        <v>2022</v>
      </c>
      <c r="E359" s="34" t="str">
        <f>E358</f>
        <v>B7F 펌프실</v>
      </c>
      <c r="F359" s="34" t="s">
        <v>121</v>
      </c>
      <c r="G359" s="34" t="s">
        <v>507</v>
      </c>
      <c r="H359" s="5">
        <v>1000000</v>
      </c>
      <c r="J359"/>
    </row>
    <row r="360" spans="2:10" x14ac:dyDescent="0.3">
      <c r="B360" s="33" t="s">
        <v>194</v>
      </c>
      <c r="C360" s="34" t="s">
        <v>195</v>
      </c>
      <c r="D360" s="34">
        <v>2022</v>
      </c>
      <c r="E360" s="34" t="str">
        <f>E359</f>
        <v>B7F 펌프실</v>
      </c>
      <c r="F360" s="34" t="s">
        <v>121</v>
      </c>
      <c r="G360" s="34" t="s">
        <v>507</v>
      </c>
      <c r="H360" s="5">
        <v>1000000</v>
      </c>
      <c r="J360"/>
    </row>
    <row r="361" spans="2:10" x14ac:dyDescent="0.3">
      <c r="B361" s="33" t="s">
        <v>194</v>
      </c>
      <c r="C361" s="34" t="s">
        <v>195</v>
      </c>
      <c r="D361" s="34">
        <v>2022</v>
      </c>
      <c r="E361" s="34" t="str">
        <f>E360</f>
        <v>B7F 펌프실</v>
      </c>
      <c r="F361" s="34" t="s">
        <v>121</v>
      </c>
      <c r="G361" s="34" t="s">
        <v>507</v>
      </c>
      <c r="H361" s="5">
        <v>1000000</v>
      </c>
      <c r="J361"/>
    </row>
    <row r="362" spans="2:10" x14ac:dyDescent="0.3">
      <c r="B362" s="33" t="s">
        <v>202</v>
      </c>
      <c r="C362" s="34" t="s">
        <v>203</v>
      </c>
      <c r="D362" s="34">
        <v>2022</v>
      </c>
      <c r="E362" s="34" t="s">
        <v>12</v>
      </c>
      <c r="F362" s="34" t="s">
        <v>121</v>
      </c>
      <c r="G362" s="34" t="s">
        <v>507</v>
      </c>
      <c r="H362" s="5">
        <v>1000000</v>
      </c>
      <c r="J362"/>
    </row>
    <row r="363" spans="2:10" x14ac:dyDescent="0.3">
      <c r="B363" s="33" t="s">
        <v>175</v>
      </c>
      <c r="C363" s="34" t="s">
        <v>176</v>
      </c>
      <c r="D363" s="34">
        <v>2022</v>
      </c>
      <c r="E363" s="34" t="str">
        <f>E362</f>
        <v>B3F 기계실</v>
      </c>
      <c r="F363" s="34" t="s">
        <v>121</v>
      </c>
      <c r="G363" s="34" t="s">
        <v>507</v>
      </c>
      <c r="H363" s="5">
        <v>1000000</v>
      </c>
      <c r="J363"/>
    </row>
    <row r="364" spans="2:10" x14ac:dyDescent="0.3">
      <c r="B364" s="33" t="s">
        <v>189</v>
      </c>
      <c r="C364" s="34" t="s">
        <v>190</v>
      </c>
      <c r="D364" s="34">
        <v>2022</v>
      </c>
      <c r="E364" s="34" t="str">
        <f>E363</f>
        <v>B3F 기계실</v>
      </c>
      <c r="F364" s="34" t="s">
        <v>121</v>
      </c>
      <c r="G364" s="34" t="s">
        <v>507</v>
      </c>
      <c r="H364" s="5">
        <v>1000000</v>
      </c>
      <c r="J364"/>
    </row>
    <row r="365" spans="2:10" x14ac:dyDescent="0.3">
      <c r="B365" s="33" t="s">
        <v>207</v>
      </c>
      <c r="C365" s="34" t="s">
        <v>208</v>
      </c>
      <c r="D365" s="34">
        <v>2022</v>
      </c>
      <c r="E365" s="34" t="str">
        <f>E364</f>
        <v>B3F 기계실</v>
      </c>
      <c r="F365" s="34" t="s">
        <v>121</v>
      </c>
      <c r="G365" s="34" t="s">
        <v>507</v>
      </c>
      <c r="H365" s="5">
        <v>1000000</v>
      </c>
      <c r="J365"/>
    </row>
    <row r="366" spans="2:10" x14ac:dyDescent="0.3">
      <c r="B366" s="33" t="s">
        <v>207</v>
      </c>
      <c r="C366" s="34" t="s">
        <v>208</v>
      </c>
      <c r="D366" s="34">
        <v>2022</v>
      </c>
      <c r="E366" s="34" t="str">
        <f>E365</f>
        <v>B3F 기계실</v>
      </c>
      <c r="F366" s="34" t="s">
        <v>121</v>
      </c>
      <c r="G366" s="34" t="s">
        <v>507</v>
      </c>
      <c r="H366" s="5">
        <v>1000000</v>
      </c>
      <c r="J366"/>
    </row>
    <row r="367" spans="2:10" x14ac:dyDescent="0.3">
      <c r="B367" s="33" t="s">
        <v>207</v>
      </c>
      <c r="C367" s="34" t="s">
        <v>208</v>
      </c>
      <c r="D367" s="34">
        <v>2022</v>
      </c>
      <c r="E367" s="34" t="s">
        <v>209</v>
      </c>
      <c r="F367" s="34" t="s">
        <v>121</v>
      </c>
      <c r="G367" s="34" t="s">
        <v>507</v>
      </c>
      <c r="H367" s="5">
        <v>1000000</v>
      </c>
      <c r="J367"/>
    </row>
    <row r="368" spans="2:10" x14ac:dyDescent="0.3">
      <c r="B368" s="33" t="s">
        <v>113</v>
      </c>
      <c r="C368" s="34" t="s">
        <v>119</v>
      </c>
      <c r="D368" s="34">
        <v>2022</v>
      </c>
      <c r="E368" s="34" t="s">
        <v>120</v>
      </c>
      <c r="F368" s="34" t="s">
        <v>27</v>
      </c>
      <c r="G368" s="34" t="s">
        <v>507</v>
      </c>
      <c r="H368" s="5">
        <v>1000000</v>
      </c>
      <c r="J368"/>
    </row>
    <row r="369" spans="2:10" x14ac:dyDescent="0.3">
      <c r="B369" s="33" t="s">
        <v>113</v>
      </c>
      <c r="C369" s="34" t="s">
        <v>119</v>
      </c>
      <c r="D369" s="34">
        <v>2022</v>
      </c>
      <c r="E369" s="34" t="s">
        <v>12</v>
      </c>
      <c r="F369" s="34" t="s">
        <v>27</v>
      </c>
      <c r="G369" s="34" t="s">
        <v>507</v>
      </c>
      <c r="H369" s="5">
        <v>1000000</v>
      </c>
      <c r="J369"/>
    </row>
    <row r="370" spans="2:10" x14ac:dyDescent="0.3">
      <c r="B370" s="33" t="s">
        <v>438</v>
      </c>
      <c r="C370" s="34" t="s">
        <v>343</v>
      </c>
      <c r="D370" s="34">
        <v>2022</v>
      </c>
      <c r="E370" s="34" t="s">
        <v>75</v>
      </c>
      <c r="F370" s="34" t="s">
        <v>27</v>
      </c>
      <c r="G370" s="34" t="s">
        <v>507</v>
      </c>
      <c r="H370" s="5">
        <v>1000000</v>
      </c>
      <c r="J370"/>
    </row>
    <row r="371" spans="2:10" x14ac:dyDescent="0.3">
      <c r="B371" s="33" t="s">
        <v>438</v>
      </c>
      <c r="C371" s="34" t="s">
        <v>343</v>
      </c>
      <c r="D371" s="34">
        <v>2022</v>
      </c>
      <c r="E371" s="34" t="s">
        <v>437</v>
      </c>
      <c r="F371" s="34" t="s">
        <v>27</v>
      </c>
      <c r="G371" s="34" t="s">
        <v>507</v>
      </c>
      <c r="H371" s="5">
        <v>1000000</v>
      </c>
      <c r="J371"/>
    </row>
    <row r="372" spans="2:10" x14ac:dyDescent="0.3">
      <c r="B372" s="33" t="s">
        <v>438</v>
      </c>
      <c r="C372" s="34" t="s">
        <v>343</v>
      </c>
      <c r="D372" s="34">
        <v>2022</v>
      </c>
      <c r="E372" s="34" t="s">
        <v>72</v>
      </c>
      <c r="F372" s="34" t="s">
        <v>27</v>
      </c>
      <c r="G372" s="34" t="s">
        <v>507</v>
      </c>
      <c r="H372" s="5">
        <v>1000000</v>
      </c>
      <c r="J372"/>
    </row>
    <row r="373" spans="2:10" x14ac:dyDescent="0.3">
      <c r="B373" s="33" t="s">
        <v>342</v>
      </c>
      <c r="C373" s="34" t="s">
        <v>343</v>
      </c>
      <c r="D373" s="34">
        <v>2022</v>
      </c>
      <c r="E373" s="34" t="s">
        <v>15</v>
      </c>
      <c r="F373" s="34" t="s">
        <v>27</v>
      </c>
      <c r="G373" s="34" t="s">
        <v>507</v>
      </c>
      <c r="H373" s="5">
        <v>1000000</v>
      </c>
      <c r="J373"/>
    </row>
    <row r="374" spans="2:10" x14ac:dyDescent="0.3">
      <c r="B374" s="33" t="s">
        <v>342</v>
      </c>
      <c r="C374" s="34" t="s">
        <v>343</v>
      </c>
      <c r="D374" s="34">
        <v>2022</v>
      </c>
      <c r="E374" s="34" t="s">
        <v>344</v>
      </c>
      <c r="F374" s="34" t="s">
        <v>27</v>
      </c>
      <c r="G374" s="34" t="s">
        <v>507</v>
      </c>
      <c r="H374" s="5">
        <v>1000000</v>
      </c>
      <c r="J374"/>
    </row>
    <row r="375" spans="2:10" x14ac:dyDescent="0.3">
      <c r="B375" s="33" t="s">
        <v>342</v>
      </c>
      <c r="C375" s="34" t="s">
        <v>343</v>
      </c>
      <c r="D375" s="34">
        <v>2022</v>
      </c>
      <c r="E375" s="34" t="s">
        <v>345</v>
      </c>
      <c r="F375" s="34" t="s">
        <v>27</v>
      </c>
      <c r="G375" s="34" t="s">
        <v>507</v>
      </c>
      <c r="H375" s="5">
        <v>1000000</v>
      </c>
      <c r="J375"/>
    </row>
    <row r="376" spans="2:10" x14ac:dyDescent="0.3">
      <c r="B376" s="33" t="s">
        <v>435</v>
      </c>
      <c r="C376" s="34" t="s">
        <v>436</v>
      </c>
      <c r="D376" s="34">
        <v>2022</v>
      </c>
      <c r="E376" s="34" t="s">
        <v>75</v>
      </c>
      <c r="F376" s="34" t="s">
        <v>27</v>
      </c>
      <c r="G376" s="34" t="s">
        <v>507</v>
      </c>
      <c r="H376" s="5">
        <v>1000000</v>
      </c>
      <c r="J376"/>
    </row>
    <row r="377" spans="2:10" x14ac:dyDescent="0.3">
      <c r="B377" s="33" t="s">
        <v>435</v>
      </c>
      <c r="C377" s="34" t="s">
        <v>436</v>
      </c>
      <c r="D377" s="34">
        <v>2022</v>
      </c>
      <c r="E377" s="34" t="s">
        <v>437</v>
      </c>
      <c r="F377" s="34" t="s">
        <v>27</v>
      </c>
      <c r="G377" s="34" t="s">
        <v>507</v>
      </c>
      <c r="H377" s="5">
        <v>1000000</v>
      </c>
      <c r="J377"/>
    </row>
    <row r="378" spans="2:10" x14ac:dyDescent="0.3">
      <c r="B378" s="33" t="s">
        <v>435</v>
      </c>
      <c r="C378" s="34" t="s">
        <v>436</v>
      </c>
      <c r="D378" s="34">
        <v>2022</v>
      </c>
      <c r="E378" s="34" t="s">
        <v>72</v>
      </c>
      <c r="F378" s="34" t="s">
        <v>27</v>
      </c>
      <c r="G378" s="34" t="s">
        <v>507</v>
      </c>
      <c r="H378" s="5">
        <v>1000000</v>
      </c>
      <c r="J378"/>
    </row>
    <row r="379" spans="2:10" x14ac:dyDescent="0.3">
      <c r="B379" s="33" t="s">
        <v>337</v>
      </c>
      <c r="C379" s="34" t="s">
        <v>338</v>
      </c>
      <c r="D379" s="34">
        <v>2022</v>
      </c>
      <c r="E379" s="34" t="s">
        <v>49</v>
      </c>
      <c r="F379" s="34" t="s">
        <v>27</v>
      </c>
      <c r="G379" s="34" t="s">
        <v>507</v>
      </c>
      <c r="H379" s="5">
        <v>1000000</v>
      </c>
      <c r="J379"/>
    </row>
    <row r="380" spans="2:10" x14ac:dyDescent="0.3">
      <c r="B380" s="33" t="s">
        <v>337</v>
      </c>
      <c r="C380" s="34" t="s">
        <v>338</v>
      </c>
      <c r="D380" s="34">
        <v>2022</v>
      </c>
      <c r="E380" s="34" t="s">
        <v>339</v>
      </c>
      <c r="F380" s="34" t="s">
        <v>27</v>
      </c>
      <c r="G380" s="34" t="s">
        <v>507</v>
      </c>
      <c r="H380" s="5">
        <v>1000000</v>
      </c>
      <c r="J380"/>
    </row>
    <row r="381" spans="2:10" x14ac:dyDescent="0.3">
      <c r="B381" s="33" t="s">
        <v>337</v>
      </c>
      <c r="C381" s="34" t="s">
        <v>338</v>
      </c>
      <c r="D381" s="34">
        <v>2022</v>
      </c>
      <c r="E381" s="34" t="s">
        <v>340</v>
      </c>
      <c r="F381" s="34" t="s">
        <v>27</v>
      </c>
      <c r="G381" s="34" t="s">
        <v>507</v>
      </c>
      <c r="H381" s="5">
        <v>1000000</v>
      </c>
      <c r="J381"/>
    </row>
    <row r="382" spans="2:10" x14ac:dyDescent="0.3">
      <c r="B382" s="33" t="s">
        <v>337</v>
      </c>
      <c r="C382" s="34" t="s">
        <v>338</v>
      </c>
      <c r="D382" s="34">
        <v>2022</v>
      </c>
      <c r="E382" s="34" t="s">
        <v>341</v>
      </c>
      <c r="F382" s="34" t="s">
        <v>27</v>
      </c>
      <c r="G382" s="34" t="s">
        <v>507</v>
      </c>
      <c r="H382" s="5">
        <v>1000000</v>
      </c>
      <c r="J382"/>
    </row>
    <row r="383" spans="2:10" x14ac:dyDescent="0.3">
      <c r="B383" s="33" t="s">
        <v>505</v>
      </c>
      <c r="C383" s="34" t="s">
        <v>505</v>
      </c>
      <c r="D383" s="34">
        <v>2022</v>
      </c>
      <c r="E383" s="34" t="s">
        <v>456</v>
      </c>
      <c r="F383" s="34" t="s">
        <v>27</v>
      </c>
      <c r="G383" s="34" t="s">
        <v>507</v>
      </c>
      <c r="H383" s="5">
        <v>1500000</v>
      </c>
      <c r="J383"/>
    </row>
    <row r="384" spans="2:10" x14ac:dyDescent="0.3">
      <c r="B384" s="33" t="s">
        <v>503</v>
      </c>
      <c r="C384" s="34" t="s">
        <v>503</v>
      </c>
      <c r="D384" s="34">
        <v>2022</v>
      </c>
      <c r="E384" s="34" t="s">
        <v>187</v>
      </c>
      <c r="F384" s="34" t="s">
        <v>27</v>
      </c>
      <c r="G384" s="34" t="s">
        <v>507</v>
      </c>
      <c r="H384" s="5">
        <v>1000000</v>
      </c>
      <c r="J384"/>
    </row>
    <row r="385" spans="2:10" x14ac:dyDescent="0.3">
      <c r="B385" s="33" t="s">
        <v>503</v>
      </c>
      <c r="C385" s="34" t="s">
        <v>503</v>
      </c>
      <c r="D385" s="34">
        <v>2022</v>
      </c>
      <c r="E385" s="34" t="s">
        <v>67</v>
      </c>
      <c r="F385" s="34" t="s">
        <v>27</v>
      </c>
      <c r="G385" s="34" t="s">
        <v>507</v>
      </c>
      <c r="H385" s="5">
        <v>1000000</v>
      </c>
      <c r="J385"/>
    </row>
    <row r="386" spans="2:10" x14ac:dyDescent="0.3">
      <c r="B386" s="33" t="s">
        <v>503</v>
      </c>
      <c r="C386" s="34" t="s">
        <v>503</v>
      </c>
      <c r="D386" s="34">
        <v>2022</v>
      </c>
      <c r="E386" s="34" t="s">
        <v>66</v>
      </c>
      <c r="F386" s="34" t="s">
        <v>27</v>
      </c>
      <c r="G386" s="34" t="s">
        <v>507</v>
      </c>
      <c r="H386" s="5">
        <v>1000000</v>
      </c>
      <c r="J386"/>
    </row>
    <row r="387" spans="2:10" x14ac:dyDescent="0.3">
      <c r="B387" s="33" t="s">
        <v>504</v>
      </c>
      <c r="C387" s="34" t="s">
        <v>504</v>
      </c>
      <c r="D387" s="34">
        <v>2022</v>
      </c>
      <c r="E387" s="34" t="s">
        <v>456</v>
      </c>
      <c r="F387" s="34" t="s">
        <v>27</v>
      </c>
      <c r="G387" s="34" t="s">
        <v>507</v>
      </c>
      <c r="H387" s="5">
        <v>1500000</v>
      </c>
      <c r="J387"/>
    </row>
    <row r="388" spans="2:10" x14ac:dyDescent="0.3">
      <c r="B388" s="33" t="s">
        <v>469</v>
      </c>
      <c r="C388" s="34" t="s">
        <v>469</v>
      </c>
      <c r="D388" s="34">
        <v>2022</v>
      </c>
      <c r="E388" s="34" t="s">
        <v>470</v>
      </c>
      <c r="F388" s="34" t="s">
        <v>27</v>
      </c>
      <c r="G388" s="34" t="s">
        <v>507</v>
      </c>
      <c r="H388" s="5">
        <v>1000000</v>
      </c>
      <c r="J388"/>
    </row>
    <row r="389" spans="2:10" x14ac:dyDescent="0.3">
      <c r="B389" s="33" t="s">
        <v>469</v>
      </c>
      <c r="C389" s="34" t="s">
        <v>469</v>
      </c>
      <c r="D389" s="34">
        <v>2022</v>
      </c>
      <c r="E389" s="34" t="s">
        <v>115</v>
      </c>
      <c r="F389" s="34" t="s">
        <v>27</v>
      </c>
      <c r="G389" s="34" t="s">
        <v>507</v>
      </c>
      <c r="H389" s="5">
        <v>1000000</v>
      </c>
      <c r="J389"/>
    </row>
    <row r="390" spans="2:10" x14ac:dyDescent="0.3">
      <c r="B390" s="33" t="s">
        <v>469</v>
      </c>
      <c r="C390" s="34" t="s">
        <v>469</v>
      </c>
      <c r="D390" s="34">
        <v>2022</v>
      </c>
      <c r="E390" s="34" t="s">
        <v>193</v>
      </c>
      <c r="F390" s="34" t="s">
        <v>27</v>
      </c>
      <c r="G390" s="34" t="s">
        <v>507</v>
      </c>
      <c r="H390" s="5">
        <v>1000000</v>
      </c>
      <c r="J390"/>
    </row>
    <row r="391" spans="2:10" x14ac:dyDescent="0.3">
      <c r="B391" s="33" t="s">
        <v>334</v>
      </c>
      <c r="C391" s="34" t="s">
        <v>471</v>
      </c>
      <c r="D391" s="34">
        <v>2022</v>
      </c>
      <c r="E391" s="34" t="s">
        <v>335</v>
      </c>
      <c r="F391" s="34" t="s">
        <v>27</v>
      </c>
      <c r="G391" s="34" t="s">
        <v>507</v>
      </c>
      <c r="H391" s="5">
        <v>1000000</v>
      </c>
      <c r="J391"/>
    </row>
    <row r="392" spans="2:10" x14ac:dyDescent="0.3">
      <c r="B392" s="33" t="s">
        <v>334</v>
      </c>
      <c r="C392" s="34" t="s">
        <v>471</v>
      </c>
      <c r="D392" s="34">
        <v>2022</v>
      </c>
      <c r="E392" s="34" t="s">
        <v>336</v>
      </c>
      <c r="F392" s="34" t="s">
        <v>27</v>
      </c>
      <c r="G392" s="34" t="s">
        <v>507</v>
      </c>
      <c r="H392" s="5">
        <v>1000000</v>
      </c>
      <c r="J392"/>
    </row>
    <row r="393" spans="2:10" x14ac:dyDescent="0.3">
      <c r="B393" s="33" t="s">
        <v>113</v>
      </c>
      <c r="C393" s="34" t="s">
        <v>122</v>
      </c>
      <c r="D393" s="34">
        <v>2022</v>
      </c>
      <c r="E393" s="34" t="s">
        <v>123</v>
      </c>
      <c r="F393" s="34" t="s">
        <v>27</v>
      </c>
      <c r="G393" s="34" t="s">
        <v>507</v>
      </c>
      <c r="H393" s="5">
        <v>1000000</v>
      </c>
      <c r="J393"/>
    </row>
    <row r="394" spans="2:10" x14ac:dyDescent="0.3">
      <c r="B394" s="33" t="s">
        <v>329</v>
      </c>
      <c r="C394" s="34" t="s">
        <v>330</v>
      </c>
      <c r="D394" s="34">
        <v>2022</v>
      </c>
      <c r="E394" s="34" t="s">
        <v>331</v>
      </c>
      <c r="F394" s="34" t="s">
        <v>27</v>
      </c>
      <c r="G394" s="34" t="s">
        <v>507</v>
      </c>
      <c r="H394" s="5">
        <v>1000000</v>
      </c>
      <c r="J394"/>
    </row>
    <row r="395" spans="2:10" x14ac:dyDescent="0.3">
      <c r="B395" s="33" t="s">
        <v>329</v>
      </c>
      <c r="C395" s="34" t="s">
        <v>330</v>
      </c>
      <c r="D395" s="34">
        <v>2022</v>
      </c>
      <c r="E395" s="34" t="s">
        <v>332</v>
      </c>
      <c r="F395" s="34" t="s">
        <v>27</v>
      </c>
      <c r="G395" s="34" t="s">
        <v>507</v>
      </c>
      <c r="H395" s="5">
        <v>1000000</v>
      </c>
      <c r="J395"/>
    </row>
    <row r="396" spans="2:10" x14ac:dyDescent="0.3">
      <c r="B396" s="33" t="s">
        <v>329</v>
      </c>
      <c r="C396" s="34" t="s">
        <v>330</v>
      </c>
      <c r="D396" s="34">
        <v>2022</v>
      </c>
      <c r="E396" s="34" t="s">
        <v>333</v>
      </c>
      <c r="F396" s="34" t="s">
        <v>27</v>
      </c>
      <c r="G396" s="34" t="s">
        <v>507</v>
      </c>
      <c r="H396" s="5">
        <v>1000000</v>
      </c>
      <c r="J396"/>
    </row>
    <row r="397" spans="2:10" x14ac:dyDescent="0.3">
      <c r="B397" s="33" t="s">
        <v>136</v>
      </c>
      <c r="C397" s="34" t="s">
        <v>163</v>
      </c>
      <c r="D397" s="34">
        <v>2022</v>
      </c>
      <c r="E397" s="34" t="s">
        <v>164</v>
      </c>
      <c r="F397" s="34" t="s">
        <v>27</v>
      </c>
      <c r="G397" s="34" t="s">
        <v>507</v>
      </c>
      <c r="H397" s="5">
        <v>1000000</v>
      </c>
      <c r="J397"/>
    </row>
    <row r="398" spans="2:10" x14ac:dyDescent="0.3">
      <c r="B398" s="33" t="s">
        <v>136</v>
      </c>
      <c r="C398" s="34" t="s">
        <v>163</v>
      </c>
      <c r="D398" s="34">
        <v>2022</v>
      </c>
      <c r="E398" s="34" t="s">
        <v>165</v>
      </c>
      <c r="F398" s="34" t="s">
        <v>27</v>
      </c>
      <c r="G398" s="34" t="s">
        <v>507</v>
      </c>
      <c r="H398" s="5">
        <v>1000000</v>
      </c>
      <c r="J398"/>
    </row>
    <row r="399" spans="2:10" x14ac:dyDescent="0.3">
      <c r="B399" s="33" t="s">
        <v>136</v>
      </c>
      <c r="C399" s="34" t="s">
        <v>166</v>
      </c>
      <c r="D399" s="34">
        <v>2022</v>
      </c>
      <c r="E399" s="34" t="s">
        <v>26</v>
      </c>
      <c r="F399" s="34" t="s">
        <v>27</v>
      </c>
      <c r="G399" s="34" t="s">
        <v>507</v>
      </c>
      <c r="H399" s="5">
        <v>1500000</v>
      </c>
      <c r="J399"/>
    </row>
    <row r="400" spans="2:10" x14ac:dyDescent="0.3">
      <c r="B400" s="33" t="s">
        <v>321</v>
      </c>
      <c r="C400" s="34" t="s">
        <v>322</v>
      </c>
      <c r="D400" s="34">
        <v>2022</v>
      </c>
      <c r="E400" s="34" t="s">
        <v>323</v>
      </c>
      <c r="F400" s="34" t="s">
        <v>27</v>
      </c>
      <c r="G400" s="34" t="s">
        <v>507</v>
      </c>
      <c r="H400" s="5">
        <v>1000000</v>
      </c>
      <c r="J400"/>
    </row>
    <row r="401" spans="2:10" x14ac:dyDescent="0.3">
      <c r="B401" s="33" t="s">
        <v>321</v>
      </c>
      <c r="C401" s="34" t="s">
        <v>322</v>
      </c>
      <c r="D401" s="34">
        <v>2022</v>
      </c>
      <c r="E401" s="34" t="s">
        <v>324</v>
      </c>
      <c r="F401" s="34" t="s">
        <v>27</v>
      </c>
      <c r="G401" s="34" t="s">
        <v>507</v>
      </c>
      <c r="H401" s="5">
        <v>1000000</v>
      </c>
      <c r="J401"/>
    </row>
    <row r="402" spans="2:10" x14ac:dyDescent="0.3">
      <c r="B402" s="33" t="s">
        <v>321</v>
      </c>
      <c r="C402" s="34" t="s">
        <v>322</v>
      </c>
      <c r="D402" s="34">
        <v>2022</v>
      </c>
      <c r="E402" s="34" t="s">
        <v>325</v>
      </c>
      <c r="F402" s="34" t="s">
        <v>27</v>
      </c>
      <c r="G402" s="34" t="s">
        <v>507</v>
      </c>
      <c r="H402" s="5">
        <v>1000000</v>
      </c>
      <c r="J402"/>
    </row>
    <row r="403" spans="2:10" x14ac:dyDescent="0.3">
      <c r="B403" s="33" t="s">
        <v>321</v>
      </c>
      <c r="C403" s="34" t="s">
        <v>322</v>
      </c>
      <c r="D403" s="34">
        <v>2022</v>
      </c>
      <c r="E403" s="34" t="s">
        <v>326</v>
      </c>
      <c r="F403" s="34" t="s">
        <v>27</v>
      </c>
      <c r="G403" s="34" t="s">
        <v>507</v>
      </c>
      <c r="H403" s="5">
        <v>1000000</v>
      </c>
      <c r="J403"/>
    </row>
    <row r="404" spans="2:10" x14ac:dyDescent="0.3">
      <c r="B404" s="33" t="s">
        <v>321</v>
      </c>
      <c r="C404" s="34" t="s">
        <v>322</v>
      </c>
      <c r="D404" s="34">
        <v>2022</v>
      </c>
      <c r="E404" s="34" t="s">
        <v>327</v>
      </c>
      <c r="F404" s="34" t="s">
        <v>27</v>
      </c>
      <c r="G404" s="34" t="s">
        <v>507</v>
      </c>
      <c r="H404" s="5">
        <v>1000000</v>
      </c>
      <c r="J404"/>
    </row>
    <row r="405" spans="2:10" x14ac:dyDescent="0.3">
      <c r="B405" s="33" t="s">
        <v>321</v>
      </c>
      <c r="C405" s="34" t="s">
        <v>322</v>
      </c>
      <c r="D405" s="34">
        <v>2022</v>
      </c>
      <c r="E405" s="34" t="s">
        <v>328</v>
      </c>
      <c r="F405" s="34" t="s">
        <v>27</v>
      </c>
      <c r="G405" s="34" t="s">
        <v>507</v>
      </c>
      <c r="H405" s="5">
        <v>1000000</v>
      </c>
      <c r="J405"/>
    </row>
    <row r="406" spans="2:10" x14ac:dyDescent="0.3">
      <c r="B406" s="33" t="s">
        <v>210</v>
      </c>
      <c r="C406" s="34" t="s">
        <v>211</v>
      </c>
      <c r="D406" s="34">
        <v>2022</v>
      </c>
      <c r="E406" s="34" t="s">
        <v>187</v>
      </c>
      <c r="F406" s="34" t="s">
        <v>27</v>
      </c>
      <c r="G406" s="34" t="s">
        <v>507</v>
      </c>
      <c r="H406" s="5">
        <v>1000000</v>
      </c>
      <c r="J406"/>
    </row>
    <row r="407" spans="2:10" x14ac:dyDescent="0.3">
      <c r="B407" s="33" t="s">
        <v>210</v>
      </c>
      <c r="C407" s="34" t="s">
        <v>211</v>
      </c>
      <c r="D407" s="34">
        <v>2022</v>
      </c>
      <c r="E407" s="34" t="s">
        <v>201</v>
      </c>
      <c r="F407" s="34" t="s">
        <v>27</v>
      </c>
      <c r="G407" s="34" t="s">
        <v>507</v>
      </c>
      <c r="H407" s="5">
        <v>1000000</v>
      </c>
      <c r="J407"/>
    </row>
    <row r="408" spans="2:10" x14ac:dyDescent="0.3">
      <c r="B408" s="33" t="s">
        <v>210</v>
      </c>
      <c r="C408" s="34" t="s">
        <v>211</v>
      </c>
      <c r="D408" s="34">
        <v>2022</v>
      </c>
      <c r="E408" s="34" t="s">
        <v>212</v>
      </c>
      <c r="F408" s="34" t="s">
        <v>27</v>
      </c>
      <c r="G408" s="34" t="s">
        <v>507</v>
      </c>
      <c r="H408" s="5">
        <v>1000000</v>
      </c>
      <c r="J408"/>
    </row>
    <row r="409" spans="2:10" x14ac:dyDescent="0.3">
      <c r="B409" s="33" t="s">
        <v>210</v>
      </c>
      <c r="C409" s="34" t="s">
        <v>211</v>
      </c>
      <c r="D409" s="34">
        <v>2022</v>
      </c>
      <c r="E409" s="34" t="s">
        <v>118</v>
      </c>
      <c r="F409" s="34" t="s">
        <v>27</v>
      </c>
      <c r="G409" s="34" t="s">
        <v>507</v>
      </c>
      <c r="H409" s="5">
        <v>1000000</v>
      </c>
      <c r="J409"/>
    </row>
    <row r="410" spans="2:10" x14ac:dyDescent="0.3">
      <c r="B410" s="33" t="s">
        <v>194</v>
      </c>
      <c r="C410" s="34" t="s">
        <v>195</v>
      </c>
      <c r="D410" s="34">
        <v>2022</v>
      </c>
      <c r="E410" s="34" t="s">
        <v>187</v>
      </c>
      <c r="F410" s="34" t="s">
        <v>27</v>
      </c>
      <c r="G410" s="34" t="s">
        <v>507</v>
      </c>
      <c r="H410" s="5">
        <v>1000000</v>
      </c>
      <c r="J410"/>
    </row>
    <row r="411" spans="2:10" x14ac:dyDescent="0.3">
      <c r="B411" s="33" t="s">
        <v>194</v>
      </c>
      <c r="C411" s="34" t="s">
        <v>195</v>
      </c>
      <c r="D411" s="34">
        <v>2022</v>
      </c>
      <c r="E411" s="34" t="s">
        <v>118</v>
      </c>
      <c r="F411" s="34" t="s">
        <v>27</v>
      </c>
      <c r="G411" s="34" t="s">
        <v>507</v>
      </c>
      <c r="H411" s="5">
        <v>1000000</v>
      </c>
      <c r="J411"/>
    </row>
    <row r="412" spans="2:10" x14ac:dyDescent="0.3">
      <c r="B412" s="33" t="s">
        <v>194</v>
      </c>
      <c r="C412" s="34" t="s">
        <v>195</v>
      </c>
      <c r="D412" s="34">
        <v>2022</v>
      </c>
      <c r="E412" s="34" t="s">
        <v>196</v>
      </c>
      <c r="F412" s="34" t="s">
        <v>27</v>
      </c>
      <c r="G412" s="34" t="s">
        <v>507</v>
      </c>
      <c r="H412" s="5">
        <v>1000000</v>
      </c>
      <c r="J412"/>
    </row>
    <row r="413" spans="2:10" x14ac:dyDescent="0.3">
      <c r="B413" s="33" t="s">
        <v>194</v>
      </c>
      <c r="C413" s="34" t="s">
        <v>195</v>
      </c>
      <c r="D413" s="34">
        <v>2022</v>
      </c>
      <c r="E413" s="34" t="s">
        <v>197</v>
      </c>
      <c r="F413" s="34" t="s">
        <v>27</v>
      </c>
      <c r="G413" s="34" t="s">
        <v>507</v>
      </c>
      <c r="H413" s="5">
        <v>1000000</v>
      </c>
      <c r="J413"/>
    </row>
    <row r="414" spans="2:10" x14ac:dyDescent="0.3">
      <c r="B414" s="33" t="s">
        <v>202</v>
      </c>
      <c r="C414" s="34" t="s">
        <v>203</v>
      </c>
      <c r="D414" s="34">
        <v>2022</v>
      </c>
      <c r="E414" s="34" t="s">
        <v>204</v>
      </c>
      <c r="F414" s="34" t="s">
        <v>27</v>
      </c>
      <c r="G414" s="34" t="s">
        <v>507</v>
      </c>
      <c r="H414" s="5">
        <v>1000000</v>
      </c>
      <c r="J414"/>
    </row>
    <row r="415" spans="2:10" x14ac:dyDescent="0.3">
      <c r="B415" s="33" t="s">
        <v>202</v>
      </c>
      <c r="C415" s="34" t="s">
        <v>203</v>
      </c>
      <c r="D415" s="34">
        <v>2022</v>
      </c>
      <c r="E415" s="34" t="s">
        <v>13</v>
      </c>
      <c r="F415" s="34" t="s">
        <v>27</v>
      </c>
      <c r="G415" s="34" t="s">
        <v>507</v>
      </c>
      <c r="H415" s="5">
        <v>1000000</v>
      </c>
      <c r="J415"/>
    </row>
    <row r="416" spans="2:10" x14ac:dyDescent="0.3">
      <c r="B416" s="33" t="s">
        <v>202</v>
      </c>
      <c r="C416" s="34" t="s">
        <v>203</v>
      </c>
      <c r="D416" s="34">
        <v>2022</v>
      </c>
      <c r="E416" s="34" t="s">
        <v>205</v>
      </c>
      <c r="F416" s="34" t="s">
        <v>27</v>
      </c>
      <c r="G416" s="34" t="s">
        <v>507</v>
      </c>
      <c r="H416" s="5">
        <v>1000000</v>
      </c>
      <c r="J416"/>
    </row>
    <row r="417" spans="2:10" x14ac:dyDescent="0.3">
      <c r="B417" s="33" t="s">
        <v>202</v>
      </c>
      <c r="C417" s="34" t="s">
        <v>203</v>
      </c>
      <c r="D417" s="34">
        <v>2022</v>
      </c>
      <c r="E417" s="34" t="s">
        <v>206</v>
      </c>
      <c r="F417" s="34" t="s">
        <v>27</v>
      </c>
      <c r="G417" s="34" t="s">
        <v>507</v>
      </c>
      <c r="H417" s="5">
        <v>1000000</v>
      </c>
      <c r="J417"/>
    </row>
    <row r="418" spans="2:10" x14ac:dyDescent="0.3">
      <c r="B418" s="33" t="s">
        <v>175</v>
      </c>
      <c r="C418" s="34" t="s">
        <v>176</v>
      </c>
      <c r="D418" s="34">
        <v>2022</v>
      </c>
      <c r="E418" s="34" t="s">
        <v>177</v>
      </c>
      <c r="F418" s="34" t="s">
        <v>27</v>
      </c>
      <c r="G418" s="34" t="s">
        <v>507</v>
      </c>
      <c r="H418" s="5">
        <v>1000000</v>
      </c>
      <c r="J418"/>
    </row>
    <row r="419" spans="2:10" x14ac:dyDescent="0.3">
      <c r="B419" s="33" t="s">
        <v>175</v>
      </c>
      <c r="C419" s="34" t="s">
        <v>176</v>
      </c>
      <c r="D419" s="34">
        <v>2022</v>
      </c>
      <c r="E419" s="34" t="s">
        <v>116</v>
      </c>
      <c r="F419" s="34" t="s">
        <v>27</v>
      </c>
      <c r="G419" s="34" t="s">
        <v>507</v>
      </c>
      <c r="H419" s="5">
        <v>1000000</v>
      </c>
      <c r="J419"/>
    </row>
    <row r="420" spans="2:10" x14ac:dyDescent="0.3">
      <c r="B420" s="33" t="s">
        <v>175</v>
      </c>
      <c r="C420" s="34" t="s">
        <v>176</v>
      </c>
      <c r="D420" s="34">
        <v>2022</v>
      </c>
      <c r="E420" s="34" t="s">
        <v>178</v>
      </c>
      <c r="F420" s="34" t="s">
        <v>27</v>
      </c>
      <c r="G420" s="34" t="s">
        <v>507</v>
      </c>
      <c r="H420" s="5">
        <v>1000000</v>
      </c>
      <c r="J420"/>
    </row>
    <row r="421" spans="2:10" x14ac:dyDescent="0.3">
      <c r="B421" s="33" t="s">
        <v>175</v>
      </c>
      <c r="C421" s="34" t="s">
        <v>176</v>
      </c>
      <c r="D421" s="34">
        <v>2022</v>
      </c>
      <c r="E421" s="34" t="s">
        <v>179</v>
      </c>
      <c r="F421" s="34" t="s">
        <v>27</v>
      </c>
      <c r="G421" s="34" t="s">
        <v>507</v>
      </c>
      <c r="H421" s="5">
        <v>1000000</v>
      </c>
      <c r="J421"/>
    </row>
    <row r="422" spans="2:10" x14ac:dyDescent="0.3">
      <c r="B422" s="33" t="s">
        <v>184</v>
      </c>
      <c r="C422" s="34" t="s">
        <v>186</v>
      </c>
      <c r="D422" s="34">
        <v>2022</v>
      </c>
      <c r="E422" s="34" t="s">
        <v>187</v>
      </c>
      <c r="F422" s="34" t="s">
        <v>27</v>
      </c>
      <c r="G422" s="34" t="s">
        <v>507</v>
      </c>
      <c r="H422" s="5">
        <v>1500000</v>
      </c>
      <c r="J422"/>
    </row>
    <row r="423" spans="2:10" x14ac:dyDescent="0.3">
      <c r="B423" s="33" t="s">
        <v>184</v>
      </c>
      <c r="C423" s="34" t="s">
        <v>186</v>
      </c>
      <c r="D423" s="34">
        <v>2022</v>
      </c>
      <c r="E423" s="34" t="s">
        <v>12</v>
      </c>
      <c r="F423" s="34" t="s">
        <v>27</v>
      </c>
      <c r="G423" s="34" t="s">
        <v>507</v>
      </c>
      <c r="H423" s="5">
        <v>1000000</v>
      </c>
      <c r="J423"/>
    </row>
    <row r="424" spans="2:10" x14ac:dyDescent="0.3">
      <c r="B424" s="33" t="s">
        <v>184</v>
      </c>
      <c r="C424" s="34" t="s">
        <v>186</v>
      </c>
      <c r="D424" s="34">
        <v>2022</v>
      </c>
      <c r="E424" s="34" t="s">
        <v>188</v>
      </c>
      <c r="F424" s="34" t="s">
        <v>27</v>
      </c>
      <c r="G424" s="34" t="s">
        <v>507</v>
      </c>
      <c r="H424" s="5">
        <v>1000000</v>
      </c>
      <c r="J424"/>
    </row>
    <row r="425" spans="2:10" x14ac:dyDescent="0.3">
      <c r="B425" s="33" t="s">
        <v>189</v>
      </c>
      <c r="C425" s="34" t="s">
        <v>190</v>
      </c>
      <c r="D425" s="34">
        <v>2022</v>
      </c>
      <c r="E425" s="34" t="s">
        <v>191</v>
      </c>
      <c r="F425" s="34" t="s">
        <v>27</v>
      </c>
      <c r="G425" s="34" t="s">
        <v>507</v>
      </c>
      <c r="H425" s="5">
        <v>1000000</v>
      </c>
      <c r="J425"/>
    </row>
    <row r="426" spans="2:10" x14ac:dyDescent="0.3">
      <c r="B426" s="33" t="s">
        <v>189</v>
      </c>
      <c r="C426" s="34" t="s">
        <v>190</v>
      </c>
      <c r="D426" s="34">
        <v>2022</v>
      </c>
      <c r="E426" s="34" t="s">
        <v>187</v>
      </c>
      <c r="F426" s="34" t="s">
        <v>27</v>
      </c>
      <c r="G426" s="34" t="s">
        <v>507</v>
      </c>
      <c r="H426" s="5">
        <v>1000000</v>
      </c>
      <c r="J426"/>
    </row>
    <row r="427" spans="2:10" x14ac:dyDescent="0.3">
      <c r="B427" s="33" t="s">
        <v>189</v>
      </c>
      <c r="C427" s="34" t="s">
        <v>190</v>
      </c>
      <c r="D427" s="34">
        <v>2022</v>
      </c>
      <c r="E427" s="34" t="s">
        <v>192</v>
      </c>
      <c r="F427" s="34" t="s">
        <v>27</v>
      </c>
      <c r="G427" s="34" t="s">
        <v>507</v>
      </c>
      <c r="H427" s="5">
        <v>1000000</v>
      </c>
      <c r="J427"/>
    </row>
    <row r="428" spans="2:10" x14ac:dyDescent="0.3">
      <c r="B428" s="33" t="s">
        <v>189</v>
      </c>
      <c r="C428" s="34" t="s">
        <v>190</v>
      </c>
      <c r="D428" s="34">
        <v>2022</v>
      </c>
      <c r="E428" s="34" t="s">
        <v>193</v>
      </c>
      <c r="F428" s="34" t="s">
        <v>27</v>
      </c>
      <c r="G428" s="34" t="s">
        <v>507</v>
      </c>
      <c r="H428" s="5">
        <v>1000000</v>
      </c>
      <c r="J428"/>
    </row>
    <row r="429" spans="2:10" x14ac:dyDescent="0.3">
      <c r="B429" s="33" t="s">
        <v>207</v>
      </c>
      <c r="C429" s="34" t="s">
        <v>208</v>
      </c>
      <c r="D429" s="34">
        <v>2022</v>
      </c>
      <c r="E429" s="34" t="s">
        <v>204</v>
      </c>
      <c r="F429" s="34" t="s">
        <v>27</v>
      </c>
      <c r="G429" s="34" t="s">
        <v>507</v>
      </c>
      <c r="H429" s="5">
        <v>1000000</v>
      </c>
      <c r="J429"/>
    </row>
    <row r="430" spans="2:10" x14ac:dyDescent="0.3">
      <c r="B430" s="33" t="s">
        <v>207</v>
      </c>
      <c r="C430" s="34" t="s">
        <v>208</v>
      </c>
      <c r="D430" s="34">
        <v>2022</v>
      </c>
      <c r="E430" s="34" t="s">
        <v>116</v>
      </c>
      <c r="F430" s="34" t="s">
        <v>27</v>
      </c>
      <c r="G430" s="34" t="s">
        <v>507</v>
      </c>
      <c r="H430" s="5">
        <v>1000000</v>
      </c>
      <c r="J430"/>
    </row>
    <row r="431" spans="2:10" x14ac:dyDescent="0.3">
      <c r="B431" s="33" t="s">
        <v>207</v>
      </c>
      <c r="C431" s="34" t="s">
        <v>208</v>
      </c>
      <c r="D431" s="34">
        <v>2022</v>
      </c>
      <c r="E431" s="34" t="s">
        <v>201</v>
      </c>
      <c r="F431" s="34" t="s">
        <v>27</v>
      </c>
      <c r="G431" s="34" t="s">
        <v>507</v>
      </c>
      <c r="H431" s="5">
        <v>1000000</v>
      </c>
      <c r="J431"/>
    </row>
    <row r="432" spans="2:10" x14ac:dyDescent="0.3">
      <c r="B432" s="33" t="s">
        <v>207</v>
      </c>
      <c r="C432" s="34" t="s">
        <v>208</v>
      </c>
      <c r="D432" s="34">
        <v>2022</v>
      </c>
      <c r="E432" s="34" t="s">
        <v>118</v>
      </c>
      <c r="F432" s="34" t="s">
        <v>27</v>
      </c>
      <c r="G432" s="34" t="s">
        <v>507</v>
      </c>
      <c r="H432" s="5">
        <v>1000000</v>
      </c>
      <c r="J432"/>
    </row>
    <row r="433" spans="2:21" x14ac:dyDescent="0.3">
      <c r="B433" s="33" t="s">
        <v>198</v>
      </c>
      <c r="C433" s="34" t="s">
        <v>199</v>
      </c>
      <c r="D433" s="34">
        <v>2022</v>
      </c>
      <c r="E433" s="34" t="s">
        <v>200</v>
      </c>
      <c r="F433" s="34" t="s">
        <v>27</v>
      </c>
      <c r="G433" s="34" t="s">
        <v>507</v>
      </c>
      <c r="H433" s="5">
        <v>1000000</v>
      </c>
      <c r="J433"/>
    </row>
    <row r="434" spans="2:21" x14ac:dyDescent="0.3">
      <c r="B434" s="33" t="s">
        <v>198</v>
      </c>
      <c r="C434" s="34" t="s">
        <v>199</v>
      </c>
      <c r="D434" s="34">
        <v>2022</v>
      </c>
      <c r="E434" s="34" t="s">
        <v>187</v>
      </c>
      <c r="F434" s="34" t="s">
        <v>27</v>
      </c>
      <c r="G434" s="34" t="s">
        <v>507</v>
      </c>
      <c r="H434" s="5">
        <v>1000000</v>
      </c>
      <c r="J434"/>
    </row>
    <row r="435" spans="2:21" x14ac:dyDescent="0.3">
      <c r="B435" s="33" t="s">
        <v>198</v>
      </c>
      <c r="C435" s="34" t="s">
        <v>199</v>
      </c>
      <c r="D435" s="34">
        <v>2022</v>
      </c>
      <c r="E435" s="34" t="s">
        <v>201</v>
      </c>
      <c r="F435" s="34" t="s">
        <v>27</v>
      </c>
      <c r="G435" s="34" t="s">
        <v>507</v>
      </c>
      <c r="H435" s="5">
        <v>1000000</v>
      </c>
      <c r="J435"/>
    </row>
    <row r="436" spans="2:21" x14ac:dyDescent="0.3">
      <c r="B436" s="33" t="s">
        <v>198</v>
      </c>
      <c r="C436" s="34" t="s">
        <v>199</v>
      </c>
      <c r="D436" s="34">
        <v>2022</v>
      </c>
      <c r="E436" s="34" t="s">
        <v>118</v>
      </c>
      <c r="F436" s="34" t="s">
        <v>27</v>
      </c>
      <c r="G436" s="34" t="s">
        <v>507</v>
      </c>
      <c r="H436" s="5">
        <v>1000000</v>
      </c>
      <c r="J436"/>
    </row>
    <row r="437" spans="2:21" x14ac:dyDescent="0.3">
      <c r="B437" s="33" t="s">
        <v>180</v>
      </c>
      <c r="C437" s="34" t="s">
        <v>181</v>
      </c>
      <c r="D437" s="34">
        <v>2022</v>
      </c>
      <c r="E437" s="34" t="s">
        <v>116</v>
      </c>
      <c r="F437" s="34" t="s">
        <v>27</v>
      </c>
      <c r="G437" s="34" t="s">
        <v>507</v>
      </c>
      <c r="H437" s="5">
        <v>1000000</v>
      </c>
      <c r="J437"/>
    </row>
    <row r="438" spans="2:21" x14ac:dyDescent="0.3">
      <c r="B438" s="33" t="s">
        <v>180</v>
      </c>
      <c r="C438" s="34" t="s">
        <v>181</v>
      </c>
      <c r="D438" s="34">
        <v>2022</v>
      </c>
      <c r="E438" s="34" t="s">
        <v>164</v>
      </c>
      <c r="F438" s="34" t="s">
        <v>27</v>
      </c>
      <c r="G438" s="34" t="s">
        <v>507</v>
      </c>
      <c r="H438" s="5">
        <v>1000000</v>
      </c>
      <c r="J438"/>
    </row>
    <row r="439" spans="2:21" x14ac:dyDescent="0.3">
      <c r="B439" s="33" t="s">
        <v>180</v>
      </c>
      <c r="C439" s="34" t="s">
        <v>181</v>
      </c>
      <c r="D439" s="34">
        <v>2022</v>
      </c>
      <c r="E439" s="34" t="s">
        <v>182</v>
      </c>
      <c r="F439" s="34" t="s">
        <v>27</v>
      </c>
      <c r="G439" s="34" t="s">
        <v>507</v>
      </c>
      <c r="H439" s="5">
        <v>1000000</v>
      </c>
      <c r="J439"/>
    </row>
    <row r="440" spans="2:21" x14ac:dyDescent="0.3">
      <c r="B440" s="33" t="s">
        <v>180</v>
      </c>
      <c r="C440" s="34" t="s">
        <v>181</v>
      </c>
      <c r="D440" s="34">
        <v>2022</v>
      </c>
      <c r="E440" s="34" t="s">
        <v>13</v>
      </c>
      <c r="F440" s="34" t="s">
        <v>27</v>
      </c>
      <c r="G440" s="34" t="s">
        <v>507</v>
      </c>
      <c r="H440" s="5">
        <v>1000000</v>
      </c>
      <c r="J440"/>
    </row>
    <row r="441" spans="2:21" x14ac:dyDescent="0.3">
      <c r="B441" s="33" t="s">
        <v>180</v>
      </c>
      <c r="C441" s="34" t="s">
        <v>181</v>
      </c>
      <c r="D441" s="34">
        <v>2022</v>
      </c>
      <c r="E441" s="34" t="s">
        <v>183</v>
      </c>
      <c r="F441" s="34" t="s">
        <v>27</v>
      </c>
      <c r="G441" s="34" t="s">
        <v>507</v>
      </c>
      <c r="H441" s="5">
        <v>1000000</v>
      </c>
      <c r="J441"/>
    </row>
    <row r="442" spans="2:21" x14ac:dyDescent="0.3">
      <c r="B442" s="33" t="s">
        <v>184</v>
      </c>
      <c r="C442" s="34" t="s">
        <v>185</v>
      </c>
      <c r="D442" s="34">
        <v>2022</v>
      </c>
      <c r="E442" s="34" t="s">
        <v>165</v>
      </c>
      <c r="F442" s="34" t="s">
        <v>27</v>
      </c>
      <c r="G442" s="34" t="s">
        <v>507</v>
      </c>
      <c r="H442" s="5">
        <v>1500000</v>
      </c>
      <c r="J442"/>
    </row>
    <row r="443" spans="2:21" x14ac:dyDescent="0.3">
      <c r="B443" s="33" t="s">
        <v>267</v>
      </c>
      <c r="C443" s="34" t="s">
        <v>281</v>
      </c>
      <c r="D443" s="34">
        <v>2022</v>
      </c>
      <c r="E443" s="34" t="s">
        <v>282</v>
      </c>
      <c r="F443" s="34" t="s">
        <v>27</v>
      </c>
      <c r="G443" s="34" t="s">
        <v>507</v>
      </c>
      <c r="H443" s="5">
        <v>1000000</v>
      </c>
      <c r="J443"/>
    </row>
    <row r="444" spans="2:21" x14ac:dyDescent="0.3">
      <c r="B444" s="33" t="s">
        <v>267</v>
      </c>
      <c r="C444" s="34" t="s">
        <v>281</v>
      </c>
      <c r="D444" s="34">
        <v>2022</v>
      </c>
      <c r="E444" s="34" t="s">
        <v>283</v>
      </c>
      <c r="F444" s="34" t="s">
        <v>27</v>
      </c>
      <c r="G444" s="34" t="s">
        <v>507</v>
      </c>
      <c r="H444" s="5">
        <v>1000000</v>
      </c>
    </row>
    <row r="446" spans="2:21" s="3" customFormat="1" x14ac:dyDescent="0.3">
      <c r="B446" s="2"/>
      <c r="C446" s="2"/>
      <c r="D446" s="2"/>
      <c r="E446" s="2"/>
      <c r="F446" s="2"/>
      <c r="G446" s="2"/>
      <c r="H446" s="2"/>
      <c r="I446"/>
      <c r="J446" s="2"/>
      <c r="K446"/>
      <c r="L446"/>
      <c r="M446"/>
      <c r="N446"/>
      <c r="O446"/>
      <c r="P446"/>
      <c r="Q446"/>
      <c r="R446"/>
      <c r="S446"/>
      <c r="T446"/>
      <c r="U446"/>
    </row>
  </sheetData>
  <autoFilter ref="B4:H444" xr:uid="{2034AD8A-9C56-44ED-AE77-FEE2AA8E9F82}">
    <sortState ref="B5:H444">
      <sortCondition ref="D5:D444"/>
      <sortCondition ref="F5:F444"/>
      <sortCondition ref="C5:C444"/>
    </sortState>
  </autoFilter>
  <mergeCells count="3">
    <mergeCell ref="K20:N20"/>
    <mergeCell ref="O20:S20"/>
    <mergeCell ref="R4:S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RMS재구축비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Ucjh</dc:creator>
  <cp:lastModifiedBy>Ucjh</cp:lastModifiedBy>
  <cp:lastPrinted>2022-10-18T23:47:51Z</cp:lastPrinted>
  <dcterms:created xsi:type="dcterms:W3CDTF">2022-10-18T07:58:12Z</dcterms:created>
  <dcterms:modified xsi:type="dcterms:W3CDTF">2022-10-18T23:51:03Z</dcterms:modified>
</cp:coreProperties>
</file>