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/>
  <mc:AlternateContent xmlns:mc="http://schemas.openxmlformats.org/markup-compatibility/2006">
    <mc:Choice Requires="x15">
      <x15ac:absPath xmlns:x15ac="http://schemas.microsoft.com/office/spreadsheetml/2010/11/ac" url="C:\Users\Administrator\Desktop\전기자동차 화재관련\취합자료\"/>
    </mc:Choice>
  </mc:AlternateContent>
  <xr:revisionPtr revIDLastSave="0" documentId="13_ncr:1_{CC9C8DDD-5FD7-4F2F-884D-E5448A9E899B}" xr6:coauthVersionLast="36" xr6:coauthVersionMax="36" xr10:uidLastSave="{00000000-0000-0000-0000-000000000000}"/>
  <bookViews>
    <workbookView xWindow="0" yWindow="0" windowWidth="28800" windowHeight="12180" tabRatio="733" xr2:uid="{00000000-000D-0000-FFFF-FFFF00000000}"/>
  </bookViews>
  <sheets>
    <sheet name="집계" sheetId="13" r:id="rId1"/>
    <sheet name="전체" sheetId="12" r:id="rId2"/>
    <sheet name="서울1지역본부" sheetId="9" r:id="rId3"/>
    <sheet name="서울2지역본부" sheetId="2" r:id="rId4"/>
    <sheet name="서울3지역본부" sheetId="1" r:id="rId5"/>
    <sheet name="서울4지역본부" sheetId="3" r:id="rId6"/>
    <sheet name="서울5지역본부" sheetId="15" r:id="rId7"/>
    <sheet name="서울6지역본부" sheetId="5" r:id="rId8"/>
    <sheet name="중부1지역본부" sheetId="7" r:id="rId9"/>
    <sheet name="중부2지역본부" sheetId="6" r:id="rId10"/>
    <sheet name="남부1지역본부" sheetId="8" r:id="rId11"/>
    <sheet name="남부2지역본부" sheetId="14" r:id="rId12"/>
  </sheets>
  <definedNames>
    <definedName name="_xlnm._FilterDatabase" localSheetId="10" hidden="1">남부1지역본부!$A$4:$J$27</definedName>
    <definedName name="_xlnm._FilterDatabase" localSheetId="11" hidden="1">남부2지역본부!$A$5:$J$5</definedName>
    <definedName name="_xlnm._FilterDatabase" localSheetId="2" hidden="1">서울1지역본부!$A$4:$J$4</definedName>
    <definedName name="_xlnm._FilterDatabase" localSheetId="3" hidden="1">서울2지역본부!$A$4:$AA$4</definedName>
    <definedName name="_xlnm._FilterDatabase" localSheetId="4" hidden="1">서울3지역본부!$A$4:$J$15</definedName>
    <definedName name="_xlnm._FilterDatabase" localSheetId="5" hidden="1">서울4지역본부!$A$4:$J$4</definedName>
    <definedName name="_xlnm._FilterDatabase" localSheetId="7" hidden="1">서울6지역본부!$A$4:$K$20</definedName>
    <definedName name="_xlnm._FilterDatabase" localSheetId="1" hidden="1">전체!$A$4:$AA$112</definedName>
    <definedName name="_xlnm._FilterDatabase" localSheetId="8" hidden="1">중부1지역본부!$A$4:$J$18</definedName>
    <definedName name="_xlnm._FilterDatabase" localSheetId="9" hidden="1">중부2지역본부!$A$4:$AA$12</definedName>
    <definedName name="_xlnm.Print_Area" localSheetId="2">서울1지역본부!#REF!</definedName>
    <definedName name="_xlnm.Print_Area" localSheetId="3">서울2지역본부!$A$1:$J$18</definedName>
    <definedName name="_xlnm.Print_Area" localSheetId="9">중부2지역본부!$A$1:$J$12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3" l="1"/>
  <c r="N10" i="13"/>
  <c r="N11" i="13"/>
  <c r="N12" i="13"/>
  <c r="M14" i="13" l="1"/>
  <c r="N13" i="13"/>
  <c r="L14" i="13"/>
  <c r="K14" i="13"/>
  <c r="J14" i="13"/>
  <c r="I14" i="13"/>
  <c r="H14" i="13"/>
  <c r="N8" i="13" l="1"/>
  <c r="N14" i="13" s="1"/>
  <c r="N7" i="13"/>
  <c r="N6" i="13"/>
  <c r="N5" i="13"/>
  <c r="N4" i="13"/>
  <c r="E6" i="13"/>
  <c r="E5" i="13"/>
  <c r="C8" i="13"/>
  <c r="B8" i="13"/>
  <c r="D8" i="13" l="1"/>
  <c r="E4" i="13"/>
  <c r="E8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LGRnD</author>
    <author>Administrator</author>
  </authors>
  <commentList>
    <comment ref="G77" authorId="0" shapeId="0" xr:uid="{358A0D6F-9086-432A-ADE9-96DBEE792AE1}">
      <text>
        <r>
          <rPr>
            <b/>
            <sz val="9"/>
            <color indexed="81"/>
            <rFont val="돋움"/>
            <family val="3"/>
            <charset val="129"/>
          </rPr>
          <t>충전기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77" authorId="0" shapeId="0" xr:uid="{95E4A983-2548-4A3E-9F44-08F7B5107BC8}">
      <text>
        <r>
          <rPr>
            <b/>
            <sz val="9"/>
            <color indexed="81"/>
            <rFont val="돋움"/>
            <family val="3"/>
            <charset val="129"/>
          </rPr>
          <t>충전기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100" authorId="1" shapeId="0" xr:uid="{7A8F97E0-8F22-40E0-8F84-6E24831F173E}">
      <text>
        <r>
          <rPr>
            <b/>
            <sz val="9"/>
            <color indexed="81"/>
            <rFont val="돋움"/>
            <family val="3"/>
            <charset val="129"/>
          </rPr>
          <t>주차장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: 938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9" authorId="1" shapeId="0" xr:uid="{DF15333C-B4E4-49C6-BA2D-6137D66BE9B6}">
      <text>
        <r>
          <rPr>
            <b/>
            <sz val="9"/>
            <color indexed="81"/>
            <rFont val="돋움"/>
            <family val="3"/>
            <charset val="129"/>
          </rPr>
          <t>지상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설치됨
테슬라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대
급속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국산</t>
        </r>
        <r>
          <rPr>
            <b/>
            <sz val="9"/>
            <color indexed="81"/>
            <rFont val="Tahoma"/>
            <family val="2"/>
          </rPr>
          <t>: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LGRnD</author>
  </authors>
  <commentList>
    <comment ref="G14" authorId="0" shapeId="0" xr:uid="{5FCA8EF6-E4B1-48AC-A364-D17CFF8638AB}">
      <text>
        <r>
          <rPr>
            <b/>
            <sz val="9"/>
            <color indexed="81"/>
            <rFont val="돋움"/>
            <family val="3"/>
            <charset val="129"/>
          </rPr>
          <t>충전기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14" authorId="0" shapeId="0" xr:uid="{96C81EE5-0ECC-4C41-9F54-C897E28ED791}">
      <text>
        <r>
          <rPr>
            <b/>
            <sz val="9"/>
            <color indexed="81"/>
            <rFont val="돋움"/>
            <family val="3"/>
            <charset val="129"/>
          </rPr>
          <t>충전기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5" authorId="0" shapeId="0" xr:uid="{18569EC6-B695-46E2-9A90-6DDC1AED5163}">
      <text>
        <r>
          <rPr>
            <b/>
            <sz val="9"/>
            <color indexed="81"/>
            <rFont val="돋움"/>
            <family val="3"/>
            <charset val="129"/>
          </rPr>
          <t>주차장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: 938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" authorId="0" shapeId="0" xr:uid="{C391E435-3767-4A78-89AA-44DFB1EFC02A}">
      <text>
        <r>
          <rPr>
            <b/>
            <sz val="9"/>
            <color indexed="81"/>
            <rFont val="돋움"/>
            <family val="3"/>
            <charset val="129"/>
          </rPr>
          <t>지상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설치됨
테슬라</t>
        </r>
        <r>
          <rPr>
            <b/>
            <sz val="9"/>
            <color indexed="81"/>
            <rFont val="Tahoma"/>
            <family val="2"/>
          </rPr>
          <t xml:space="preserve"> : 6</t>
        </r>
        <r>
          <rPr>
            <b/>
            <sz val="9"/>
            <color indexed="81"/>
            <rFont val="돋움"/>
            <family val="3"/>
            <charset val="129"/>
          </rPr>
          <t>대
급속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국산</t>
        </r>
        <r>
          <rPr>
            <b/>
            <sz val="9"/>
            <color indexed="81"/>
            <rFont val="Tahoma"/>
            <family val="2"/>
          </rPr>
          <t>: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<sst xmlns="http://schemas.openxmlformats.org/spreadsheetml/2006/main" count="1410" uniqueCount="515">
  <si>
    <r>
      <rPr>
        <b/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</si>
  <si>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b/>
        <sz val="10"/>
        <color theme="1"/>
        <rFont val="LG스마트체 Regular"/>
        <family val="3"/>
        <charset val="129"/>
      </rPr>
      <t>센터명</t>
    </r>
    <phoneticPr fontId="1" type="noConversion"/>
  </si>
  <si>
    <r>
      <rPr>
        <b/>
        <sz val="10"/>
        <color theme="1"/>
        <rFont val="LG스마트체 Regular"/>
        <family val="3"/>
        <charset val="129"/>
      </rPr>
      <t>지하</t>
    </r>
    <phoneticPr fontId="1" type="noConversion"/>
  </si>
  <si>
    <r>
      <rPr>
        <b/>
        <sz val="10"/>
        <color theme="1"/>
        <rFont val="LG스마트체 Regular"/>
        <family val="3"/>
        <charset val="129"/>
      </rPr>
      <t>연면적</t>
    </r>
    <r>
      <rPr>
        <b/>
        <sz val="10"/>
        <color theme="1"/>
        <rFont val="Arial Narrow"/>
        <family val="2"/>
      </rPr>
      <t>(m2)</t>
    </r>
    <phoneticPr fontId="1" type="noConversion"/>
  </si>
  <si>
    <r>
      <rPr>
        <b/>
        <sz val="10"/>
        <color theme="1"/>
        <rFont val="LG스마트체 Regular"/>
        <family val="3"/>
        <charset val="129"/>
      </rPr>
      <t>주차면적</t>
    </r>
    <r>
      <rPr>
        <b/>
        <sz val="10"/>
        <color theme="1"/>
        <rFont val="Arial Narrow"/>
        <family val="2"/>
      </rPr>
      <t>(m2)</t>
    </r>
    <phoneticPr fontId="1" type="noConversion"/>
  </si>
  <si>
    <r>
      <rPr>
        <b/>
        <sz val="10"/>
        <color theme="1"/>
        <rFont val="LG스마트체 Regular"/>
        <family val="3"/>
        <charset val="129"/>
      </rPr>
      <t>본부장님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의견</t>
    </r>
    <phoneticPr fontId="1" type="noConversion"/>
  </si>
  <si>
    <r>
      <rPr>
        <sz val="10"/>
        <color theme="1"/>
        <rFont val="LG스마트체 Regular"/>
        <family val="3"/>
        <charset val="129"/>
      </rPr>
      <t>서울</t>
    </r>
    <r>
      <rPr>
        <sz val="10"/>
        <color theme="1"/>
        <rFont val="Arial Narrow"/>
        <family val="2"/>
      </rPr>
      <t>3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</si>
  <si>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b/>
        <sz val="10"/>
        <color theme="1"/>
        <rFont val="LG스마트체 Regular"/>
        <family val="3"/>
        <charset val="129"/>
      </rPr>
      <t>주차대수</t>
    </r>
    <r>
      <rPr>
        <b/>
        <sz val="10"/>
        <color theme="1"/>
        <rFont val="Arial Narrow"/>
        <family val="2"/>
      </rPr>
      <t>(EA)</t>
    </r>
    <phoneticPr fontId="1" type="noConversion"/>
  </si>
  <si>
    <r>
      <rPr>
        <b/>
        <sz val="10"/>
        <color theme="1"/>
        <rFont val="LG스마트체 Regular"/>
        <family val="3"/>
        <charset val="129"/>
      </rPr>
      <t>전기차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충전대수</t>
    </r>
    <r>
      <rPr>
        <b/>
        <sz val="10"/>
        <color theme="1"/>
        <rFont val="Arial Narrow"/>
        <family val="2"/>
      </rPr>
      <t>(EA)</t>
    </r>
    <phoneticPr fontId="1" type="noConversion"/>
  </si>
  <si>
    <r>
      <rPr>
        <b/>
        <sz val="12"/>
        <color theme="1"/>
        <rFont val="Segoe UI Symbol"/>
        <family val="3"/>
      </rPr>
      <t>□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전기차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배터리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화재관련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주차장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현황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조사</t>
    </r>
    <phoneticPr fontId="5" type="noConversion"/>
  </si>
  <si>
    <t>-</t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</si>
  <si>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3,857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16,581</t>
    </r>
    <phoneticPr fontId="1" type="noConversion"/>
  </si>
  <si>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:289</t>
    </r>
    <phoneticPr fontId="1" type="noConversion"/>
  </si>
  <si>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:136</t>
    </r>
    <phoneticPr fontId="1" type="noConversion"/>
  </si>
  <si>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:165</t>
    </r>
    <phoneticPr fontId="1" type="noConversion"/>
  </si>
  <si>
    <t>□ 전기차 배터리 화재관련 주차장 현황 조사</t>
  </si>
  <si>
    <t>해당없음</t>
    <phoneticPr fontId="1" type="noConversion"/>
  </si>
  <si>
    <t>□ 전기차 배터리 화재관련 주차장 현황 조사</t>
    <phoneticPr fontId="5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</si>
  <si>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954.5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</si>
  <si>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44</t>
    </r>
    <phoneticPr fontId="1" type="noConversion"/>
  </si>
  <si>
    <t>`</t>
    <phoneticPr fontId="1" type="noConversion"/>
  </si>
  <si>
    <t xml:space="preserve">                                                                                                           </t>
    <phoneticPr fontId="1" type="noConversion"/>
  </si>
  <si>
    <r>
      <rPr>
        <b/>
        <sz val="10"/>
        <color theme="1"/>
        <rFont val="LG스마트체 Regular"/>
        <family val="3"/>
        <charset val="129"/>
      </rPr>
      <t>지상</t>
    </r>
    <phoneticPr fontId="1" type="noConversion"/>
  </si>
  <si>
    <r>
      <rPr>
        <sz val="10"/>
        <color theme="1"/>
        <rFont val="LG스마트체 Regular"/>
        <family val="3"/>
        <charset val="129"/>
      </rPr>
      <t>상</t>
    </r>
    <phoneticPr fontId="1" type="noConversion"/>
  </si>
  <si>
    <r>
      <rPr>
        <sz val="10"/>
        <color theme="1"/>
        <rFont val="LG스마트체 Regular"/>
        <family val="3"/>
        <charset val="129"/>
      </rPr>
      <t>하</t>
    </r>
    <phoneticPr fontId="1" type="noConversion"/>
  </si>
  <si>
    <r>
      <rPr>
        <sz val="10"/>
        <color theme="1"/>
        <rFont val="LG스마트체 Regular"/>
        <family val="3"/>
        <charset val="129"/>
      </rPr>
      <t>상</t>
    </r>
  </si>
  <si>
    <r>
      <rPr>
        <b/>
        <sz val="10"/>
        <color theme="1"/>
        <rFont val="LG스마트체 Regular"/>
        <family val="3"/>
        <charset val="129"/>
      </rPr>
      <t>설치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가능성</t>
    </r>
    <r>
      <rPr>
        <b/>
        <sz val="10"/>
        <color theme="1"/>
        <rFont val="Arial Narrow"/>
        <family val="2"/>
      </rPr>
      <t xml:space="preserve"> 
(</t>
    </r>
    <r>
      <rPr>
        <b/>
        <sz val="10"/>
        <color theme="1"/>
        <rFont val="LG스마트체 Regular"/>
        <family val="3"/>
        <charset val="129"/>
      </rPr>
      <t>상</t>
    </r>
    <r>
      <rPr>
        <b/>
        <sz val="10"/>
        <color theme="1"/>
        <rFont val="Arial Narrow"/>
        <family val="2"/>
      </rPr>
      <t>,</t>
    </r>
    <r>
      <rPr>
        <b/>
        <sz val="10"/>
        <color theme="1"/>
        <rFont val="LG스마트체 Regular"/>
        <family val="3"/>
        <charset val="129"/>
      </rPr>
      <t>중</t>
    </r>
    <r>
      <rPr>
        <b/>
        <sz val="10"/>
        <color theme="1"/>
        <rFont val="Arial Narrow"/>
        <family val="2"/>
      </rPr>
      <t>,</t>
    </r>
    <r>
      <rPr>
        <b/>
        <sz val="10"/>
        <color theme="1"/>
        <rFont val="LG스마트체 Regular"/>
        <family val="3"/>
        <charset val="129"/>
      </rPr>
      <t>하</t>
    </r>
    <r>
      <rPr>
        <b/>
        <sz val="10"/>
        <color theme="1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</si>
  <si>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106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680(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:106/</t>
    </r>
    <r>
      <rPr>
        <sz val="10"/>
        <color theme="1"/>
        <rFont val="LG스마트체 Regular"/>
        <family val="3"/>
        <charset val="129"/>
      </rPr>
      <t>기계식</t>
    </r>
    <r>
      <rPr>
        <sz val="10"/>
        <color theme="1"/>
        <rFont val="Arial Narrow"/>
        <family val="2"/>
      </rPr>
      <t>:574)</t>
    </r>
    <phoneticPr fontId="1" type="noConversion"/>
  </si>
  <si>
    <r>
      <rPr>
        <sz val="10"/>
        <color theme="1"/>
        <rFont val="LG스마트체 Regular"/>
        <family val="3"/>
        <charset val="129"/>
      </rPr>
      <t>고객사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담당자가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주차장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배터리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화재관련하여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이슈에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관심이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많아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제안시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긍정적으로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검토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것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같음</t>
    </r>
    <r>
      <rPr>
        <sz val="10"/>
        <color theme="1"/>
        <rFont val="Arial Narrow"/>
        <family val="2"/>
      </rPr>
      <t>.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</si>
  <si>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8,029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</si>
  <si>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155</t>
    </r>
    <phoneticPr fontId="1" type="noConversion"/>
  </si>
  <si>
    <r>
      <rPr>
        <sz val="10"/>
        <color theme="1"/>
        <rFont val="LG스마트체 Regular"/>
        <family val="3"/>
        <charset val="129"/>
      </rPr>
      <t>국민본관</t>
    </r>
    <r>
      <rPr>
        <sz val="10"/>
        <color theme="1"/>
        <rFont val="Arial Narrow"/>
        <family val="2"/>
      </rPr>
      <t xml:space="preserve"> 2022.12.9 </t>
    </r>
    <r>
      <rPr>
        <sz val="10"/>
        <color theme="1"/>
        <rFont val="LG스마트체 Regular"/>
        <family val="3"/>
        <charset val="129"/>
      </rPr>
      <t>총무부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이진석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관리장에게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제안하였으나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부정적인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의견입니다</t>
    </r>
    <r>
      <rPr>
        <sz val="10"/>
        <color theme="1"/>
        <rFont val="Arial Narrow"/>
        <family val="2"/>
      </rPr>
      <t xml:space="preserve">.
</t>
    </r>
    <r>
      <rPr>
        <sz val="10"/>
        <color theme="1"/>
        <rFont val="LG스마트체 Regular"/>
        <family val="3"/>
        <charset val="129"/>
      </rPr>
      <t>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충전설비에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전원차단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기능이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있으며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국민은행은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발생시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자체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대응은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하지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않고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소방서에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요청하는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것으로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되어있습니다</t>
    </r>
    <r>
      <rPr>
        <sz val="10"/>
        <color theme="1"/>
        <rFont val="Arial Narrow"/>
        <family val="2"/>
      </rPr>
      <t>.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</si>
  <si>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1,937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5,985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</si>
  <si>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>45/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143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</si>
  <si>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위험으로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지상으로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변경하여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충전소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설치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예정입니다</t>
    </r>
    <r>
      <rPr>
        <sz val="10"/>
        <color theme="1"/>
        <rFont val="Arial Narrow"/>
        <family val="2"/>
      </rPr>
      <t>.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</si>
  <si>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2,88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12,788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</si>
  <si>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2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339(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</si>
  <si>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고객사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담당자가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주차장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배터리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화재관련하여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최근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이슈에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관심이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많아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제안시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긍정적으로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검토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것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같음</t>
    </r>
    <r>
      <rPr>
        <sz val="10"/>
        <color theme="1"/>
        <rFont val="Arial Narrow"/>
        <family val="2"/>
      </rPr>
      <t>.</t>
    </r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</si>
  <si>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:45,348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:22,328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</si>
  <si>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:272(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</si>
  <si>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고객사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담당자가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아직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필요성에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인지하지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못하고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있으며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제안하더라도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자체
단가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업체를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통해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모든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공사를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시행할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것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같음</t>
    </r>
    <phoneticPr fontId="1" type="noConversion"/>
  </si>
  <si>
    <r>
      <rPr>
        <sz val="10"/>
        <color theme="1"/>
        <rFont val="LG스마트체 Regular"/>
        <family val="3"/>
        <charset val="129"/>
      </rPr>
      <t>고객사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안전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담당자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카카오</t>
    </r>
    <r>
      <rPr>
        <sz val="10"/>
        <color theme="1"/>
        <rFont val="Arial Narrow"/>
        <family val="2"/>
      </rPr>
      <t xml:space="preserve"> ESS </t>
    </r>
    <r>
      <rPr>
        <sz val="10"/>
        <color theme="1"/>
        <rFont val="LG스마트체 Regular"/>
        <family val="3"/>
        <charset val="129"/>
      </rPr>
      <t>리튬배터리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화재로인하여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이슈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진압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관심으로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고객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담당자에게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진압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중요성을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전달하여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긍정적으로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검토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 xml:space="preserve">중
</t>
    </r>
    <r>
      <rPr>
        <sz val="10"/>
        <color theme="1"/>
        <rFont val="Arial Narrow"/>
        <family val="2"/>
      </rPr>
      <t>(12</t>
    </r>
    <r>
      <rPr>
        <sz val="10"/>
        <color theme="1"/>
        <rFont val="LG스마트체 Regular"/>
        <family val="3"/>
        <charset val="129"/>
      </rPr>
      <t>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안전보건협의체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회의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고객사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안전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팀장에게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예정</t>
    </r>
    <r>
      <rPr>
        <sz val="10"/>
        <color theme="1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</si>
  <si>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금융투자운영센터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</si>
  <si>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12,496.98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</si>
  <si>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320(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</si>
  <si>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트윈타워운영센터</t>
    </r>
    <phoneticPr fontId="1" type="noConversion"/>
  </si>
  <si>
    <r>
      <t>KB</t>
    </r>
    <r>
      <rPr>
        <sz val="10"/>
        <rFont val="LG스마트체 Regular"/>
        <family val="3"/>
        <charset val="129"/>
      </rPr>
      <t>국민은행본관운영센터</t>
    </r>
    <phoneticPr fontId="1" type="noConversion"/>
  </si>
  <si>
    <r>
      <rPr>
        <sz val="10"/>
        <rFont val="LG스마트체 Regular"/>
        <family val="3"/>
        <charset val="129"/>
      </rPr>
      <t>미래에셋증권여의도운영센터</t>
    </r>
    <phoneticPr fontId="1" type="noConversion"/>
  </si>
  <si>
    <r>
      <rPr>
        <sz val="10"/>
        <rFont val="LG스마트체 Regular"/>
        <family val="3"/>
        <charset val="129"/>
      </rPr>
      <t>한국교직원공제회운영센터</t>
    </r>
    <phoneticPr fontId="1" type="noConversion"/>
  </si>
  <si>
    <r>
      <rPr>
        <sz val="10"/>
        <rFont val="LG스마트체 Regular"/>
        <family val="3"/>
        <charset val="129"/>
      </rPr>
      <t>여의도서비스센터</t>
    </r>
    <phoneticPr fontId="1" type="noConversion"/>
  </si>
  <si>
    <r>
      <rPr>
        <sz val="10"/>
        <rFont val="LG스마트체 Regular"/>
        <family val="3"/>
        <charset val="129"/>
      </rPr>
      <t>현대카드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본사</t>
    </r>
    <r>
      <rPr>
        <sz val="10"/>
        <rFont val="Arial Narrow"/>
        <family val="2"/>
      </rPr>
      <t xml:space="preserve"> 1</t>
    </r>
    <r>
      <rPr>
        <sz val="10"/>
        <rFont val="LG스마트체 Regular"/>
        <family val="3"/>
        <charset val="129"/>
      </rPr>
      <t>관</t>
    </r>
    <phoneticPr fontId="1" type="noConversion"/>
  </si>
  <si>
    <r>
      <rPr>
        <sz val="10"/>
        <rFont val="LG스마트체 Regular"/>
        <family val="3"/>
        <charset val="129"/>
      </rPr>
      <t>현대카드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본사</t>
    </r>
    <r>
      <rPr>
        <sz val="10"/>
        <rFont val="Arial Narrow"/>
        <family val="2"/>
      </rPr>
      <t xml:space="preserve"> 2</t>
    </r>
    <r>
      <rPr>
        <sz val="10"/>
        <rFont val="LG스마트체 Regular"/>
        <family val="3"/>
        <charset val="129"/>
      </rPr>
      <t>관</t>
    </r>
    <phoneticPr fontId="1" type="noConversion"/>
  </si>
  <si>
    <r>
      <rPr>
        <sz val="10"/>
        <rFont val="LG스마트체 Regular"/>
        <family val="3"/>
        <charset val="129"/>
      </rPr>
      <t>현대카드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본사</t>
    </r>
    <r>
      <rPr>
        <sz val="10"/>
        <rFont val="Arial Narrow"/>
        <family val="2"/>
      </rPr>
      <t xml:space="preserve"> 3</t>
    </r>
    <r>
      <rPr>
        <sz val="10"/>
        <rFont val="LG스마트체 Regular"/>
        <family val="3"/>
        <charset val="129"/>
      </rPr>
      <t>관</t>
    </r>
    <phoneticPr fontId="1" type="noConversion"/>
  </si>
  <si>
    <r>
      <t>KB</t>
    </r>
    <r>
      <rPr>
        <sz val="10"/>
        <rFont val="LG스마트체 Regular"/>
        <family val="3"/>
        <charset val="129"/>
      </rPr>
      <t>국민은행신관운영센터</t>
    </r>
    <phoneticPr fontId="1" type="noConversion"/>
  </si>
  <si>
    <r>
      <rPr>
        <sz val="10"/>
        <rFont val="LG스마트체 Regular"/>
        <family val="3"/>
        <charset val="129"/>
      </rPr>
      <t>파크원운영센터</t>
    </r>
    <phoneticPr fontId="1" type="noConversion"/>
  </si>
  <si>
    <r>
      <t>KB</t>
    </r>
    <r>
      <rPr>
        <sz val="10"/>
        <rFont val="LG스마트체 Regular"/>
        <family val="3"/>
        <charset val="129"/>
      </rPr>
      <t>국민은행여의도</t>
    </r>
    <r>
      <rPr>
        <sz val="10"/>
        <rFont val="Arial Narrow"/>
        <family val="2"/>
      </rPr>
      <t>IT</t>
    </r>
    <r>
      <rPr>
        <sz val="10"/>
        <rFont val="LG스마트체 Regular"/>
        <family val="3"/>
        <charset val="129"/>
      </rPr>
      <t>운영센터</t>
    </r>
    <phoneticPr fontId="1" type="noConversion"/>
  </si>
  <si>
    <r>
      <rPr>
        <sz val="10"/>
        <color theme="1"/>
        <rFont val="LG스마트체 Regular"/>
        <family val="3"/>
        <charset val="129"/>
      </rPr>
      <t>중</t>
    </r>
    <phoneticPr fontId="1" type="noConversion"/>
  </si>
  <si>
    <r>
      <rPr>
        <sz val="10"/>
        <color theme="1"/>
        <rFont val="LG스마트체 Regular"/>
        <family val="3"/>
        <charset val="129"/>
      </rPr>
      <t>엑셈마곡운영센터</t>
    </r>
  </si>
  <si>
    <r>
      <rPr>
        <sz val="10"/>
        <color theme="1"/>
        <rFont val="LG스마트체 Regular"/>
        <family val="3"/>
        <charset val="129"/>
      </rPr>
      <t>하</t>
    </r>
  </si>
  <si>
    <r>
      <rPr>
        <b/>
        <sz val="12"/>
        <color theme="1"/>
        <rFont val="LG스마트체 Regular"/>
        <family val="3"/>
        <charset val="129"/>
      </rPr>
      <t>□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전기차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배터리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화재관련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주차장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현황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조사</t>
    </r>
    <phoneticPr fontId="5" type="noConversion"/>
  </si>
  <si>
    <r>
      <rPr>
        <sz val="10"/>
        <color theme="1"/>
        <rFont val="LG스마트체 Regular"/>
        <family val="3"/>
        <charset val="129"/>
      </rPr>
      <t>서울</t>
    </r>
    <r>
      <rPr>
        <sz val="10"/>
        <color theme="1"/>
        <rFont val="Arial Narrow"/>
        <family val="2"/>
      </rPr>
      <t>1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</si>
  <si>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t>SP</t>
    </r>
    <r>
      <rPr>
        <sz val="10"/>
        <color theme="1"/>
        <rFont val="LG스마트체 Regular"/>
        <family val="3"/>
        <charset val="129"/>
      </rPr>
      <t>운영센터</t>
    </r>
    <r>
      <rPr>
        <sz val="10"/>
        <color theme="1"/>
        <rFont val="Arial Narrow"/>
        <family val="2"/>
      </rPr>
      <t xml:space="preserve">(DP2)
</t>
    </r>
    <r>
      <rPr>
        <sz val="10"/>
        <color theme="1"/>
        <rFont val="LG스마트체 Regular"/>
        <family val="3"/>
        <charset val="129"/>
      </rPr>
      <t>동측</t>
    </r>
    <r>
      <rPr>
        <sz val="10"/>
        <color theme="1"/>
        <rFont val="Arial Narrow"/>
        <family val="2"/>
      </rPr>
      <t>1</t>
    </r>
    <r>
      <rPr>
        <sz val="10"/>
        <color theme="1"/>
        <rFont val="LG스마트체 Regular"/>
        <family val="3"/>
        <charset val="129"/>
      </rPr>
      <t>차부지</t>
    </r>
    <r>
      <rPr>
        <sz val="10"/>
        <color theme="1"/>
        <rFont val="Arial Narrow"/>
        <family val="2"/>
      </rPr>
      <t xml:space="preserve"> DP2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</si>
  <si>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 54,086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</si>
  <si>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1,295</t>
    </r>
  </si>
  <si>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화재에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관심이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크며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자체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소화설비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등에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대비도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강구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중임</t>
    </r>
    <r>
      <rPr>
        <sz val="10"/>
        <color theme="1"/>
        <rFont val="Arial Narrow"/>
        <family val="2"/>
      </rPr>
      <t xml:space="preserve">. </t>
    </r>
    <r>
      <rPr>
        <sz val="10"/>
        <color theme="1"/>
        <rFont val="LG스마트체 Regular"/>
        <family val="3"/>
        <charset val="129"/>
      </rPr>
      <t>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내용에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확신이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있으면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적용에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긍정적일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같음</t>
    </r>
  </si>
  <si>
    <r>
      <t>SP</t>
    </r>
    <r>
      <rPr>
        <sz val="10"/>
        <color theme="1"/>
        <rFont val="LG스마트체 Regular"/>
        <family val="3"/>
        <charset val="129"/>
      </rPr>
      <t>운영센터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 Regular"/>
        <family val="3"/>
        <charset val="129"/>
      </rPr>
      <t>안전보건</t>
    </r>
    <r>
      <rPr>
        <sz val="10"/>
        <color theme="1"/>
        <rFont val="Arial Narrow"/>
        <family val="2"/>
      </rPr>
      <t xml:space="preserve">)
</t>
    </r>
    <r>
      <rPr>
        <sz val="10"/>
        <color theme="1"/>
        <rFont val="LG스마트체 Regular"/>
        <family val="3"/>
        <charset val="129"/>
      </rPr>
      <t>동측</t>
    </r>
    <r>
      <rPr>
        <sz val="10"/>
        <color theme="1"/>
        <rFont val="Arial Narrow"/>
        <family val="2"/>
      </rPr>
      <t>1</t>
    </r>
    <r>
      <rPr>
        <sz val="10"/>
        <color theme="1"/>
        <rFont val="LG스마트체 Regular"/>
        <family val="3"/>
        <charset val="129"/>
      </rPr>
      <t>차부지</t>
    </r>
    <r>
      <rPr>
        <sz val="10"/>
        <color theme="1"/>
        <rFont val="Arial Narrow"/>
        <family val="2"/>
      </rPr>
      <t xml:space="preserve"> DP3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</si>
  <si>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 106,720.51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</si>
  <si>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 2,239</t>
    </r>
    <r>
      <rPr>
        <sz val="10"/>
        <color theme="1"/>
        <rFont val="LG스마트체 Regular"/>
        <family val="3"/>
        <charset val="129"/>
      </rPr>
      <t>대</t>
    </r>
    <phoneticPr fontId="1" type="noConversion"/>
  </si>
  <si>
    <r>
      <t>SP</t>
    </r>
    <r>
      <rPr>
        <sz val="10"/>
        <color theme="1"/>
        <rFont val="LG스마트체 Regular"/>
        <family val="3"/>
        <charset val="129"/>
      </rPr>
      <t>운영센터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 Regular"/>
        <family val="3"/>
        <charset val="129"/>
      </rPr>
      <t>안전보건</t>
    </r>
    <r>
      <rPr>
        <sz val="10"/>
        <color theme="1"/>
        <rFont val="Arial Narrow"/>
        <family val="2"/>
      </rPr>
      <t xml:space="preserve">)
</t>
    </r>
    <r>
      <rPr>
        <sz val="10"/>
        <color theme="1"/>
        <rFont val="LG스마트체 Regular"/>
        <family val="3"/>
        <charset val="129"/>
      </rPr>
      <t>동측</t>
    </r>
    <r>
      <rPr>
        <sz val="10"/>
        <color theme="1"/>
        <rFont val="Arial Narrow"/>
        <family val="2"/>
      </rPr>
      <t>2</t>
    </r>
    <r>
      <rPr>
        <sz val="10"/>
        <color theme="1"/>
        <rFont val="LG스마트체 Regular"/>
        <family val="3"/>
        <charset val="129"/>
      </rPr>
      <t>차부지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</si>
  <si>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 50,555,68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</si>
  <si>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 1,303</t>
    </r>
    <r>
      <rPr>
        <sz val="10"/>
        <color theme="1"/>
        <rFont val="LG스마트체 Regular"/>
        <family val="3"/>
        <charset val="129"/>
      </rPr>
      <t>대</t>
    </r>
    <phoneticPr fontId="1" type="noConversion"/>
  </si>
  <si>
    <r>
      <rPr>
        <sz val="10"/>
        <color theme="1"/>
        <rFont val="LG스마트체 Regular"/>
        <family val="3"/>
        <charset val="129"/>
      </rPr>
      <t>강서사옥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운영센터</t>
    </r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</si>
  <si>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: 17,876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</si>
  <si>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443</t>
    </r>
    <r>
      <rPr>
        <sz val="10"/>
        <color theme="1"/>
        <rFont val="LG스마트체 Regular"/>
        <family val="3"/>
        <charset val="129"/>
      </rPr>
      <t>대</t>
    </r>
  </si>
  <si>
    <r>
      <rPr>
        <sz val="10"/>
        <color theme="1"/>
        <rFont val="LG스마트체 Regular"/>
        <family val="3"/>
        <charset val="129"/>
      </rPr>
      <t>현재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헬로비젼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5</t>
    </r>
    <r>
      <rPr>
        <sz val="10"/>
        <color theme="1"/>
        <rFont val="LG스마트체 Regular"/>
        <family val="3"/>
        <charset val="129"/>
      </rPr>
      <t>층</t>
    </r>
    <r>
      <rPr>
        <sz val="10"/>
        <color theme="1"/>
        <rFont val="Arial Narrow"/>
        <family val="2"/>
      </rPr>
      <t>(2</t>
    </r>
    <r>
      <rPr>
        <sz val="10"/>
        <color theme="1"/>
        <rFont val="LG스마트체 Regular"/>
        <family val="3"/>
        <charset val="129"/>
      </rPr>
      <t>대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LG스마트체 Regular"/>
        <family val="3"/>
        <charset val="129"/>
      </rPr>
      <t>설치되어있으나</t>
    </r>
    <r>
      <rPr>
        <sz val="10"/>
        <color theme="1"/>
        <rFont val="Arial Narrow"/>
        <family val="2"/>
      </rPr>
      <t>(23</t>
    </r>
    <r>
      <rPr>
        <sz val="10"/>
        <color theme="1"/>
        <rFont val="LG스마트체 Regular"/>
        <family val="3"/>
        <charset val="129"/>
      </rPr>
      <t>년</t>
    </r>
    <r>
      <rPr>
        <sz val="10"/>
        <color theme="1"/>
        <rFont val="Arial Narrow"/>
        <family val="2"/>
      </rPr>
      <t>05</t>
    </r>
    <r>
      <rPr>
        <sz val="10"/>
        <color theme="1"/>
        <rFont val="LG스마트체 Regular"/>
        <family val="3"/>
        <charset val="129"/>
      </rPr>
      <t>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계약종료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철거</t>
    </r>
    <r>
      <rPr>
        <sz val="10"/>
        <color theme="1"/>
        <rFont val="Arial Narrow"/>
        <family val="2"/>
      </rPr>
      <t>)
23</t>
    </r>
    <r>
      <rPr>
        <sz val="10"/>
        <color theme="1"/>
        <rFont val="LG스마트체 Regular"/>
        <family val="3"/>
        <charset val="129"/>
      </rPr>
      <t>년</t>
    </r>
    <r>
      <rPr>
        <sz val="10"/>
        <color theme="1"/>
        <rFont val="Arial Narrow"/>
        <family val="2"/>
      </rPr>
      <t xml:space="preserve"> 05</t>
    </r>
    <r>
      <rPr>
        <sz val="10"/>
        <color theme="1"/>
        <rFont val="LG스마트체 Regular"/>
        <family val="3"/>
        <charset val="129"/>
      </rPr>
      <t>월</t>
    </r>
    <r>
      <rPr>
        <sz val="10"/>
        <color theme="1"/>
        <rFont val="Arial Narrow"/>
        <family val="2"/>
      </rPr>
      <t xml:space="preserve"> :LG</t>
    </r>
    <r>
      <rPr>
        <sz val="10"/>
        <color theme="1"/>
        <rFont val="LG스마트체 Regular"/>
        <family val="3"/>
        <charset val="129"/>
      </rPr>
      <t>전자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제품출고시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2</t>
    </r>
    <r>
      <rPr>
        <sz val="10"/>
        <color theme="1"/>
        <rFont val="LG스마트체 Regular"/>
        <family val="3"/>
        <charset val="129"/>
      </rPr>
      <t>층</t>
    </r>
    <r>
      <rPr>
        <sz val="10"/>
        <color theme="1"/>
        <rFont val="Arial Narrow"/>
        <family val="2"/>
      </rPr>
      <t>(5</t>
    </r>
    <r>
      <rPr>
        <sz val="10"/>
        <color theme="1"/>
        <rFont val="LG스마트체 Regular"/>
        <family val="3"/>
        <charset val="129"/>
      </rPr>
      <t>대</t>
    </r>
    <r>
      <rPr>
        <sz val="10"/>
        <color theme="1"/>
        <rFont val="Arial Narrow"/>
        <family val="2"/>
      </rPr>
      <t>),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>4</t>
    </r>
    <r>
      <rPr>
        <sz val="10"/>
        <color theme="1"/>
        <rFont val="LG스마트체 Regular"/>
        <family val="3"/>
        <charset val="129"/>
      </rPr>
      <t>층</t>
    </r>
    <r>
      <rPr>
        <sz val="10"/>
        <color theme="1"/>
        <rFont val="Arial Narrow"/>
        <family val="2"/>
      </rPr>
      <t>(4</t>
    </r>
    <r>
      <rPr>
        <sz val="10"/>
        <color theme="1"/>
        <rFont val="LG스마트체 Regular"/>
        <family val="3"/>
        <charset val="129"/>
      </rPr>
      <t>대</t>
    </r>
    <r>
      <rPr>
        <sz val="10"/>
        <color theme="1"/>
        <rFont val="Arial Narrow"/>
        <family val="2"/>
      </rPr>
      <t>)</t>
    </r>
    <r>
      <rPr>
        <sz val="10"/>
        <color theme="1"/>
        <rFont val="LG스마트체 Regular"/>
        <family val="3"/>
        <charset val="129"/>
      </rPr>
      <t>설치예정</t>
    </r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</si>
  <si>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3,352</t>
    </r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</si>
  <si>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78</t>
    </r>
  </si>
  <si>
    <r>
      <t>22</t>
    </r>
    <r>
      <rPr>
        <sz val="10"/>
        <color theme="1"/>
        <rFont val="LG스마트체 Regular"/>
        <family val="3"/>
        <charset val="129"/>
      </rPr>
      <t>년</t>
    </r>
    <r>
      <rPr>
        <sz val="10"/>
        <color theme="1"/>
        <rFont val="Arial Narrow"/>
        <family val="2"/>
      </rPr>
      <t xml:space="preserve"> 12</t>
    </r>
    <r>
      <rPr>
        <sz val="10"/>
        <color theme="1"/>
        <rFont val="LG스마트체 Regular"/>
        <family val="3"/>
        <charset val="129"/>
      </rPr>
      <t>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신축건물로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투자가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어려운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상황으로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설치가능성은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낮음</t>
    </r>
    <phoneticPr fontId="1" type="noConversion"/>
  </si>
  <si>
    <r>
      <rPr>
        <sz val="10"/>
        <color theme="1"/>
        <rFont val="LG스마트체 Regular"/>
        <family val="3"/>
        <charset val="129"/>
      </rPr>
      <t>오토닉스</t>
    </r>
    <r>
      <rPr>
        <sz val="10"/>
        <color theme="1"/>
        <rFont val="Arial Narrow"/>
        <family val="2"/>
      </rPr>
      <t>R&amp;D</t>
    </r>
    <r>
      <rPr>
        <sz val="10"/>
        <color theme="1"/>
        <rFont val="LG스마트체 Regular"/>
        <family val="3"/>
        <charset val="129"/>
      </rPr>
      <t>운영센터</t>
    </r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</si>
  <si>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6,673</t>
    </r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</si>
  <si>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140(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</si>
  <si>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LG스마트체 Regular"/>
        <family val="3"/>
        <charset val="129"/>
      </rPr>
      <t>고객사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담당자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검토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진행하겠으나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설치가능성은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낮음</t>
    </r>
    <phoneticPr fontId="1" type="noConversion"/>
  </si>
  <si>
    <r>
      <rPr>
        <sz val="10"/>
        <color theme="1"/>
        <rFont val="LG스마트체 Regular"/>
        <family val="3"/>
        <charset val="129"/>
      </rPr>
      <t>사이언스파크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위기대응팀</t>
    </r>
    <r>
      <rPr>
        <sz val="10"/>
        <color theme="1"/>
        <rFont val="Arial Narrow"/>
        <family val="2"/>
      </rPr>
      <t>(LG</t>
    </r>
    <r>
      <rPr>
        <sz val="10"/>
        <color theme="1"/>
        <rFont val="LG스마트체 Regular"/>
        <family val="3"/>
        <charset val="129"/>
      </rPr>
      <t>전자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LG스마트체 Regular"/>
        <family val="3"/>
        <charset val="129"/>
      </rPr>
      <t>주관하여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충전소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전용소화설비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설치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추진예정</t>
    </r>
    <phoneticPr fontId="1" type="noConversion"/>
  </si>
  <si>
    <r>
      <rPr>
        <sz val="10"/>
        <color theme="1"/>
        <rFont val="LG스마트체 Regular"/>
        <family val="3"/>
        <charset val="129"/>
      </rPr>
      <t>사이언스파크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위기대응팀</t>
    </r>
    <r>
      <rPr>
        <sz val="10"/>
        <color theme="1"/>
        <rFont val="Arial Narrow"/>
        <family val="2"/>
      </rPr>
      <t>(LG</t>
    </r>
    <r>
      <rPr>
        <sz val="10"/>
        <color theme="1"/>
        <rFont val="LG스마트체 Regular"/>
        <family val="3"/>
        <charset val="129"/>
      </rPr>
      <t>전자</t>
    </r>
    <r>
      <rPr>
        <sz val="10"/>
        <color theme="1"/>
        <rFont val="Arial Narrow"/>
        <family val="2"/>
      </rPr>
      <t xml:space="preserve">) </t>
    </r>
    <r>
      <rPr>
        <sz val="10"/>
        <color theme="1"/>
        <rFont val="LG스마트체 Regular"/>
        <family val="3"/>
        <charset val="129"/>
      </rPr>
      <t>주관하여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충전소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전용소화설비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설치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 xml:space="preserve">추진예정
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 Regular"/>
        <family val="3"/>
        <charset val="129"/>
      </rPr>
      <t>현재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질식소화포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보유중</t>
    </r>
    <r>
      <rPr>
        <sz val="10"/>
        <color theme="1"/>
        <rFont val="Arial Narrow"/>
        <family val="2"/>
      </rPr>
      <t xml:space="preserve"> 2</t>
    </r>
    <r>
      <rPr>
        <sz val="10"/>
        <color theme="1"/>
        <rFont val="LG스마트체 Regular"/>
        <family val="3"/>
        <charset val="129"/>
      </rPr>
      <t>개</t>
    </r>
    <r>
      <rPr>
        <sz val="10"/>
        <color theme="1"/>
        <rFont val="Arial Narrow"/>
        <family val="2"/>
      </rPr>
      <t>)</t>
    </r>
    <phoneticPr fontId="1" type="noConversion"/>
  </si>
  <si>
    <r>
      <rPr>
        <b/>
        <sz val="12"/>
        <color theme="1"/>
        <rFont val="LG스마트체 Regular"/>
        <family val="3"/>
        <charset val="129"/>
      </rPr>
      <t>□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전기차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배터리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화재관련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주차장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현황</t>
    </r>
    <r>
      <rPr>
        <b/>
        <sz val="12"/>
        <color theme="1"/>
        <rFont val="Arial Narrow"/>
        <family val="2"/>
      </rPr>
      <t xml:space="preserve"> </t>
    </r>
    <r>
      <rPr>
        <b/>
        <sz val="12"/>
        <color theme="1"/>
        <rFont val="LG스마트체 Regular"/>
        <family val="3"/>
        <charset val="129"/>
      </rPr>
      <t>조사</t>
    </r>
  </si>
  <si>
    <r>
      <rPr>
        <b/>
        <sz val="10"/>
        <color theme="1"/>
        <rFont val="LG스마트체 Regular"/>
        <family val="3"/>
        <charset val="129"/>
      </rPr>
      <t>지역본부</t>
    </r>
  </si>
  <si>
    <r>
      <rPr>
        <b/>
        <sz val="10"/>
        <color theme="1"/>
        <rFont val="LG스마트체 Regular"/>
        <family val="3"/>
        <charset val="129"/>
      </rPr>
      <t>센터명</t>
    </r>
  </si>
  <si>
    <r>
      <rPr>
        <b/>
        <sz val="10"/>
        <color theme="1"/>
        <rFont val="LG스마트체 Regular"/>
        <family val="3"/>
        <charset val="129"/>
      </rPr>
      <t>연면적</t>
    </r>
    <r>
      <rPr>
        <b/>
        <sz val="10"/>
        <color theme="1"/>
        <rFont val="Arial Narrow"/>
        <family val="2"/>
      </rPr>
      <t>(m2)</t>
    </r>
  </si>
  <si>
    <r>
      <rPr>
        <b/>
        <sz val="10"/>
        <color theme="1"/>
        <rFont val="LG스마트체 Regular"/>
        <family val="3"/>
        <charset val="129"/>
      </rPr>
      <t>주차면적</t>
    </r>
    <r>
      <rPr>
        <b/>
        <sz val="10"/>
        <color theme="1"/>
        <rFont val="Arial Narrow"/>
        <family val="2"/>
      </rPr>
      <t>(m2)</t>
    </r>
  </si>
  <si>
    <r>
      <rPr>
        <b/>
        <sz val="10"/>
        <color theme="1"/>
        <rFont val="LG스마트체 Regular"/>
        <family val="3"/>
        <charset val="129"/>
      </rPr>
      <t>주차대수</t>
    </r>
    <r>
      <rPr>
        <b/>
        <sz val="10"/>
        <color theme="1"/>
        <rFont val="Arial Narrow"/>
        <family val="2"/>
      </rPr>
      <t>(EA)</t>
    </r>
  </si>
  <si>
    <r>
      <rPr>
        <b/>
        <sz val="10"/>
        <color theme="1"/>
        <rFont val="LG스마트체 Regular"/>
        <family val="3"/>
        <charset val="129"/>
      </rPr>
      <t>전기차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충전대수</t>
    </r>
    <r>
      <rPr>
        <b/>
        <sz val="10"/>
        <color theme="1"/>
        <rFont val="Arial Narrow"/>
        <family val="2"/>
      </rPr>
      <t>(EA)</t>
    </r>
  </si>
  <si>
    <r>
      <rPr>
        <b/>
        <sz val="10"/>
        <color theme="1"/>
        <rFont val="LG스마트체 Regular"/>
        <family val="3"/>
        <charset val="129"/>
      </rPr>
      <t>설치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가능성</t>
    </r>
    <r>
      <rPr>
        <b/>
        <sz val="10"/>
        <color theme="1"/>
        <rFont val="Arial Narrow"/>
        <family val="2"/>
      </rPr>
      <t xml:space="preserve"> 
(</t>
    </r>
    <r>
      <rPr>
        <b/>
        <sz val="10"/>
        <color theme="1"/>
        <rFont val="LG스마트체 Regular"/>
        <family val="3"/>
        <charset val="129"/>
      </rPr>
      <t>상</t>
    </r>
    <r>
      <rPr>
        <b/>
        <sz val="10"/>
        <color theme="1"/>
        <rFont val="Arial Narrow"/>
        <family val="2"/>
      </rPr>
      <t>,</t>
    </r>
    <r>
      <rPr>
        <b/>
        <sz val="10"/>
        <color theme="1"/>
        <rFont val="LG스마트체 Regular"/>
        <family val="3"/>
        <charset val="129"/>
      </rPr>
      <t>중</t>
    </r>
    <r>
      <rPr>
        <b/>
        <sz val="10"/>
        <color theme="1"/>
        <rFont val="Arial Narrow"/>
        <family val="2"/>
      </rPr>
      <t>,</t>
    </r>
    <r>
      <rPr>
        <b/>
        <sz val="10"/>
        <color theme="1"/>
        <rFont val="LG스마트체 Regular"/>
        <family val="3"/>
        <charset val="129"/>
      </rPr>
      <t>하</t>
    </r>
    <r>
      <rPr>
        <b/>
        <sz val="10"/>
        <color theme="1"/>
        <rFont val="Arial Narrow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</si>
  <si>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운영센터장님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의견</t>
    </r>
  </si>
  <si>
    <r>
      <rPr>
        <b/>
        <sz val="10"/>
        <color theme="1"/>
        <rFont val="LG스마트체 Regular"/>
        <family val="3"/>
        <charset val="129"/>
      </rPr>
      <t>지상</t>
    </r>
  </si>
  <si>
    <r>
      <rPr>
        <b/>
        <sz val="10"/>
        <color theme="1"/>
        <rFont val="LG스마트체 Regular"/>
        <family val="3"/>
        <charset val="129"/>
      </rPr>
      <t>지하</t>
    </r>
  </si>
  <si>
    <r>
      <rPr>
        <sz val="10"/>
        <color theme="1"/>
        <rFont val="LG스마트체 Regular"/>
        <family val="3"/>
        <charset val="129"/>
      </rPr>
      <t>서울</t>
    </r>
    <r>
      <rPr>
        <sz val="10"/>
        <color theme="1"/>
        <rFont val="Arial Narrow"/>
        <family val="2"/>
      </rPr>
      <t>2</t>
    </r>
    <r>
      <rPr>
        <sz val="10"/>
        <color theme="1"/>
        <rFont val="LG스마트체 Regular"/>
        <family val="3"/>
        <charset val="129"/>
      </rPr>
      <t>지역본부</t>
    </r>
  </si>
  <si>
    <r>
      <rPr>
        <sz val="10"/>
        <rFont val="LG스마트체 Regular"/>
        <family val="3"/>
        <charset val="129"/>
      </rPr>
      <t>전자가산</t>
    </r>
    <r>
      <rPr>
        <sz val="10"/>
        <rFont val="Arial Narrow"/>
        <family val="2"/>
      </rPr>
      <t>R&amp;D</t>
    </r>
    <r>
      <rPr>
        <sz val="10"/>
        <rFont val="LG스마트체 Regular"/>
        <family val="3"/>
        <charset val="129"/>
      </rPr>
      <t>캠퍼스</t>
    </r>
  </si>
  <si>
    <r>
      <rPr>
        <sz val="9"/>
        <rFont val="LG스마트체 Regular"/>
        <family val="3"/>
        <charset val="129"/>
      </rPr>
      <t>지상</t>
    </r>
    <r>
      <rPr>
        <sz val="9"/>
        <rFont val="Arial Narrow"/>
        <family val="2"/>
      </rPr>
      <t xml:space="preserve"> : 105
 </t>
    </r>
    <r>
      <rPr>
        <sz val="9"/>
        <rFont val="LG스마트체 Regular"/>
        <family val="3"/>
        <charset val="129"/>
      </rPr>
      <t>지하</t>
    </r>
    <r>
      <rPr>
        <sz val="9"/>
        <rFont val="Arial Narrow"/>
        <family val="2"/>
      </rPr>
      <t xml:space="preserve"> : 26,452</t>
    </r>
  </si>
  <si>
    <r>
      <rPr>
        <sz val="9"/>
        <rFont val="LG스마트체 Regular"/>
        <family val="3"/>
        <charset val="129"/>
      </rPr>
      <t>지상</t>
    </r>
    <r>
      <rPr>
        <sz val="9"/>
        <rFont val="Arial Narrow"/>
        <family val="2"/>
      </rPr>
      <t xml:space="preserve"> : 7 </t>
    </r>
    <r>
      <rPr>
        <sz val="9"/>
        <rFont val="LG스마트체 Regular"/>
        <family val="3"/>
        <charset val="129"/>
      </rPr>
      <t>지하</t>
    </r>
    <r>
      <rPr>
        <sz val="9"/>
        <rFont val="Arial Narrow"/>
        <family val="2"/>
      </rPr>
      <t xml:space="preserve"> : 720
 (</t>
    </r>
    <r>
      <rPr>
        <sz val="9"/>
        <rFont val="LG스마트체 Regular"/>
        <family val="3"/>
        <charset val="129"/>
      </rPr>
      <t>자주식</t>
    </r>
    <r>
      <rPr>
        <sz val="9"/>
        <rFont val="Arial Narrow"/>
        <family val="2"/>
      </rPr>
      <t>:727)</t>
    </r>
  </si>
  <si>
    <r>
      <t>8
 (</t>
    </r>
    <r>
      <rPr>
        <sz val="9"/>
        <rFont val="LG스마트체 Regular"/>
        <family val="3"/>
        <charset val="129"/>
      </rPr>
      <t>연구</t>
    </r>
    <r>
      <rPr>
        <sz val="9"/>
        <rFont val="Arial Narrow"/>
        <family val="2"/>
      </rPr>
      <t>7,</t>
    </r>
    <r>
      <rPr>
        <sz val="9"/>
        <rFont val="LG스마트체 Regular"/>
        <family val="3"/>
        <charset val="129"/>
      </rPr>
      <t>별관</t>
    </r>
    <r>
      <rPr>
        <sz val="9"/>
        <rFont val="Arial Narrow"/>
        <family val="2"/>
      </rPr>
      <t>1)</t>
    </r>
  </si>
  <si>
    <r>
      <rPr>
        <sz val="9"/>
        <rFont val="LG스마트체 Regular"/>
        <family val="3"/>
        <charset val="129"/>
      </rPr>
      <t>상</t>
    </r>
    <phoneticPr fontId="21" type="noConversion"/>
  </si>
  <si>
    <r>
      <rPr>
        <sz val="10"/>
        <rFont val="LG스마트체 Regular"/>
        <family val="3"/>
        <charset val="129"/>
      </rPr>
      <t>현재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충전소에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수동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방염덮개를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비치하였으나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무게가</t>
    </r>
    <r>
      <rPr>
        <sz val="10"/>
        <rFont val="Arial Narrow"/>
        <family val="2"/>
      </rPr>
      <t xml:space="preserve"> heavy</t>
    </r>
    <r>
      <rPr>
        <sz val="10"/>
        <rFont val="LG스마트체 Regular"/>
        <family val="3"/>
        <charset val="129"/>
      </rPr>
      <t>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사용에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어려움이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개선에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고민으로</t>
    </r>
    <r>
      <rPr>
        <sz val="10"/>
        <rFont val="Arial Narrow"/>
        <family val="2"/>
      </rPr>
      <t xml:space="preserve"> Needs</t>
    </r>
    <r>
      <rPr>
        <sz val="10"/>
        <rFont val="LG스마트체 Regular"/>
        <family val="3"/>
        <charset val="129"/>
      </rPr>
      <t>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있다고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됨</t>
    </r>
    <r>
      <rPr>
        <sz val="10"/>
        <rFont val="Arial Narrow"/>
        <family val="2"/>
      </rPr>
      <t>.</t>
    </r>
    <phoneticPr fontId="21" type="noConversion"/>
  </si>
  <si>
    <r>
      <t>GS</t>
    </r>
    <r>
      <rPr>
        <sz val="10"/>
        <rFont val="LG스마트체 Regular"/>
        <family val="3"/>
        <charset val="129"/>
      </rPr>
      <t>강서</t>
    </r>
    <r>
      <rPr>
        <sz val="10"/>
        <rFont val="Arial Narrow"/>
        <family val="2"/>
      </rPr>
      <t>N</t>
    </r>
    <r>
      <rPr>
        <sz val="10"/>
        <rFont val="LG스마트체 Regular"/>
        <family val="3"/>
        <charset val="129"/>
      </rPr>
      <t>타워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</si>
  <si>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>: 7560.43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</si>
  <si>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>: 200</t>
    </r>
  </si>
  <si>
    <r>
      <rPr>
        <sz val="10"/>
        <rFont val="LG스마트체 Regular"/>
        <family val="3"/>
        <charset val="129"/>
      </rPr>
      <t>상</t>
    </r>
    <phoneticPr fontId="2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</si>
  <si>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화재관련하여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같으나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예산배정에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따라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달라질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있음</t>
    </r>
    <phoneticPr fontId="21" type="noConversion"/>
  </si>
  <si>
    <r>
      <rPr>
        <sz val="10"/>
        <rFont val="LG스마트체 Regular"/>
        <family val="3"/>
        <charset val="129"/>
      </rPr>
      <t>엘지가산디지털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</si>
  <si>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4,071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11,227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</si>
  <si>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98</t>
    </r>
    <r>
      <rPr>
        <sz val="10"/>
        <rFont val="LG스마트체 Regular"/>
        <family val="3"/>
        <charset val="129"/>
      </rPr>
      <t>대
지하</t>
    </r>
    <r>
      <rPr>
        <sz val="10"/>
        <rFont val="Arial Narrow"/>
        <family val="2"/>
      </rPr>
      <t xml:space="preserve"> : 312</t>
    </r>
    <r>
      <rPr>
        <sz val="10"/>
        <rFont val="LG스마트체 Regular"/>
        <family val="3"/>
        <charset val="129"/>
      </rPr>
      <t>대</t>
    </r>
  </si>
  <si>
    <r>
      <t>8
(23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4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포함</t>
    </r>
    <r>
      <rPr>
        <sz val="10"/>
        <rFont val="Arial Narrow"/>
        <family val="2"/>
      </rPr>
      <t>)</t>
    </r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</si>
  <si>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화재관련하여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많음</t>
    </r>
    <phoneticPr fontId="21" type="noConversion"/>
  </si>
  <si>
    <r>
      <t>GS</t>
    </r>
    <r>
      <rPr>
        <sz val="10"/>
        <rFont val="LG스마트체 Regular"/>
        <family val="3"/>
        <charset val="129"/>
      </rPr>
      <t>강서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</si>
  <si>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11,714.8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</si>
  <si>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254</t>
    </r>
  </si>
  <si>
    <r>
      <rPr>
        <sz val="10"/>
        <rFont val="LG스마트체 Regular"/>
        <family val="3"/>
        <charset val="129"/>
      </rPr>
      <t>중</t>
    </r>
    <phoneticPr fontId="2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</si>
  <si>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충전소는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없으나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현재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고객사에서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매우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중요하게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검토하고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충전중이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아닌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위험성을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제시하여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제안활동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진행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</si>
  <si>
    <r>
      <t>U+</t>
    </r>
    <r>
      <rPr>
        <sz val="10"/>
        <rFont val="LG스마트체 Regular"/>
        <family val="3"/>
        <charset val="129"/>
      </rPr>
      <t>독산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</si>
  <si>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551
 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1762.58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</si>
  <si>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14
 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50(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</si>
  <si>
    <r>
      <rPr>
        <sz val="10"/>
        <rFont val="LG스마트체 Regular"/>
        <family val="3"/>
        <charset val="129"/>
      </rPr>
      <t>최근</t>
    </r>
    <r>
      <rPr>
        <sz val="10"/>
        <rFont val="Arial Narrow"/>
        <family val="2"/>
      </rPr>
      <t>, U+</t>
    </r>
    <r>
      <rPr>
        <sz val="10"/>
        <rFont val="LG스마트체 Regular"/>
        <family val="3"/>
        <charset val="129"/>
      </rPr>
      <t>용산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발생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관련하여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</t>
    </r>
    <r>
      <rPr>
        <sz val="10"/>
        <rFont val="Arial Narrow"/>
        <family val="2"/>
      </rPr>
      <t xml:space="preserve">,
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같음
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단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선제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조건은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상면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확보</t>
    </r>
    <r>
      <rPr>
        <sz val="10"/>
        <rFont val="Arial Narrow"/>
        <family val="2"/>
      </rPr>
      <t>)</t>
    </r>
  </si>
  <si>
    <r>
      <t>U+</t>
    </r>
    <r>
      <rPr>
        <sz val="10"/>
        <rFont val="LG스마트체 Regular"/>
        <family val="3"/>
        <charset val="129"/>
      </rPr>
      <t>시흥고객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</si>
  <si>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3,489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</si>
  <si>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113</t>
    </r>
  </si>
  <si>
    <r>
      <rPr>
        <sz val="10"/>
        <rFont val="LG스마트체 Regular"/>
        <family val="3"/>
        <charset val="129"/>
      </rPr>
      <t>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본사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차량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높으나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해당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사옥의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경우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충전시설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부재로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적용에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소극적일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사료됨</t>
    </r>
    <r>
      <rPr>
        <sz val="10"/>
        <rFont val="Arial Narrow"/>
        <family val="2"/>
      </rPr>
      <t xml:space="preserve">. </t>
    </r>
  </si>
  <si>
    <r>
      <t>U+</t>
    </r>
    <r>
      <rPr>
        <sz val="10"/>
        <rFont val="LG스마트체 Regular"/>
        <family val="3"/>
        <charset val="129"/>
      </rPr>
      <t>인천구월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</si>
  <si>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57.5
 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1,674.9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</si>
  <si>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37(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:5/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:32)
 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38</t>
    </r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</si>
  <si>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주차장에서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발생할수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화재대응에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많으나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당사옥은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규모가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작고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전기차충전시설이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검토여부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부정적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임</t>
    </r>
    <r>
      <rPr>
        <sz val="10"/>
        <rFont val="Arial Narrow"/>
        <family val="2"/>
      </rPr>
      <t xml:space="preserve">.   </t>
    </r>
  </si>
  <si>
    <r>
      <t>U+</t>
    </r>
    <r>
      <rPr>
        <sz val="10"/>
        <rFont val="LG스마트체 Regular"/>
        <family val="3"/>
        <charset val="129"/>
      </rPr>
      <t>인천간석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</si>
  <si>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262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810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</si>
  <si>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12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30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</si>
  <si>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충전소가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현재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
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차량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다수가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업무용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차량임
추후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생기면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예정</t>
    </r>
  </si>
  <si>
    <r>
      <t>LF</t>
    </r>
    <r>
      <rPr>
        <sz val="10"/>
        <rFont val="LG스마트체 Regular"/>
        <family val="3"/>
        <charset val="129"/>
      </rPr>
      <t>스퀘어인천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</si>
  <si>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:8,713
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>3,151</t>
    </r>
  </si>
  <si>
    <r>
      <rPr>
        <sz val="10"/>
        <rFont val="LG스마트체 Regular"/>
        <family val="3"/>
        <charset val="129"/>
      </rPr>
      <t>자주식
지하</t>
    </r>
    <r>
      <rPr>
        <sz val="10"/>
        <rFont val="Arial Narrow"/>
        <family val="2"/>
      </rPr>
      <t xml:space="preserve"> 302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>33</t>
    </r>
    <r>
      <rPr>
        <sz val="10"/>
        <rFont val="LG스마트체 Regular"/>
        <family val="3"/>
        <charset val="129"/>
      </rPr>
      <t>대</t>
    </r>
  </si>
  <si>
    <r>
      <rPr>
        <sz val="10"/>
        <rFont val="LG스마트체 Regular"/>
        <family val="3"/>
        <charset val="129"/>
      </rPr>
      <t>하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</si>
  <si>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23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>5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설치예정
자체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방화포</t>
    </r>
    <r>
      <rPr>
        <sz val="10"/>
        <rFont val="Arial Narrow"/>
        <family val="2"/>
      </rPr>
      <t xml:space="preserve"> 1</t>
    </r>
    <r>
      <rPr>
        <sz val="10"/>
        <rFont val="LG스마트체 Regular"/>
        <family val="3"/>
        <charset val="129"/>
      </rPr>
      <t>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구매예정으로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투자검토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소극적임
</t>
    </r>
  </si>
  <si>
    <r>
      <rPr>
        <sz val="10"/>
        <rFont val="LG스마트체 Regular"/>
        <family val="3"/>
        <charset val="129"/>
      </rPr>
      <t>미래에셋증권주안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</si>
  <si>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:4848.38
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:5426.89
</t>
    </r>
  </si>
  <si>
    <r>
      <rPr>
        <sz val="10"/>
        <rFont val="LG스마트체 Regular"/>
        <family val="3"/>
        <charset val="129"/>
      </rPr>
      <t>자주식
지하</t>
    </r>
    <r>
      <rPr>
        <sz val="10"/>
        <rFont val="Arial Narrow"/>
        <family val="2"/>
      </rPr>
      <t>90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>7</t>
    </r>
    <r>
      <rPr>
        <sz val="10"/>
        <rFont val="LG스마트체 Regular"/>
        <family val="3"/>
        <charset val="129"/>
      </rPr>
      <t>대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</si>
  <si>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24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2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설치예정
건물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매각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투자검토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없음
</t>
    </r>
  </si>
  <si>
    <r>
      <rPr>
        <sz val="10"/>
        <rFont val="LG스마트체 Regular"/>
        <family val="3"/>
        <charset val="129"/>
      </rPr>
      <t>한국교직원공제회인천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</si>
  <si>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: 121.91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7129.52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</si>
  <si>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>: 7</t>
    </r>
    <r>
      <rPr>
        <sz val="10"/>
        <rFont val="LG스마트체 Regular"/>
        <family val="3"/>
        <charset val="129"/>
      </rPr>
      <t>대
지하</t>
    </r>
    <r>
      <rPr>
        <sz val="10"/>
        <rFont val="Arial Narrow"/>
        <family val="2"/>
      </rPr>
      <t xml:space="preserve"> : 209</t>
    </r>
    <r>
      <rPr>
        <sz val="10"/>
        <rFont val="LG스마트체 Regular"/>
        <family val="3"/>
        <charset val="129"/>
      </rPr>
      <t>대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</si>
  <si>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23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2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설치예정
교직원공제회의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모든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투자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공사성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업무는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교직원에서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직접수행함</t>
    </r>
    <r>
      <rPr>
        <sz val="10"/>
        <rFont val="Arial Narrow"/>
        <family val="2"/>
      </rPr>
      <t xml:space="preserve">.
</t>
    </r>
    <r>
      <rPr>
        <sz val="10"/>
        <rFont val="LG스마트체 Regular"/>
        <family val="3"/>
        <charset val="129"/>
      </rPr>
      <t>인천회관의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경우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적자사업장으로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분류되어</t>
    </r>
    <r>
      <rPr>
        <sz val="10"/>
        <rFont val="Arial Narrow"/>
        <family val="2"/>
      </rPr>
      <t xml:space="preserve">  </t>
    </r>
    <r>
      <rPr>
        <sz val="10"/>
        <rFont val="LG스마트체 Regular"/>
        <family val="3"/>
        <charset val="129"/>
      </rPr>
      <t>설비투자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소극적임</t>
    </r>
    <r>
      <rPr>
        <sz val="10"/>
        <rFont val="Arial Narrow"/>
        <family val="2"/>
      </rPr>
      <t xml:space="preserve"> </t>
    </r>
    <phoneticPr fontId="21" type="noConversion"/>
  </si>
  <si>
    <r>
      <t>LG</t>
    </r>
    <r>
      <rPr>
        <sz val="10"/>
        <rFont val="LG스마트체 Regular"/>
        <family val="3"/>
        <charset val="129"/>
      </rPr>
      <t>생활건강인천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</si>
  <si>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200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</si>
  <si>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13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</si>
  <si>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</si>
  <si>
    <r>
      <rPr>
        <sz val="10"/>
        <rFont val="LG스마트체 Regular"/>
        <family val="3"/>
        <charset val="129"/>
      </rPr>
      <t>서울대기숙사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</si>
  <si>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302</t>
    </r>
    <r>
      <rPr>
        <sz val="10"/>
        <rFont val="LG스마트체 Regular"/>
        <family val="3"/>
        <charset val="129"/>
      </rPr>
      <t>대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</si>
  <si>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충전시설이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투자검토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소극적임</t>
    </r>
    <r>
      <rPr>
        <sz val="10"/>
        <rFont val="Arial Narrow"/>
        <family val="2"/>
      </rPr>
      <t>.</t>
    </r>
  </si>
  <si>
    <r>
      <rPr>
        <sz val="10"/>
        <color theme="1"/>
        <rFont val="LG스마트체 Regular"/>
        <family val="3"/>
        <charset val="129"/>
      </rPr>
      <t>강서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인천서비스센터</t>
    </r>
  </si>
  <si>
    <r>
      <rPr>
        <sz val="10"/>
        <rFont val="LG스마트체 Regular"/>
        <family val="3"/>
        <charset val="129"/>
      </rPr>
      <t>상</t>
    </r>
    <phoneticPr fontId="1" type="noConversion"/>
  </si>
  <si>
    <r>
      <t>23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상반기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예정이며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화재관련하여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긍정적임</t>
    </r>
    <r>
      <rPr>
        <sz val="10"/>
        <rFont val="Arial Narrow"/>
        <family val="2"/>
      </rPr>
      <t>.</t>
    </r>
    <phoneticPr fontId="1" type="noConversion"/>
  </si>
  <si>
    <r>
      <t>U+</t>
    </r>
    <r>
      <rPr>
        <sz val="10"/>
        <color theme="1"/>
        <rFont val="LG스마트체 Regular"/>
        <family val="3"/>
        <charset val="129"/>
      </rPr>
      <t>상암운영센터</t>
    </r>
    <phoneticPr fontId="1" type="noConversion"/>
  </si>
  <si>
    <r>
      <t>U+</t>
    </r>
    <r>
      <rPr>
        <sz val="10"/>
        <color theme="1"/>
        <rFont val="LG스마트체 Regular"/>
        <family val="3"/>
        <charset val="129"/>
      </rPr>
      <t>용산운영센터</t>
    </r>
    <phoneticPr fontId="1" type="noConversion"/>
  </si>
  <si>
    <r>
      <rPr>
        <sz val="10"/>
        <color theme="1"/>
        <rFont val="LG스마트체 Regular"/>
        <family val="3"/>
        <charset val="129"/>
      </rPr>
      <t>마포운영센터</t>
    </r>
    <phoneticPr fontId="1" type="noConversion"/>
  </si>
  <si>
    <r>
      <rPr>
        <sz val="10"/>
        <color theme="1"/>
        <rFont val="LG스마트체 Regular"/>
        <family val="3"/>
        <charset val="129"/>
      </rPr>
      <t>디지털큐브운영센터</t>
    </r>
  </si>
  <si>
    <r>
      <rPr>
        <sz val="10"/>
        <color theme="1"/>
        <rFont val="LG스마트체 Regular"/>
        <family val="3"/>
        <charset val="129"/>
      </rPr>
      <t>건대기숙사운영센터</t>
    </r>
    <phoneticPr fontId="1" type="noConversion"/>
  </si>
  <si>
    <r>
      <rPr>
        <sz val="10"/>
        <rFont val="LG스마트체 Regular"/>
        <family val="3"/>
        <charset val="129"/>
      </rPr>
      <t>해당없음</t>
    </r>
    <phoneticPr fontId="1" type="noConversion"/>
  </si>
  <si>
    <r>
      <rPr>
        <sz val="10"/>
        <color theme="1"/>
        <rFont val="LG스마트체 Regular"/>
        <family val="3"/>
        <charset val="129"/>
      </rPr>
      <t>대한제지운영센터</t>
    </r>
  </si>
  <si>
    <r>
      <t>CNS</t>
    </r>
    <r>
      <rPr>
        <sz val="11"/>
        <color theme="1"/>
        <rFont val="LG스마트체 Regular"/>
        <family val="3"/>
        <charset val="129"/>
      </rPr>
      <t>상암운영센터</t>
    </r>
  </si>
  <si>
    <r>
      <rPr>
        <sz val="10"/>
        <color theme="1"/>
        <rFont val="LG스마트체 Regular"/>
        <family val="3"/>
        <charset val="129"/>
      </rPr>
      <t>서울</t>
    </r>
    <r>
      <rPr>
        <sz val="10"/>
        <color theme="1"/>
        <rFont val="Arial Narrow"/>
        <family val="2"/>
      </rPr>
      <t>4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</si>
  <si>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: 0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:14,227 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</si>
  <si>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0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365 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:365)</t>
    </r>
    <phoneticPr fontId="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</si>
  <si>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화재관련하여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r>
      <rPr>
        <sz val="10"/>
        <rFont val="Arial Narrow"/>
        <family val="2"/>
      </rPr>
      <t>.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</si>
  <si>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203</t>
    </r>
    <r>
      <rPr>
        <sz val="10"/>
        <color theme="1"/>
        <rFont val="LG스마트체 Regular"/>
        <family val="3"/>
        <charset val="129"/>
      </rPr>
      <t>대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</si>
  <si>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523.74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1,959.32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</si>
  <si>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29</t>
    </r>
    <r>
      <rPr>
        <sz val="10"/>
        <color theme="1"/>
        <rFont val="LG스마트체 Regular"/>
        <family val="3"/>
        <charset val="129"/>
      </rPr>
      <t>대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159</t>
    </r>
    <r>
      <rPr>
        <sz val="10"/>
        <color theme="1"/>
        <rFont val="LG스마트체 Regular"/>
        <family val="3"/>
        <charset val="129"/>
      </rPr>
      <t xml:space="preserve">대
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</si>
  <si>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48,363</t>
    </r>
  </si>
  <si>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508(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)</t>
    </r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</si>
  <si>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대표가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연</t>
    </r>
    <r>
      <rPr>
        <sz val="10"/>
        <rFont val="Arial Narrow"/>
        <family val="2"/>
      </rPr>
      <t>1</t>
    </r>
    <r>
      <rPr>
        <sz val="10"/>
        <rFont val="LG스마트체 Regular"/>
        <family val="3"/>
        <charset val="129"/>
      </rPr>
      <t>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연임방식으로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비용절감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실적에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많음</t>
    </r>
    <r>
      <rPr>
        <sz val="10"/>
        <rFont val="Arial Narrow"/>
        <family val="2"/>
      </rPr>
      <t>.
(</t>
    </r>
    <r>
      <rPr>
        <sz val="10"/>
        <rFont val="LG스마트체 Regular"/>
        <family val="3"/>
        <charset val="129"/>
      </rPr>
      <t>단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계약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연장에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무상서비스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제공시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긍정적일것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r>
      <rPr>
        <sz val="10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</si>
  <si>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2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135</t>
    </r>
  </si>
  <si>
    <r>
      <rPr>
        <sz val="10"/>
        <rFont val="LG스마트체 Regular"/>
        <family val="3"/>
        <charset val="129"/>
      </rPr>
      <t>비용절감에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설치가능성은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낮음</t>
    </r>
    <r>
      <rPr>
        <sz val="10"/>
        <rFont val="Arial Narrow"/>
        <family val="2"/>
      </rPr>
      <t>.</t>
    </r>
    <phoneticPr fontId="1" type="noConversion"/>
  </si>
  <si>
    <r>
      <t>GS</t>
    </r>
    <r>
      <rPr>
        <sz val="10"/>
        <rFont val="LG스마트체 Regular"/>
        <family val="3"/>
        <charset val="129"/>
      </rPr>
      <t>타워운영센터</t>
    </r>
    <phoneticPr fontId="1" type="noConversion"/>
  </si>
  <si>
    <r>
      <rPr>
        <sz val="10"/>
        <rFont val="LG스마트체 Regular"/>
        <family val="3"/>
        <charset val="129"/>
      </rPr>
      <t>하</t>
    </r>
    <phoneticPr fontId="1" type="noConversion"/>
  </si>
  <si>
    <r>
      <rPr>
        <sz val="10"/>
        <rFont val="LG스마트체 Regular"/>
        <family val="3"/>
        <charset val="129"/>
      </rPr>
      <t>대치갤러리운영센터</t>
    </r>
    <phoneticPr fontId="1" type="noConversion"/>
  </si>
  <si>
    <r>
      <rPr>
        <sz val="10"/>
        <rFont val="LG스마트체 Regular"/>
        <family val="3"/>
        <charset val="129"/>
      </rPr>
      <t>대신위례운영센터</t>
    </r>
    <phoneticPr fontId="1" type="noConversion"/>
  </si>
  <si>
    <r>
      <rPr>
        <sz val="10"/>
        <rFont val="LG스마트체 Regular"/>
        <family val="3"/>
        <charset val="129"/>
      </rPr>
      <t>세스코터치운영센터</t>
    </r>
    <phoneticPr fontId="1" type="noConversion"/>
  </si>
  <si>
    <r>
      <rPr>
        <sz val="10"/>
        <rFont val="LG스마트체 Regular"/>
        <family val="3"/>
        <charset val="129"/>
      </rPr>
      <t>세스코아카데미운영센터</t>
    </r>
    <phoneticPr fontId="1" type="noConversion"/>
  </si>
  <si>
    <r>
      <t>U+</t>
    </r>
    <r>
      <rPr>
        <sz val="10"/>
        <rFont val="LG스마트체 Regular"/>
        <family val="3"/>
        <charset val="129"/>
      </rPr>
      <t>방배운영센터</t>
    </r>
    <phoneticPr fontId="1" type="noConversion"/>
  </si>
  <si>
    <r>
      <t>U+</t>
    </r>
    <r>
      <rPr>
        <sz val="10"/>
        <rFont val="LG스마트체 Regular"/>
        <family val="3"/>
        <charset val="129"/>
      </rPr>
      <t>논현운영센터</t>
    </r>
    <phoneticPr fontId="1" type="noConversion"/>
  </si>
  <si>
    <r>
      <rPr>
        <sz val="10"/>
        <rFont val="LG스마트체 Regular"/>
        <family val="3"/>
        <charset val="129"/>
      </rPr>
      <t>신한카드역삼운영센터</t>
    </r>
    <phoneticPr fontId="1" type="noConversion"/>
  </si>
  <si>
    <r>
      <rPr>
        <sz val="10"/>
        <rFont val="LG스마트체 Regular"/>
        <family val="3"/>
        <charset val="129"/>
      </rPr>
      <t>신한은행강남운영센터</t>
    </r>
    <phoneticPr fontId="1" type="noConversion"/>
  </si>
  <si>
    <r>
      <rPr>
        <sz val="10"/>
        <rFont val="LG스마트체 Regular"/>
        <family val="3"/>
        <charset val="129"/>
      </rPr>
      <t>중</t>
    </r>
    <phoneticPr fontId="1" type="noConversion"/>
  </si>
  <si>
    <r>
      <t>LF</t>
    </r>
    <r>
      <rPr>
        <sz val="10"/>
        <rFont val="LG스마트체 Regular"/>
        <family val="3"/>
        <charset val="129"/>
      </rPr>
      <t>동관운영센터</t>
    </r>
    <phoneticPr fontId="1" type="noConversion"/>
  </si>
  <si>
    <r>
      <rPr>
        <sz val="10"/>
        <rFont val="LG스마트체 Regular"/>
        <family val="3"/>
        <charset val="129"/>
      </rPr>
      <t>디앤오강남빌딩운영센터</t>
    </r>
    <phoneticPr fontId="1" type="noConversion"/>
  </si>
  <si>
    <r>
      <rPr>
        <sz val="10"/>
        <color theme="1"/>
        <rFont val="LG스마트체 Regular"/>
        <family val="3"/>
        <charset val="129"/>
      </rPr>
      <t>해당없음</t>
    </r>
    <phoneticPr fontId="1" type="noConversion"/>
  </si>
  <si>
    <r>
      <rPr>
        <sz val="10"/>
        <color theme="1"/>
        <rFont val="LG스마트체 Regular"/>
        <family val="3"/>
        <charset val="129"/>
      </rPr>
      <t>서울</t>
    </r>
    <r>
      <rPr>
        <sz val="10"/>
        <color theme="1"/>
        <rFont val="Arial Narrow"/>
        <family val="2"/>
      </rPr>
      <t>6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</si>
  <si>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82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31,568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</si>
  <si>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5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1,079(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:441/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>:638)</t>
    </r>
    <phoneticPr fontId="1" type="noConversion"/>
  </si>
  <si>
    <r>
      <rPr>
        <sz val="10"/>
        <rFont val="LG스마트체 Regular"/>
        <family val="3"/>
        <charset val="129"/>
      </rPr>
      <t>전자서초</t>
    </r>
    <r>
      <rPr>
        <sz val="10"/>
        <rFont val="Arial Narrow"/>
        <family val="2"/>
      </rPr>
      <t>R&amp;D</t>
    </r>
    <r>
      <rPr>
        <sz val="10"/>
        <rFont val="LG스마트체 Regular"/>
        <family val="3"/>
        <charset val="129"/>
      </rPr>
      <t>운영센터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</si>
  <si>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248,000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</si>
  <si>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1240 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:1240)</t>
    </r>
    <phoneticPr fontId="1" type="noConversion"/>
  </si>
  <si>
    <r>
      <rPr>
        <sz val="10"/>
        <rFont val="LG스마트체 Regular"/>
        <family val="3"/>
        <charset val="129"/>
      </rPr>
      <t>전자양재</t>
    </r>
    <r>
      <rPr>
        <sz val="10"/>
        <rFont val="Arial Narrow"/>
        <family val="2"/>
      </rPr>
      <t>R&amp;D</t>
    </r>
    <r>
      <rPr>
        <sz val="10"/>
        <rFont val="LG스마트체 Regular"/>
        <family val="3"/>
        <charset val="129"/>
      </rPr>
      <t>캠퍼스운영센터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</si>
  <si>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154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</si>
  <si>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70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</si>
  <si>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266.06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3,828.64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</si>
  <si>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:113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</si>
  <si>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4,801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</si>
  <si>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137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</si>
  <si>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260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</si>
  <si>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
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 : 54</t>
    </r>
    <r>
      <rPr>
        <sz val="10"/>
        <rFont val="LG스마트체 Regular"/>
        <family val="3"/>
        <charset val="129"/>
      </rPr>
      <t>대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</si>
  <si>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:31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16,581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</si>
  <si>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106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45(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</si>
  <si>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14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819</t>
    </r>
    <r>
      <rPr>
        <sz val="10"/>
        <color theme="1"/>
        <rFont val="돋움"/>
        <family val="3"/>
        <charset val="129"/>
      </rPr>
      <t/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</si>
  <si>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</t>
    </r>
    <r>
      <rPr>
        <sz val="10"/>
        <rFont val="LG스마트체 Regular"/>
        <family val="3"/>
        <charset val="129"/>
      </rPr>
      <t>대
지하</t>
    </r>
    <r>
      <rPr>
        <sz val="10"/>
        <rFont val="Arial Narrow"/>
        <family val="2"/>
      </rPr>
      <t xml:space="preserve"> : 36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 36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>)</t>
    </r>
    <phoneticPr fontId="1" type="noConversion"/>
  </si>
  <si>
    <r>
      <t>U+</t>
    </r>
    <r>
      <rPr>
        <sz val="10"/>
        <rFont val="LG스마트체 Regular"/>
        <family val="3"/>
        <charset val="129"/>
      </rPr>
      <t>논현</t>
    </r>
    <r>
      <rPr>
        <sz val="10"/>
        <rFont val="Arial Narrow"/>
        <family val="2"/>
      </rPr>
      <t>IDC</t>
    </r>
    <r>
      <rPr>
        <sz val="10"/>
        <rFont val="LG스마트체 Regular"/>
        <family val="3"/>
        <charset val="129"/>
      </rPr>
      <t>운영센터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</si>
  <si>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1,064.25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1,481.33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</si>
  <si>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19</t>
    </r>
  </si>
  <si>
    <r>
      <t>U+</t>
    </r>
    <r>
      <rPr>
        <sz val="10"/>
        <rFont val="LG스마트체 Regular"/>
        <family val="3"/>
        <charset val="129"/>
      </rPr>
      <t>서초</t>
    </r>
    <r>
      <rPr>
        <sz val="10"/>
        <rFont val="Arial Narrow"/>
        <family val="2"/>
      </rPr>
      <t>IDC</t>
    </r>
    <r>
      <rPr>
        <sz val="10"/>
        <rFont val="LG스마트체 Regular"/>
        <family val="3"/>
        <charset val="129"/>
      </rPr>
      <t>운영센터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</si>
  <si>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55</t>
    </r>
    <r>
      <rPr>
        <sz val="10"/>
        <rFont val="LG스마트체 Regular"/>
        <family val="3"/>
        <charset val="129"/>
      </rPr>
      <t>대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</si>
  <si>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746</t>
    </r>
    <phoneticPr fontId="1" type="noConversion"/>
  </si>
  <si>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 : 90</t>
    </r>
    <r>
      <rPr>
        <sz val="10"/>
        <rFont val="LG스마트체 Regular"/>
        <family val="3"/>
        <charset val="129"/>
      </rPr>
      <t>대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</si>
  <si>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4594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</si>
  <si>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278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</si>
  <si>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3,614.3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</si>
  <si>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71(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  <phoneticPr fontId="1" type="noConversion"/>
  </si>
  <si>
    <r>
      <t>LF</t>
    </r>
    <r>
      <rPr>
        <sz val="10"/>
        <color rgb="FFFF0000"/>
        <rFont val="LG스마트체 Regular"/>
        <family val="3"/>
        <charset val="129"/>
      </rPr>
      <t>동관</t>
    </r>
    <r>
      <rPr>
        <sz val="10"/>
        <color rgb="FFFF0000"/>
        <rFont val="Arial Narrow"/>
        <family val="2"/>
      </rPr>
      <t>,</t>
    </r>
    <r>
      <rPr>
        <sz val="10"/>
        <color rgb="FFFF0000"/>
        <rFont val="LG스마트체 Regular"/>
        <family val="3"/>
        <charset val="129"/>
      </rPr>
      <t>신관</t>
    </r>
    <r>
      <rPr>
        <sz val="10"/>
        <color rgb="FFFF0000"/>
        <rFont val="Arial Narrow"/>
        <family val="2"/>
      </rPr>
      <t>,</t>
    </r>
    <r>
      <rPr>
        <sz val="10"/>
        <color rgb="FFFF0000"/>
        <rFont val="LG스마트체 Regular"/>
        <family val="3"/>
        <charset val="129"/>
      </rPr>
      <t>별관</t>
    </r>
    <r>
      <rPr>
        <sz val="10"/>
        <color rgb="FFFF0000"/>
        <rFont val="Arial Narrow"/>
        <family val="2"/>
      </rPr>
      <t>,</t>
    </r>
    <r>
      <rPr>
        <sz val="10"/>
        <color rgb="FFFF0000"/>
        <rFont val="LG스마트체 Regular"/>
        <family val="3"/>
        <charset val="129"/>
      </rPr>
      <t>삼영빌딩</t>
    </r>
    <r>
      <rPr>
        <sz val="10"/>
        <color rgb="FFFF0000"/>
        <rFont val="Arial Narrow"/>
        <family val="2"/>
      </rPr>
      <t xml:space="preserve"> </t>
    </r>
    <r>
      <rPr>
        <sz val="10"/>
        <color rgb="FFFF0000"/>
        <rFont val="LG스마트체 Regular"/>
        <family val="3"/>
        <charset val="129"/>
      </rPr>
      <t>전기차</t>
    </r>
    <r>
      <rPr>
        <sz val="10"/>
        <color rgb="FFFF0000"/>
        <rFont val="Arial Narrow"/>
        <family val="2"/>
      </rPr>
      <t xml:space="preserve"> </t>
    </r>
    <r>
      <rPr>
        <sz val="10"/>
        <color rgb="FFFF0000"/>
        <rFont val="LG스마트체 Regular"/>
        <family val="3"/>
        <charset val="129"/>
      </rPr>
      <t>충전대수</t>
    </r>
    <r>
      <rPr>
        <sz val="10"/>
        <color rgb="FFFF0000"/>
        <rFont val="Arial Narrow"/>
        <family val="2"/>
      </rPr>
      <t xml:space="preserve"> </t>
    </r>
    <r>
      <rPr>
        <sz val="10"/>
        <color rgb="FFFF0000"/>
        <rFont val="LG스마트체 Regular"/>
        <family val="3"/>
        <charset val="129"/>
      </rPr>
      <t>현재까지는</t>
    </r>
    <r>
      <rPr>
        <sz val="10"/>
        <color rgb="FFFF0000"/>
        <rFont val="Arial Narrow"/>
        <family val="2"/>
      </rPr>
      <t xml:space="preserve"> </t>
    </r>
    <r>
      <rPr>
        <sz val="10"/>
        <color rgb="FFFF0000"/>
        <rFont val="LG스마트체 Regular"/>
        <family val="3"/>
        <charset val="129"/>
      </rPr>
      <t>없음</t>
    </r>
    <phoneticPr fontId="1" type="noConversion"/>
  </si>
  <si>
    <r>
      <t>39401.14
(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15084.49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24316.65)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</si>
  <si>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2275
(</t>
    </r>
    <r>
      <rPr>
        <sz val="10"/>
        <rFont val="LG스마트체 Regular"/>
        <family val="3"/>
        <charset val="129"/>
      </rPr>
      <t>일반형기준</t>
    </r>
    <r>
      <rPr>
        <sz val="10"/>
        <rFont val="Arial Narrow"/>
        <family val="2"/>
      </rPr>
      <t xml:space="preserve"> 
</t>
    </r>
    <r>
      <rPr>
        <sz val="10"/>
        <rFont val="LG스마트체 Regular"/>
        <family val="3"/>
        <charset val="129"/>
      </rPr>
      <t>가로</t>
    </r>
    <r>
      <rPr>
        <sz val="10"/>
        <rFont val="Arial Narrow"/>
        <family val="2"/>
      </rPr>
      <t>2.5m*</t>
    </r>
    <r>
      <rPr>
        <sz val="10"/>
        <rFont val="LG스마트체 Regular"/>
        <family val="3"/>
        <charset val="129"/>
      </rPr>
      <t>세로</t>
    </r>
    <r>
      <rPr>
        <sz val="10"/>
        <rFont val="Arial Narrow"/>
        <family val="2"/>
      </rPr>
      <t>5m)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</si>
  <si>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: 0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>: 222 (</t>
    </r>
    <r>
      <rPr>
        <sz val="10"/>
        <rFont val="LG스마트체 Regular"/>
        <family val="3"/>
        <charset val="129"/>
      </rPr>
      <t>실사용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면수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기준</t>
    </r>
    <r>
      <rPr>
        <sz val="10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</si>
  <si>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강남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강동서비스센터</t>
    </r>
    <phoneticPr fontId="1" type="noConversion"/>
  </si>
  <si>
    <r>
      <rPr>
        <sz val="10"/>
        <rFont val="LG스마트체 Regular"/>
        <family val="3"/>
        <charset val="129"/>
      </rPr>
      <t>곤지암리조트운영센터</t>
    </r>
    <phoneticPr fontId="21" type="noConversion"/>
  </si>
  <si>
    <r>
      <t>LF</t>
    </r>
    <r>
      <rPr>
        <sz val="10"/>
        <rFont val="LG스마트체 Regular"/>
        <family val="3"/>
        <charset val="129"/>
      </rPr>
      <t>스퀘어양주운영센터</t>
    </r>
    <phoneticPr fontId="21" type="noConversion"/>
  </si>
  <si>
    <r>
      <rPr>
        <sz val="10"/>
        <rFont val="LG스마트체 Regular"/>
        <family val="3"/>
        <charset val="129"/>
      </rPr>
      <t>하</t>
    </r>
    <phoneticPr fontId="21" type="noConversion"/>
  </si>
  <si>
    <r>
      <rPr>
        <sz val="10"/>
        <rFont val="LG스마트체 Regular"/>
        <family val="3"/>
        <charset val="129"/>
      </rPr>
      <t>인화원운영센터</t>
    </r>
    <phoneticPr fontId="21" type="noConversion"/>
  </si>
  <si>
    <r>
      <rPr>
        <sz val="10"/>
        <rFont val="LG스마트체 Regular"/>
        <family val="3"/>
        <charset val="129"/>
      </rPr>
      <t>챔피언스파크운영센터</t>
    </r>
    <phoneticPr fontId="21" type="noConversion"/>
  </si>
  <si>
    <r>
      <t>GS</t>
    </r>
    <r>
      <rPr>
        <sz val="10"/>
        <rFont val="LG스마트체 Regular"/>
        <family val="3"/>
        <charset val="129"/>
      </rPr>
      <t>칼텍스인재개발원운영센터</t>
    </r>
    <phoneticPr fontId="21" type="noConversion"/>
  </si>
  <si>
    <r>
      <rPr>
        <sz val="10"/>
        <rFont val="LG스마트체 Regular"/>
        <family val="3"/>
        <charset val="129"/>
      </rPr>
      <t>판교아이스퀘어운영센터</t>
    </r>
    <phoneticPr fontId="21" type="noConversion"/>
  </si>
  <si>
    <r>
      <rPr>
        <sz val="10"/>
        <rFont val="LG스마트체 Regular"/>
        <family val="3"/>
        <charset val="129"/>
      </rPr>
      <t>한국테크노플렉스운영센터</t>
    </r>
    <phoneticPr fontId="21" type="noConversion"/>
  </si>
  <si>
    <r>
      <t>U+</t>
    </r>
    <r>
      <rPr>
        <sz val="10"/>
        <rFont val="LG스마트체 Regular"/>
        <family val="3"/>
        <charset val="129"/>
      </rPr>
      <t>성남수진운영센터</t>
    </r>
    <phoneticPr fontId="21" type="noConversion"/>
  </si>
  <si>
    <r>
      <rPr>
        <sz val="10"/>
        <color theme="1"/>
        <rFont val="LG스마트체 Regular"/>
        <family val="3"/>
        <charset val="129"/>
      </rPr>
      <t>중부</t>
    </r>
    <r>
      <rPr>
        <sz val="10"/>
        <color theme="1"/>
        <rFont val="Arial Narrow"/>
        <family val="2"/>
      </rPr>
      <t>2</t>
    </r>
    <r>
      <rPr>
        <sz val="10"/>
        <color theme="1"/>
        <rFont val="LG스마트체 Regular"/>
        <family val="3"/>
        <charset val="129"/>
      </rPr>
      <t>지역본부</t>
    </r>
    <phoneticPr fontId="2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</si>
  <si>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화재관련하여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phoneticPr fontId="21" type="noConversion"/>
  </si>
  <si>
    <r>
      <rPr>
        <sz val="10"/>
        <rFont val="LG스마트체 Regular"/>
        <family val="3"/>
        <charset val="129"/>
      </rPr>
      <t>고객사에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제안하고자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함</t>
    </r>
    <phoneticPr fontId="2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</si>
  <si>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지하주차장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phoneticPr fontId="2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</si>
  <si>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충전기없음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고객니즈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약함</t>
    </r>
    <phoneticPr fontId="21" type="noConversion"/>
  </si>
  <si>
    <r>
      <rPr>
        <sz val="10"/>
        <rFont val="LG스마트체 Regular"/>
        <family val="3"/>
        <charset val="129"/>
      </rPr>
      <t>사용자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않은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관계로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화재예방에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낮음</t>
    </r>
    <phoneticPr fontId="21" type="noConversion"/>
  </si>
  <si>
    <r>
      <rPr>
        <sz val="10"/>
        <rFont val="LG스마트체 Regular"/>
        <family val="3"/>
        <charset val="129"/>
      </rPr>
      <t>시장제품으로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기제안을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진행했으며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답변을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기다리고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단계</t>
    </r>
    <phoneticPr fontId="21" type="noConversion"/>
  </si>
  <si>
    <r>
      <rPr>
        <sz val="10"/>
        <rFont val="LG스마트체 Regular"/>
        <family val="3"/>
        <charset val="129"/>
      </rPr>
      <t>고객니즈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있음</t>
    </r>
    <phoneticPr fontId="21" type="noConversion"/>
  </si>
  <si>
    <r>
      <rPr>
        <sz val="10"/>
        <rFont val="LG스마트체 Regular"/>
        <family val="3"/>
        <charset val="129"/>
      </rPr>
      <t>전기차충전기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고객니즈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phoneticPr fontId="21" type="noConversion"/>
  </si>
  <si>
    <r>
      <rPr>
        <sz val="10"/>
        <color theme="1"/>
        <rFont val="LG스마트체 Regular"/>
        <family val="3"/>
        <charset val="129"/>
      </rPr>
      <t>한국교직원공제회광주운영센터</t>
    </r>
  </si>
  <si>
    <r>
      <rPr>
        <sz val="10"/>
        <color theme="1"/>
        <rFont val="LG스마트체 Regular"/>
        <family val="3"/>
        <charset val="129"/>
      </rPr>
      <t>한국교직원공제회전북운영센터</t>
    </r>
  </si>
  <si>
    <r>
      <rPr>
        <sz val="10"/>
        <color theme="1"/>
        <rFont val="LG스마트체 Regular"/>
        <family val="3"/>
        <charset val="129"/>
      </rPr>
      <t>한국교직원공제회대전운영센터</t>
    </r>
  </si>
  <si>
    <r>
      <rPr>
        <sz val="10"/>
        <color theme="1"/>
        <rFont val="LG스마트체 Regular"/>
        <family val="3"/>
        <charset val="129"/>
      </rPr>
      <t>남부</t>
    </r>
    <r>
      <rPr>
        <sz val="10"/>
        <color theme="1"/>
        <rFont val="Arial Narrow"/>
        <family val="2"/>
      </rPr>
      <t>1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</si>
  <si>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598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1,984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</si>
  <si>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51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169</t>
    </r>
  </si>
  <si>
    <r>
      <t>[</t>
    </r>
    <r>
      <rPr>
        <sz val="10"/>
        <color theme="1"/>
        <rFont val="LG스마트체 Regular"/>
        <family val="3"/>
        <charset val="129"/>
      </rPr>
      <t>광주</t>
    </r>
    <r>
      <rPr>
        <sz val="10"/>
        <color theme="1"/>
        <rFont val="Arial Narrow"/>
        <family val="2"/>
      </rPr>
      <t>] 23</t>
    </r>
    <r>
      <rPr>
        <sz val="10"/>
        <color theme="1"/>
        <rFont val="LG스마트체 Regular"/>
        <family val="3"/>
        <charset val="129"/>
      </rPr>
      <t>년도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전기차충전기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 xml:space="preserve">설치예정
</t>
    </r>
    <r>
      <rPr>
        <sz val="10"/>
        <color theme="1"/>
        <rFont val="Arial Narrow"/>
        <family val="2"/>
      </rPr>
      <t>[</t>
    </r>
    <r>
      <rPr>
        <sz val="10"/>
        <color theme="1"/>
        <rFont val="LG스마트체 Regular"/>
        <family val="3"/>
        <charset val="129"/>
      </rPr>
      <t>공통</t>
    </r>
    <r>
      <rPr>
        <sz val="10"/>
        <color theme="1"/>
        <rFont val="Arial Narrow"/>
        <family val="2"/>
      </rPr>
      <t xml:space="preserve">]
 </t>
    </r>
    <r>
      <rPr>
        <sz val="10"/>
        <color theme="1"/>
        <rFont val="LG스마트체 Regular"/>
        <family val="3"/>
        <charset val="129"/>
      </rPr>
      <t>여의도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본회에서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결정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지방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설치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 xml:space="preserve">결정
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전기차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충전소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설치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전국회관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통합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 xml:space="preserve">검토
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고객</t>
    </r>
    <r>
      <rPr>
        <sz val="10"/>
        <color theme="1"/>
        <rFont val="Arial Narrow"/>
        <family val="2"/>
      </rPr>
      <t xml:space="preserve"> needs</t>
    </r>
    <r>
      <rPr>
        <sz val="10"/>
        <color theme="1"/>
        <rFont val="LG스마트체 Regular"/>
        <family val="3"/>
        <charset val="129"/>
      </rPr>
      <t>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있더라도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LG스마트체 Regular"/>
        <family val="3"/>
        <charset val="129"/>
      </rPr>
      <t>고객사에서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직발주로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진행하는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사업구조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임</t>
    </r>
    <r>
      <rPr>
        <sz val="10"/>
        <color theme="1"/>
        <rFont val="Arial Narrow"/>
        <family val="2"/>
      </rPr>
      <t>.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</si>
  <si>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710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5,984</t>
    </r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</si>
  <si>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14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201(</t>
    </r>
    <r>
      <rPr>
        <sz val="10"/>
        <color theme="1"/>
        <rFont val="LG스마트체 Regular"/>
        <family val="3"/>
        <charset val="129"/>
      </rPr>
      <t>자주식</t>
    </r>
    <r>
      <rPr>
        <sz val="10"/>
        <color theme="1"/>
        <rFont val="Arial Narrow"/>
        <family val="2"/>
      </rPr>
      <t>)</t>
    </r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</si>
  <si>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265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10,650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</si>
  <si>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r>
      <rPr>
        <sz val="10"/>
        <color theme="1"/>
        <rFont val="Arial Narrow"/>
        <family val="2"/>
      </rPr>
      <t xml:space="preserve"> : 4
</t>
    </r>
    <r>
      <rPr>
        <sz val="10"/>
        <color theme="1"/>
        <rFont val="LG스마트체 Regular"/>
        <family val="3"/>
        <charset val="129"/>
      </rPr>
      <t>지하</t>
    </r>
    <r>
      <rPr>
        <sz val="10"/>
        <color theme="1"/>
        <rFont val="Arial Narrow"/>
        <family val="2"/>
      </rPr>
      <t xml:space="preserve"> : 372</t>
    </r>
    <r>
      <rPr>
        <sz val="10"/>
        <color theme="1"/>
        <rFont val="LG스마트체 Regular"/>
        <family val="3"/>
        <charset val="129"/>
      </rPr>
      <t>대</t>
    </r>
    <r>
      <rPr>
        <sz val="10"/>
        <color theme="1"/>
        <rFont val="Arial Narrow"/>
        <family val="2"/>
      </rPr>
      <t xml:space="preserve"> (</t>
    </r>
    <r>
      <rPr>
        <sz val="10"/>
        <color theme="1"/>
        <rFont val="LG스마트체 Regular"/>
        <family val="3"/>
        <charset val="129"/>
      </rPr>
      <t>기계식</t>
    </r>
    <r>
      <rPr>
        <sz val="10"/>
        <color theme="1"/>
        <rFont val="Arial Narrow"/>
        <family val="2"/>
      </rPr>
      <t>:</t>
    </r>
    <r>
      <rPr>
        <sz val="10"/>
        <color theme="1"/>
        <rFont val="LG스마트체 Regular"/>
        <family val="3"/>
        <charset val="129"/>
      </rPr>
      <t>없음</t>
    </r>
    <r>
      <rPr>
        <sz val="10"/>
        <color theme="1"/>
        <rFont val="Arial Narrow"/>
        <family val="2"/>
      </rPr>
      <t>)</t>
    </r>
    <phoneticPr fontId="1" type="noConversion"/>
  </si>
  <si>
    <r>
      <t xml:space="preserve">- 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주차차량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없음
</t>
    </r>
    <r>
      <rPr>
        <sz val="10"/>
        <rFont val="Arial Narrow"/>
        <family val="2"/>
      </rPr>
      <t xml:space="preserve">- U+ </t>
    </r>
    <r>
      <rPr>
        <sz val="10"/>
        <rFont val="LG스마트체 Regular"/>
        <family val="3"/>
        <charset val="129"/>
      </rPr>
      <t>업무용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차량만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주차하고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있으며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외부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차량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불가</t>
    </r>
    <phoneticPr fontId="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</si>
  <si>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시설이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되어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않아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필요성을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느끼지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못함</t>
    </r>
    <r>
      <rPr>
        <sz val="10"/>
        <rFont val="Arial Narrow"/>
        <family val="2"/>
      </rPr>
      <t>.</t>
    </r>
    <phoneticPr fontId="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</si>
  <si>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현재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수동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덮게를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투자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검토서에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반영함</t>
    </r>
    <r>
      <rPr>
        <sz val="10"/>
        <rFont val="Arial Narrow"/>
        <family val="2"/>
      </rPr>
      <t>(3</t>
    </r>
    <r>
      <rPr>
        <sz val="10"/>
        <rFont val="LG스마트체 Regular"/>
        <family val="3"/>
        <charset val="129"/>
      </rPr>
      <t>개</t>
    </r>
    <r>
      <rPr>
        <sz val="10"/>
        <rFont val="Arial Narrow"/>
        <family val="2"/>
      </rPr>
      <t xml:space="preserve"> 15,000</t>
    </r>
    <r>
      <rPr>
        <sz val="10"/>
        <rFont val="LG스마트체 Regular"/>
        <family val="3"/>
        <charset val="129"/>
      </rPr>
      <t>천원</t>
    </r>
    <r>
      <rPr>
        <sz val="10"/>
        <rFont val="Arial Narrow"/>
        <family val="2"/>
      </rPr>
      <t>)</t>
    </r>
    <phoneticPr fontId="1" type="noConversion"/>
  </si>
  <si>
    <r>
      <rPr>
        <sz val="10"/>
        <color theme="1"/>
        <rFont val="LG스마트체 Regular"/>
        <family val="3"/>
        <charset val="129"/>
      </rPr>
      <t>해당없음</t>
    </r>
    <phoneticPr fontId="1" type="noConversion"/>
  </si>
  <si>
    <r>
      <t xml:space="preserve"> B2</t>
    </r>
    <r>
      <rPr>
        <sz val="10"/>
        <rFont val="LG스마트체 Regular"/>
        <family val="3"/>
        <charset val="129"/>
      </rPr>
      <t>층</t>
    </r>
    <r>
      <rPr>
        <sz val="10"/>
        <rFont val="Arial Narrow"/>
        <family val="2"/>
      </rPr>
      <t xml:space="preserve"> ~ B5</t>
    </r>
    <r>
      <rPr>
        <sz val="10"/>
        <rFont val="LG스마트체 Regular"/>
        <family val="3"/>
        <charset val="129"/>
      </rPr>
      <t>층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층별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질식소화포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각</t>
    </r>
    <r>
      <rPr>
        <sz val="10"/>
        <rFont val="Arial Narrow"/>
        <family val="2"/>
      </rPr>
      <t xml:space="preserve"> 2EA</t>
    </r>
    <r>
      <rPr>
        <sz val="10"/>
        <rFont val="LG스마트체 Regular"/>
        <family val="3"/>
        <charset val="129"/>
      </rPr>
      <t>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비치로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투자</t>
    </r>
    <r>
      <rPr>
        <sz val="10"/>
        <rFont val="Arial Narrow"/>
        <family val="2"/>
      </rPr>
      <t xml:space="preserve"> Needs </t>
    </r>
    <r>
      <rPr>
        <sz val="10"/>
        <rFont val="LG스마트체 Regular"/>
        <family val="3"/>
        <charset val="129"/>
      </rPr>
      <t>낮음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phoneticPr fontId="1" type="noConversion"/>
  </si>
  <si>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방염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스크린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만으로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진압이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어려움으로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수조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화재진압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시스템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중</t>
    </r>
    <r>
      <rPr>
        <sz val="10"/>
        <rFont val="Arial Narrow"/>
        <family val="2"/>
      </rPr>
      <t>. (</t>
    </r>
    <r>
      <rPr>
        <sz val="10"/>
        <rFont val="LG스마트체 Regular"/>
        <family val="3"/>
        <charset val="129"/>
      </rPr>
      <t>방염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스크린은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고려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아님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</si>
  <si>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양재캠퍼스의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경우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옥외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방염스크린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의사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phoneticPr fontId="1" type="noConversion"/>
  </si>
  <si>
    <r>
      <rPr>
        <sz val="10"/>
        <rFont val="LG스마트체 Regular"/>
        <family val="3"/>
        <charset val="129"/>
      </rPr>
      <t>대치자이갤러리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가설건축물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견본주택</t>
    </r>
    <r>
      <rPr>
        <sz val="10"/>
        <rFont val="Arial Narrow"/>
        <family val="2"/>
      </rPr>
      <t xml:space="preserve">) 
</t>
    </r>
    <r>
      <rPr>
        <sz val="10"/>
        <rFont val="LG스마트체 Regular"/>
        <family val="3"/>
        <charset val="129"/>
      </rPr>
      <t>무료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주차여서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투자를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하지않음
주차대수가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작고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phoneticPr fontId="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</si>
  <si>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에서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건물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준공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충전장치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반대하여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미설치</t>
    </r>
    <r>
      <rPr>
        <sz val="10"/>
        <rFont val="Arial Narrow"/>
        <family val="2"/>
      </rPr>
      <t xml:space="preserve"> ,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협력업체를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통해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구입</t>
    </r>
    <r>
      <rPr>
        <sz val="10"/>
        <rFont val="Arial Narrow"/>
        <family val="2"/>
      </rPr>
      <t xml:space="preserve">  </t>
    </r>
    <r>
      <rPr>
        <sz val="10"/>
        <rFont val="LG스마트체 Regular"/>
        <family val="3"/>
        <charset val="129"/>
      </rPr>
      <t>가능성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있음</t>
    </r>
    <phoneticPr fontId="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</si>
  <si>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전기차량이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현재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제안하면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의미가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phoneticPr fontId="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</si>
  <si>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없으며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지하층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운영으로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힘듬</t>
    </r>
    <phoneticPr fontId="1" type="noConversion"/>
  </si>
  <si>
    <r>
      <rPr>
        <sz val="10"/>
        <rFont val="LG스마트체 Regular"/>
        <family val="3"/>
        <charset val="129"/>
      </rPr>
      <t>현재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논현</t>
    </r>
    <r>
      <rPr>
        <sz val="10"/>
        <rFont val="Arial Narrow"/>
        <family val="2"/>
      </rPr>
      <t>IDC</t>
    </r>
    <r>
      <rPr>
        <sz val="10"/>
        <rFont val="LG스마트체 Regular"/>
        <family val="3"/>
        <charset val="129"/>
      </rPr>
      <t>센터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방문고객이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없고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공간이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없습니다</t>
    </r>
    <r>
      <rPr>
        <sz val="10"/>
        <rFont val="Arial Narrow"/>
        <family val="2"/>
      </rPr>
      <t xml:space="preserve">.
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관심도가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가능성이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낮습니다</t>
    </r>
    <r>
      <rPr>
        <sz val="10"/>
        <rFont val="Arial Narrow"/>
        <family val="2"/>
      </rPr>
      <t xml:space="preserve">.
</t>
    </r>
    <r>
      <rPr>
        <sz val="10"/>
        <rFont val="LG스마트체 Regular"/>
        <family val="3"/>
        <charset val="129"/>
      </rPr>
      <t>특히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화재위험이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지하주차장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불가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지하층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수변전실</t>
    </r>
    <r>
      <rPr>
        <sz val="10"/>
        <rFont val="Arial Narrow"/>
        <family val="2"/>
      </rPr>
      <t>,UPS</t>
    </r>
    <r>
      <rPr>
        <sz val="10"/>
        <rFont val="LG스마트체 Regular"/>
        <family val="3"/>
        <charset val="129"/>
      </rPr>
      <t>실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경유탱크실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위치</t>
    </r>
    <r>
      <rPr>
        <sz val="10"/>
        <rFont val="Arial Narrow"/>
        <family val="2"/>
      </rPr>
      <t>)</t>
    </r>
  </si>
  <si>
    <r>
      <rPr>
        <sz val="10"/>
        <rFont val="LG스마트체 Regular"/>
        <family val="3"/>
        <charset val="129"/>
      </rPr>
      <t>법정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설치대상은</t>
    </r>
    <r>
      <rPr>
        <sz val="10"/>
        <rFont val="Arial Narrow"/>
        <family val="2"/>
      </rPr>
      <t xml:space="preserve"> 1</t>
    </r>
    <r>
      <rPr>
        <sz val="10"/>
        <rFont val="LG스마트체 Regular"/>
        <family val="3"/>
        <charset val="129"/>
      </rPr>
      <t>센터만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해당되고</t>
    </r>
    <r>
      <rPr>
        <sz val="10"/>
        <rFont val="Arial Narrow"/>
        <family val="2"/>
      </rPr>
      <t xml:space="preserve"> , 24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1</t>
    </r>
    <r>
      <rPr>
        <sz val="10"/>
        <rFont val="LG스마트체 Regular"/>
        <family val="3"/>
        <charset val="129"/>
      </rPr>
      <t>월까지</t>
    </r>
    <r>
      <rPr>
        <sz val="10"/>
        <rFont val="Arial Narrow"/>
        <family val="2"/>
      </rPr>
      <t xml:space="preserve"> 1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설치해야함</t>
    </r>
    <phoneticPr fontId="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</si>
  <si>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이용고객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만약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주차하려는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있으면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무게때문에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해당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주차설비에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주차가능여부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확인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주차해야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함</t>
    </r>
    <phoneticPr fontId="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</si>
  <si>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조직내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별도의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안전관리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전담팀이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월간안전보건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협의체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건의사항으로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검토할수도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있다고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판담됨</t>
    </r>
    <r>
      <rPr>
        <sz val="10"/>
        <rFont val="Arial Narrow"/>
        <family val="2"/>
      </rPr>
      <t>.</t>
    </r>
    <phoneticPr fontId="1" type="noConversion"/>
  </si>
  <si>
    <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화재관련하여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안전성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확보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차원에서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제안하면
건물주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반응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예상되나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운영에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따른
자체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수선비로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처리해야하는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변수가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있음</t>
    </r>
    <r>
      <rPr>
        <sz val="10"/>
        <rFont val="Arial Narrow"/>
        <family val="2"/>
      </rPr>
      <t xml:space="preserve">. </t>
    </r>
    <phoneticPr fontId="1" type="noConversion"/>
  </si>
  <si>
    <r>
      <t>LS</t>
    </r>
    <r>
      <rPr>
        <sz val="10"/>
        <rFont val="LG스마트체 Regular"/>
        <family val="3"/>
        <charset val="129"/>
      </rPr>
      <t>미래원운영센터</t>
    </r>
  </si>
  <si>
    <r>
      <rPr>
        <sz val="10"/>
        <rFont val="LG스마트체 Regular"/>
        <family val="3"/>
        <charset val="129"/>
      </rPr>
      <t>실내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낮음</t>
    </r>
    <phoneticPr fontId="1" type="noConversion"/>
  </si>
  <si>
    <r>
      <t>LS</t>
    </r>
    <r>
      <rPr>
        <sz val="10"/>
        <rFont val="LG스마트체 Regular"/>
        <family val="3"/>
        <charset val="129"/>
      </rPr>
      <t>엠트론지식산업운영센터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</si>
  <si>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184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8,251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</si>
  <si>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246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</si>
  <si>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낮음</t>
    </r>
    <phoneticPr fontId="1" type="noConversion"/>
  </si>
  <si>
    <r>
      <t>LS</t>
    </r>
    <r>
      <rPr>
        <sz val="10"/>
        <rFont val="LG스마트체 Regular"/>
        <family val="3"/>
        <charset val="129"/>
      </rPr>
      <t>일렉트릭글로벌</t>
    </r>
    <r>
      <rPr>
        <sz val="10"/>
        <rFont val="Arial Narrow"/>
        <family val="2"/>
      </rPr>
      <t>R&amp;D</t>
    </r>
    <r>
      <rPr>
        <sz val="10"/>
        <rFont val="LG스마트체 Regular"/>
        <family val="3"/>
        <charset val="129"/>
      </rPr>
      <t>캠퍼스운영센터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</si>
  <si>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7,235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</si>
  <si>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186(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</si>
  <si>
    <r>
      <rPr>
        <sz val="10"/>
        <rFont val="LG스마트체 Regular"/>
        <family val="3"/>
        <charset val="129"/>
      </rPr>
      <t>중</t>
    </r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</si>
  <si>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관심도는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매우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높으나</t>
    </r>
    <r>
      <rPr>
        <sz val="10"/>
        <rFont val="Arial Narrow"/>
        <family val="2"/>
      </rPr>
      <t xml:space="preserve">,
</t>
    </r>
    <r>
      <rPr>
        <sz val="10"/>
        <rFont val="LG스마트체 Regular"/>
        <family val="3"/>
        <charset val="129"/>
      </rPr>
      <t>비용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실효성의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의심이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중장기적인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전략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필요
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주변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사업장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벤치마킹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</t>
    </r>
    <r>
      <rPr>
        <sz val="10"/>
        <rFont val="Arial Narrow"/>
        <family val="2"/>
      </rPr>
      <t xml:space="preserve">)  </t>
    </r>
    <phoneticPr fontId="1" type="noConversion"/>
  </si>
  <si>
    <r>
      <t>LS</t>
    </r>
    <r>
      <rPr>
        <sz val="10"/>
        <rFont val="LG스마트체 Regular"/>
        <family val="3"/>
        <charset val="129"/>
      </rPr>
      <t>타워운영센터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</si>
  <si>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67.5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17,881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</si>
  <si>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: 5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523</t>
    </r>
  </si>
  <si>
    <r>
      <rPr>
        <sz val="10"/>
        <rFont val="LG스마트체 Regular"/>
        <family val="3"/>
        <charset val="129"/>
      </rPr>
      <t>상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</si>
  <si>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입주사</t>
    </r>
    <r>
      <rPr>
        <sz val="10"/>
        <rFont val="Arial Narrow"/>
        <family val="2"/>
      </rPr>
      <t>(LS</t>
    </r>
    <r>
      <rPr>
        <sz val="10"/>
        <rFont val="LG스마트체 Regular"/>
        <family val="3"/>
        <charset val="129"/>
      </rPr>
      <t>일렉트릭</t>
    </r>
    <r>
      <rPr>
        <sz val="10"/>
        <rFont val="Arial Narrow"/>
        <family val="2"/>
      </rPr>
      <t>)</t>
    </r>
    <r>
      <rPr>
        <sz val="10"/>
        <rFont val="LG스마트체 Regular"/>
        <family val="3"/>
        <charset val="129"/>
      </rPr>
      <t>에서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자체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운영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중</t>
    </r>
    <r>
      <rPr>
        <sz val="10"/>
        <rFont val="Arial Narrow"/>
        <family val="2"/>
      </rPr>
      <t xml:space="preserve">,
</t>
    </r>
    <r>
      <rPr>
        <sz val="10"/>
        <rFont val="LG스마트체 Regular"/>
        <family val="3"/>
        <charset val="129"/>
      </rPr>
      <t>내년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</si>
  <si>
    <r>
      <t>U+</t>
    </r>
    <r>
      <rPr>
        <sz val="10"/>
        <rFont val="LG스마트체 Regular"/>
        <family val="3"/>
        <charset val="129"/>
      </rPr>
      <t>수원우만운영센터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</si>
  <si>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40
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100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</si>
  <si>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장애인용</t>
    </r>
    <r>
      <rPr>
        <sz val="10"/>
        <rFont val="Arial Narrow"/>
        <family val="2"/>
      </rPr>
      <t xml:space="preserve">)
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46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>)</t>
    </r>
  </si>
  <si>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주차타워로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불가한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현장</t>
    </r>
    <phoneticPr fontId="1" type="noConversion"/>
  </si>
  <si>
    <r>
      <t>U+</t>
    </r>
    <r>
      <rPr>
        <sz val="10"/>
        <rFont val="LG스마트체 Regular"/>
        <family val="3"/>
        <charset val="129"/>
      </rPr>
      <t>수원인계운영센터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</si>
  <si>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38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528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</si>
  <si>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장애인용</t>
    </r>
    <r>
      <rPr>
        <sz val="10"/>
        <rFont val="Arial Narrow"/>
        <family val="2"/>
      </rPr>
      <t xml:space="preserve">)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63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>)</t>
    </r>
  </si>
  <si>
    <r>
      <t>U+</t>
    </r>
    <r>
      <rPr>
        <sz val="10"/>
        <rFont val="LG스마트체 Regular"/>
        <family val="3"/>
        <charset val="129"/>
      </rPr>
      <t>안양운영센터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</si>
  <si>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759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>: 3,736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</si>
  <si>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: 66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>: 114(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</si>
  <si>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전기차량이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낮음</t>
    </r>
  </si>
  <si>
    <r>
      <t>U+</t>
    </r>
    <r>
      <rPr>
        <sz val="10"/>
        <rFont val="LG스마트체 Regular"/>
        <family val="3"/>
        <charset val="129"/>
      </rPr>
      <t>평촌</t>
    </r>
    <r>
      <rPr>
        <sz val="10"/>
        <rFont val="Arial Narrow"/>
        <family val="2"/>
      </rPr>
      <t>IDC</t>
    </r>
    <r>
      <rPr>
        <sz val="10"/>
        <rFont val="LG스마트체 Regular"/>
        <family val="3"/>
        <charset val="129"/>
      </rPr>
      <t>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</si>
  <si>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4050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</si>
  <si>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349</t>
    </r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</si>
  <si>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설치되어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있으나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요금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과금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체계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문제로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인하여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미운영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중</t>
    </r>
    <phoneticPr fontId="1" type="noConversion"/>
  </si>
  <si>
    <r>
      <rPr>
        <sz val="10"/>
        <rFont val="LG스마트체 Regular"/>
        <family val="3"/>
        <charset val="129"/>
      </rPr>
      <t>서울예대기숙사운영센터</t>
    </r>
  </si>
  <si>
    <r>
      <rPr>
        <sz val="10"/>
        <rFont val="LG스마트체 Regular"/>
        <family val="3"/>
        <charset val="129"/>
      </rPr>
      <t>에너지솔루션과천연구소운영센터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</si>
  <si>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4,000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2,000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</si>
  <si>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161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76</t>
    </r>
    <phoneticPr fontId="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</si>
  <si>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관련하여
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r>
      <rPr>
        <sz val="10"/>
        <rFont val="Arial Narrow"/>
        <family val="2"/>
      </rPr>
      <t>.
(</t>
    </r>
    <r>
      <rPr>
        <sz val="10"/>
        <rFont val="LG스마트체 Regular"/>
        <family val="3"/>
        <charset val="129"/>
      </rPr>
      <t>다만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지하주차장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높이가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덕트</t>
    </r>
    <r>
      <rPr>
        <sz val="10"/>
        <rFont val="Arial Narrow"/>
        <family val="2"/>
      </rPr>
      <t>/</t>
    </r>
    <r>
      <rPr>
        <sz val="10"/>
        <rFont val="LG스마트체 Regular"/>
        <family val="3"/>
        <charset val="129"/>
      </rPr>
      <t>배관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구조물로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인해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가능할지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</si>
  <si>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이노텍안산</t>
    </r>
    <r>
      <rPr>
        <sz val="10"/>
        <rFont val="Arial Narrow"/>
        <family val="2"/>
      </rPr>
      <t>R&amp;D</t>
    </r>
    <r>
      <rPr>
        <sz val="10"/>
        <rFont val="LG스마트체 Regular"/>
        <family val="3"/>
        <charset val="129"/>
      </rPr>
      <t>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</si>
  <si>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10,000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1,000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</si>
  <si>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330</t>
    </r>
    <r>
      <rPr>
        <sz val="10"/>
        <rFont val="LG스마트체 Regular"/>
        <family val="3"/>
        <charset val="129"/>
      </rPr>
      <t>대
지하</t>
    </r>
    <r>
      <rPr>
        <sz val="10"/>
        <rFont val="Arial Narrow"/>
        <family val="2"/>
      </rPr>
      <t xml:space="preserve"> 30</t>
    </r>
    <r>
      <rPr>
        <sz val="10"/>
        <rFont val="LG스마트체 Regular"/>
        <family val="3"/>
        <charset val="129"/>
      </rPr>
      <t>대</t>
    </r>
  </si>
  <si>
    <r>
      <rPr>
        <sz val="10"/>
        <rFont val="LG스마트체 Regular"/>
        <family val="3"/>
        <charset val="129"/>
      </rPr>
      <t>펄어비스운영센터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</si>
  <si>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0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21,177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</si>
  <si>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0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604</t>
    </r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</si>
  <si>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관련하여
최근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r>
      <rPr>
        <sz val="10"/>
        <rFont val="Arial Narrow"/>
        <family val="2"/>
      </rPr>
      <t>.</t>
    </r>
  </si>
  <si>
    <r>
      <rPr>
        <sz val="10"/>
        <rFont val="LG스마트체 Regular"/>
        <family val="3"/>
        <charset val="129"/>
      </rPr>
      <t>화학리더십운영센터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</si>
  <si>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148</t>
    </r>
    <phoneticPr fontId="1" type="noConversion"/>
  </si>
  <si>
    <r>
      <rPr>
        <sz val="10"/>
        <rFont val="LG스마트체 Regular"/>
        <family val="3"/>
        <charset val="129"/>
      </rPr>
      <t>실내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낮음</t>
    </r>
  </si>
  <si>
    <r>
      <rPr>
        <sz val="10"/>
        <rFont val="LG스마트체 Regular"/>
        <family val="3"/>
        <charset val="129"/>
      </rPr>
      <t>화학오산테크운영센터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</si>
  <si>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4,643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</si>
  <si>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400</t>
    </r>
  </si>
  <si>
    <r>
      <rPr>
        <sz val="10"/>
        <rFont val="LG스마트체 Regular"/>
        <family val="3"/>
        <charset val="129"/>
      </rPr>
      <t>실내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낮음</t>
    </r>
    <phoneticPr fontId="1" type="noConversion"/>
  </si>
  <si>
    <r>
      <t>U+</t>
    </r>
    <r>
      <rPr>
        <sz val="10"/>
        <rFont val="LG스마트체 Regular"/>
        <family val="3"/>
        <charset val="129"/>
      </rPr>
      <t>대전탄방운영센터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</si>
  <si>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49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1,035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</si>
  <si>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33</t>
    </r>
    <phoneticPr fontId="1" type="noConversion"/>
  </si>
  <si>
    <r>
      <rPr>
        <sz val="10"/>
        <rFont val="LG스마트체 Regular"/>
        <family val="3"/>
        <charset val="129"/>
      </rPr>
      <t>상주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임직원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미소유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phoneticPr fontId="1" type="noConversion"/>
  </si>
  <si>
    <r>
      <t>U+</t>
    </r>
    <r>
      <rPr>
        <sz val="10"/>
        <rFont val="LG스마트체 Regular"/>
        <family val="3"/>
        <charset val="129"/>
      </rPr>
      <t>대전오류운영센터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</si>
  <si>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149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1,120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</si>
  <si>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>: 84</t>
    </r>
    <phoneticPr fontId="1" type="noConversion"/>
  </si>
  <si>
    <r>
      <t>U+</t>
    </r>
    <r>
      <rPr>
        <sz val="10"/>
        <rFont val="LG스마트체 Regular"/>
        <family val="3"/>
        <charset val="129"/>
      </rPr>
      <t>대전</t>
    </r>
    <r>
      <rPr>
        <sz val="10"/>
        <rFont val="Arial Narrow"/>
        <family val="2"/>
      </rPr>
      <t>R&amp;D</t>
    </r>
    <r>
      <rPr>
        <sz val="10"/>
        <rFont val="LG스마트체 Regular"/>
        <family val="3"/>
        <charset val="129"/>
      </rPr>
      <t>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</si>
  <si>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3,632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</si>
  <si>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255(</t>
    </r>
    <r>
      <rPr>
        <sz val="10"/>
        <rFont val="LG스마트체 Regular"/>
        <family val="3"/>
        <charset val="129"/>
      </rPr>
      <t>장애인</t>
    </r>
    <r>
      <rPr>
        <sz val="10"/>
        <rFont val="Arial Narrow"/>
        <family val="2"/>
      </rPr>
      <t xml:space="preserve"> 2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포함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</si>
  <si>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옥외에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설치되어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현재는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계획없으나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상황에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따라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필요하다는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의견임
상주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임직원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많음
▶안전관리실행팀과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부서와의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진행여부를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협의가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필요함</t>
    </r>
    <r>
      <rPr>
        <sz val="10"/>
        <rFont val="Arial Narrow"/>
        <family val="2"/>
      </rPr>
      <t xml:space="preserve">
</t>
    </r>
    <r>
      <rPr>
        <sz val="10"/>
        <rFont val="LG스마트체 Regular"/>
        <family val="3"/>
        <charset val="129"/>
      </rPr>
      <t>※고객</t>
    </r>
    <r>
      <rPr>
        <sz val="10"/>
        <rFont val="Arial Narrow"/>
        <family val="2"/>
      </rPr>
      <t xml:space="preserve"> Needs </t>
    </r>
    <r>
      <rPr>
        <sz val="10"/>
        <rFont val="LG스마트체 Regular"/>
        <family val="3"/>
        <charset val="129"/>
      </rPr>
      <t>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옥외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설치함</t>
    </r>
    <r>
      <rPr>
        <sz val="10"/>
        <rFont val="Arial Narrow"/>
        <family val="2"/>
      </rPr>
      <t xml:space="preserve"> 
    - </t>
    </r>
    <r>
      <rPr>
        <sz val="10"/>
        <rFont val="LG스마트체 Regular"/>
        <family val="3"/>
        <charset val="129"/>
      </rPr>
      <t>전기차충전기</t>
    </r>
    <r>
      <rPr>
        <sz val="10"/>
        <rFont val="Arial Narrow"/>
        <family val="2"/>
      </rPr>
      <t xml:space="preserve"> 10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완속</t>
    </r>
    <r>
      <rPr>
        <sz val="10"/>
        <rFont val="Arial Narrow"/>
        <family val="2"/>
      </rPr>
      <t xml:space="preserve">)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>(22.11.15)_U+ EV</t>
    </r>
    <r>
      <rPr>
        <sz val="10"/>
        <rFont val="LG스마트체 Regular"/>
        <family val="3"/>
        <charset val="129"/>
      </rPr>
      <t>인프라사업팀
※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대전광역시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유성구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안내문에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따라</t>
    </r>
    <r>
      <rPr>
        <sz val="10"/>
        <rFont val="Arial Narrow"/>
        <family val="2"/>
      </rPr>
      <t xml:space="preserve"> 24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4</t>
    </r>
    <r>
      <rPr>
        <sz val="10"/>
        <rFont val="LG스마트체 Regular"/>
        <family val="3"/>
        <charset val="129"/>
      </rPr>
      <t>월까지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급속충전기</t>
    </r>
    <r>
      <rPr>
        <sz val="10"/>
        <rFont val="Arial Narrow"/>
        <family val="2"/>
      </rPr>
      <t xml:space="preserve"> 2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설치해야함
</t>
    </r>
    <r>
      <rPr>
        <sz val="10"/>
        <rFont val="Arial Narrow"/>
        <family val="2"/>
      </rPr>
      <t xml:space="preserve">  - </t>
    </r>
    <r>
      <rPr>
        <sz val="10"/>
        <rFont val="LG스마트체 Regular"/>
        <family val="3"/>
        <charset val="129"/>
      </rPr>
      <t>고속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전기용량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부족에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따른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전기설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증설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추가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</t>
    </r>
    <phoneticPr fontId="1" type="noConversion"/>
  </si>
  <si>
    <r>
      <t>U+</t>
    </r>
    <r>
      <rPr>
        <sz val="10"/>
        <rFont val="LG스마트체 Regular"/>
        <family val="3"/>
        <charset val="129"/>
      </rPr>
      <t>광주중흥운영센터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</si>
  <si>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147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294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</si>
  <si>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39 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 xml:space="preserve"> 3 / </t>
    </r>
    <r>
      <rPr>
        <sz val="10"/>
        <rFont val="LG스마트체 Regular"/>
        <family val="3"/>
        <charset val="129"/>
      </rPr>
      <t>계식</t>
    </r>
    <r>
      <rPr>
        <sz val="10"/>
        <rFont val="Arial Narrow"/>
        <family val="2"/>
      </rPr>
      <t xml:space="preserve"> 36)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10 (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>)</t>
    </r>
    <phoneticPr fontId="1" type="noConversion"/>
  </si>
  <si>
    <r>
      <t xml:space="preserve"> </t>
    </r>
    <r>
      <rPr>
        <sz val="10"/>
        <rFont val="LG스마트체 Regular"/>
        <family val="3"/>
        <charset val="129"/>
      </rPr>
      <t>거의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대부분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주차타워</t>
    </r>
    <r>
      <rPr>
        <sz val="10"/>
        <rFont val="Arial Narrow"/>
        <family val="2"/>
      </rPr>
      <t xml:space="preserve">) </t>
    </r>
    <r>
      <rPr>
        <sz val="10"/>
        <rFont val="LG스마트체 Regular"/>
        <family val="3"/>
        <charset val="129"/>
      </rPr>
      <t>사용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중</t>
    </r>
    <r>
      <rPr>
        <sz val="10"/>
        <rFont val="Arial Narrow"/>
        <family val="2"/>
      </rPr>
      <t xml:space="preserve">.
 </t>
    </r>
    <r>
      <rPr>
        <sz val="10"/>
        <rFont val="LG스마트체 Regular"/>
        <family val="3"/>
        <charset val="129"/>
      </rPr>
      <t>주차공간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협소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설치공간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부족으로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효율성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 xml:space="preserve">. </t>
    </r>
  </si>
  <si>
    <r>
      <t>U+</t>
    </r>
    <r>
      <rPr>
        <sz val="10"/>
        <rFont val="LG스마트체 Regular"/>
        <family val="3"/>
        <charset val="129"/>
      </rPr>
      <t>광주우산운영센터</t>
    </r>
  </si>
  <si>
    <r>
      <t>U+</t>
    </r>
    <r>
      <rPr>
        <sz val="10"/>
        <rFont val="LG스마트체 Regular"/>
        <family val="3"/>
        <charset val="129"/>
      </rPr>
      <t>광주광천운영센터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</si>
  <si>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94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2,451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</si>
  <si>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8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74(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</si>
  <si>
    <r>
      <t xml:space="preserve">- </t>
    </r>
    <r>
      <rPr>
        <sz val="10"/>
        <rFont val="LG스마트체 Regular"/>
        <family val="3"/>
        <charset val="129"/>
      </rPr>
      <t>광주광천사옥은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없음
</t>
    </r>
    <r>
      <rPr>
        <sz val="10"/>
        <rFont val="Arial Narrow"/>
        <family val="2"/>
      </rPr>
      <t xml:space="preserve">-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이용차량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중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설치필요성을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못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느낌</t>
    </r>
  </si>
  <si>
    <r>
      <t>U+</t>
    </r>
    <r>
      <rPr>
        <sz val="10"/>
        <rFont val="LG스마트체 Regular"/>
        <family val="3"/>
        <charset val="129"/>
      </rPr>
      <t>전주중화운영센터</t>
    </r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</si>
  <si>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338
</t>
    </r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100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</si>
  <si>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12</t>
    </r>
    <phoneticPr fontId="1" type="noConversion"/>
  </si>
  <si>
    <r>
      <rPr>
        <sz val="10"/>
        <rFont val="LG스마트체 Regular"/>
        <family val="3"/>
        <charset val="129"/>
      </rPr>
      <t>주차면이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충전소가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없으며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사용자도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</si>
  <si>
    <r>
      <t>U+</t>
    </r>
    <r>
      <rPr>
        <sz val="10"/>
        <rFont val="LG스마트체 Regular"/>
        <family val="3"/>
        <charset val="129"/>
      </rPr>
      <t>전주우아운영센터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</si>
  <si>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938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</si>
  <si>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29</t>
    </r>
    <phoneticPr fontId="1" type="noConversion"/>
  </si>
  <si>
    <r>
      <t>U+</t>
    </r>
    <r>
      <rPr>
        <sz val="10"/>
        <rFont val="LG스마트체 Regular"/>
        <family val="3"/>
        <charset val="129"/>
      </rPr>
      <t>아산위성지구국운영센터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</si>
  <si>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33</t>
    </r>
  </si>
  <si>
    <r>
      <rPr>
        <sz val="10"/>
        <rFont val="LG스마트체 Regular"/>
        <family val="3"/>
        <charset val="129"/>
      </rPr>
      <t>아산지구국의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경우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직원이</t>
    </r>
    <r>
      <rPr>
        <sz val="10"/>
        <rFont val="Arial Narrow"/>
        <family val="2"/>
      </rPr>
      <t xml:space="preserve"> 6</t>
    </r>
    <r>
      <rPr>
        <sz val="10"/>
        <rFont val="LG스마트체 Regular"/>
        <family val="3"/>
        <charset val="129"/>
      </rPr>
      <t>명이며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전기차를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소유하고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직원이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없어
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이슈에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민감도가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떨어짐니다</t>
    </r>
    <r>
      <rPr>
        <sz val="10"/>
        <rFont val="Arial Narrow"/>
        <family val="2"/>
      </rPr>
      <t>.</t>
    </r>
    <phoneticPr fontId="1" type="noConversion"/>
  </si>
  <si>
    <r>
      <rPr>
        <sz val="10"/>
        <rFont val="LG스마트체 Regular"/>
        <family val="3"/>
        <charset val="129"/>
      </rPr>
      <t>한국엔지니어링랩운영센터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</si>
  <si>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1,175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4,745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</si>
  <si>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94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70</t>
    </r>
    <phoneticPr fontId="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</si>
  <si>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2</t>
    </r>
    <r>
      <rPr>
        <sz val="10"/>
        <rFont val="LG스마트체 Regular"/>
        <family val="3"/>
        <charset val="129"/>
      </rPr>
      <t>대는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제품시험동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실내에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위치해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</t>
    </r>
    <r>
      <rPr>
        <sz val="10"/>
        <rFont val="Arial Narrow"/>
        <family val="2"/>
      </rPr>
      <t xml:space="preserve">,
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담당자가</t>
    </r>
    <r>
      <rPr>
        <sz val="10"/>
        <rFont val="Arial Narrow"/>
        <family val="2"/>
      </rPr>
      <t xml:space="preserve"> 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 </t>
    </r>
    <r>
      <rPr>
        <sz val="10"/>
        <rFont val="LG스마트체 Regular"/>
        <family val="3"/>
        <charset val="129"/>
      </rPr>
      <t>제안비용에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따라</t>
    </r>
    <r>
      <rPr>
        <sz val="10"/>
        <rFont val="Arial Narrow"/>
        <family val="2"/>
      </rPr>
      <t xml:space="preserve">  </t>
    </r>
    <r>
      <rPr>
        <sz val="10"/>
        <rFont val="LG스마트체 Regular"/>
        <family val="3"/>
        <charset val="129"/>
      </rPr>
      <t>긍정적으로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r>
      <rPr>
        <sz val="10"/>
        <rFont val="Arial Narrow"/>
        <family val="2"/>
      </rPr>
      <t>.</t>
    </r>
    <phoneticPr fontId="1" type="noConversion"/>
  </si>
  <si>
    <r>
      <rPr>
        <sz val="10"/>
        <rFont val="LG스마트체 Regular"/>
        <family val="3"/>
        <charset val="129"/>
      </rPr>
      <t>한국타이어대전공장운영센터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</si>
  <si>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2,800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</si>
  <si>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768
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:768)</t>
    </r>
  </si>
  <si>
    <r>
      <rPr>
        <sz val="10"/>
        <rFont val="LG스마트체 Regular"/>
        <family val="3"/>
        <charset val="129"/>
      </rPr>
      <t>전기차충전소가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외부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및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소화전앞에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설치되어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 xml:space="preserve">소화전사용
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필요성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못느낌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</si>
  <si>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한국타이어테크노링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</si>
  <si>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6,800</t>
    </r>
  </si>
  <si>
    <r>
      <rPr>
        <sz val="10"/>
        <rFont val="LG스마트체 Regular"/>
        <family val="3"/>
        <charset val="129"/>
      </rPr>
      <t>필요성은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인지하나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비용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구체적인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내용이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나오면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하겠음</t>
    </r>
  </si>
  <si>
    <r>
      <rPr>
        <sz val="10"/>
        <rFont val="LG스마트체 Regular"/>
        <family val="3"/>
        <charset val="129"/>
      </rPr>
      <t>화학대전기술연구원운영센터
화학대전기술연구원안전환경센터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</si>
  <si>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60,000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961</t>
    </r>
    <phoneticPr fontId="1" type="noConversion"/>
  </si>
  <si>
    <r>
      <rPr>
        <sz val="10"/>
        <rFont val="LG스마트체 Regular"/>
        <family val="3"/>
        <charset val="129"/>
      </rPr>
      <t>옥외</t>
    </r>
    <r>
      <rPr>
        <sz val="10"/>
        <rFont val="Arial Narrow"/>
        <family val="2"/>
      </rPr>
      <t xml:space="preserve"> : 1,623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29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 xml:space="preserve"> )</t>
    </r>
    <phoneticPr fontId="1" type="noConversion"/>
  </si>
  <si>
    <r>
      <rPr>
        <sz val="10"/>
        <rFont val="LG스마트체 Regular"/>
        <family val="3"/>
        <charset val="129"/>
      </rPr>
      <t>옥외주차장에는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적용이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어려울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같다는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고객사의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부정적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의견이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있었으나
추후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소개자료를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통한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재검토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의사가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있음</t>
    </r>
    <phoneticPr fontId="1" type="noConversion"/>
  </si>
  <si>
    <r>
      <t>LG</t>
    </r>
    <r>
      <rPr>
        <sz val="10"/>
        <rFont val="LG스마트체 Regular"/>
        <family val="3"/>
        <charset val="129"/>
      </rPr>
      <t>에너지솔루션오창공장운영센터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</si>
  <si>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400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</si>
  <si>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4,183</t>
    </r>
    <phoneticPr fontId="1" type="noConversion"/>
  </si>
  <si>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제안필요</t>
    </r>
    <r>
      <rPr>
        <sz val="10"/>
        <rFont val="Arial Narrow"/>
        <family val="2"/>
      </rPr>
      <t>(S&amp;I</t>
    </r>
    <r>
      <rPr>
        <sz val="10"/>
        <rFont val="LG스마트체 Regular"/>
        <family val="3"/>
        <charset val="129"/>
      </rPr>
      <t>에서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작성하여보고</t>
    </r>
    <r>
      <rPr>
        <sz val="10"/>
        <rFont val="Arial Narrow"/>
        <family val="2"/>
      </rPr>
      <t>_</t>
    </r>
    <r>
      <rPr>
        <sz val="10"/>
        <rFont val="LG스마트체 Regular"/>
        <family val="3"/>
        <charset val="129"/>
      </rPr>
      <t>비용</t>
    </r>
    <r>
      <rPr>
        <sz val="10"/>
        <rFont val="Arial Narrow"/>
        <family val="2"/>
      </rPr>
      <t>,</t>
    </r>
    <r>
      <rPr>
        <sz val="10"/>
        <rFont val="LG스마트체 Regular"/>
        <family val="3"/>
        <charset val="129"/>
      </rPr>
      <t>장단점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등</t>
    </r>
    <r>
      <rPr>
        <sz val="10"/>
        <rFont val="Arial Narrow"/>
        <family val="2"/>
      </rPr>
      <t xml:space="preserve">)
 - </t>
    </r>
    <r>
      <rPr>
        <sz val="10"/>
        <rFont val="LG스마트체 Regular"/>
        <family val="3"/>
        <charset val="129"/>
      </rPr>
      <t>주차타워</t>
    </r>
    <r>
      <rPr>
        <sz val="10"/>
        <rFont val="Arial Narrow"/>
        <family val="2"/>
      </rPr>
      <t xml:space="preserve"> 2</t>
    </r>
    <r>
      <rPr>
        <sz val="10"/>
        <rFont val="LG스마트체 Regular"/>
        <family val="3"/>
        <charset val="129"/>
      </rPr>
      <t>개소가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있음</t>
    </r>
    <phoneticPr fontId="1" type="noConversion"/>
  </si>
  <si>
    <r>
      <rPr>
        <sz val="10"/>
        <rFont val="LG스마트체 Regular"/>
        <family val="3"/>
        <charset val="129"/>
      </rPr>
      <t>생활건강대전연구소운영센터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</si>
  <si>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1,200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</si>
  <si>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123</t>
    </r>
    <phoneticPr fontId="1" type="noConversion"/>
  </si>
  <si>
    <r>
      <rPr>
        <sz val="10"/>
        <rFont val="LG스마트체 Regular"/>
        <family val="3"/>
        <charset val="129"/>
      </rPr>
      <t>고객사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설치계획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phoneticPr fontId="1" type="noConversion"/>
  </si>
  <si>
    <r>
      <t>GS</t>
    </r>
    <r>
      <rPr>
        <sz val="10"/>
        <rFont val="LG스마트체 Regular"/>
        <family val="3"/>
        <charset val="129"/>
      </rPr>
      <t>칼텍스대전기술연구소운영센터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</si>
  <si>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5,831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</si>
  <si>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162</t>
    </r>
    <phoneticPr fontId="1" type="noConversion"/>
  </si>
  <si>
    <r>
      <rPr>
        <sz val="10"/>
        <rFont val="LG스마트체 Regular"/>
        <family val="3"/>
        <charset val="129"/>
      </rPr>
      <t>전기차충전기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없음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요구</t>
    </r>
    <r>
      <rPr>
        <sz val="10"/>
        <rFont val="Arial Narrow"/>
        <family val="2"/>
      </rPr>
      <t xml:space="preserve">  </t>
    </r>
    <r>
      <rPr>
        <sz val="10"/>
        <rFont val="LG스마트체 Regular"/>
        <family val="3"/>
        <charset val="129"/>
      </rPr>
      <t>없으며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구추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계획없음</t>
    </r>
    <phoneticPr fontId="1" type="noConversion"/>
  </si>
  <si>
    <r>
      <t>LF</t>
    </r>
    <r>
      <rPr>
        <sz val="10"/>
        <rFont val="LG스마트체 Regular"/>
        <family val="3"/>
        <charset val="129"/>
      </rPr>
      <t>스퀘어광양운영센터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</si>
  <si>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29,391
</t>
    </r>
    <r>
      <rPr>
        <sz val="10"/>
        <rFont val="LG스마트체 Regular"/>
        <family val="3"/>
        <charset val="129"/>
      </rPr>
      <t>옥외</t>
    </r>
    <r>
      <rPr>
        <sz val="10"/>
        <rFont val="Arial Narrow"/>
        <family val="2"/>
      </rPr>
      <t xml:space="preserve"> : 15,743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</si>
  <si>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847
</t>
    </r>
    <r>
      <rPr>
        <sz val="10"/>
        <rFont val="LG스마트체 Regular"/>
        <family val="3"/>
        <charset val="129"/>
      </rPr>
      <t>옥외</t>
    </r>
    <r>
      <rPr>
        <sz val="10"/>
        <rFont val="Arial Narrow"/>
        <family val="2"/>
      </rPr>
      <t xml:space="preserve"> : 488</t>
    </r>
    <phoneticPr fontId="1" type="noConversion"/>
  </si>
  <si>
    <r>
      <rPr>
        <sz val="10"/>
        <rFont val="LG스마트체 Regular"/>
        <family val="3"/>
        <charset val="129"/>
      </rPr>
      <t>아름덴티스트리운영센터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</si>
  <si>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119(</t>
    </r>
    <r>
      <rPr>
        <sz val="10"/>
        <rFont val="LG스마트체 Regular"/>
        <family val="3"/>
        <charset val="129"/>
      </rPr>
      <t>자주식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</si>
  <si>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미래에셋증권청주운영센터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</si>
  <si>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320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1,335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</si>
  <si>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24</t>
    </r>
    <phoneticPr fontId="1" type="noConversion"/>
  </si>
  <si>
    <r>
      <rPr>
        <sz val="10"/>
        <rFont val="LG스마트체 Regular"/>
        <family val="3"/>
        <charset val="129"/>
      </rPr>
      <t>미래에셋증권광주운영센터</t>
    </r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</si>
  <si>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75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625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</si>
  <si>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6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49</t>
    </r>
    <phoneticPr fontId="1" type="noConversion"/>
  </si>
  <si>
    <r>
      <rPr>
        <sz val="10"/>
        <color theme="1"/>
        <rFont val="LG스마트체 Regular"/>
        <family val="3"/>
        <charset val="129"/>
      </rPr>
      <t>중부</t>
    </r>
    <r>
      <rPr>
        <sz val="10"/>
        <color theme="1"/>
        <rFont val="Arial Narrow"/>
        <family val="2"/>
      </rPr>
      <t xml:space="preserve"> 1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</si>
  <si>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t>설치가능성</t>
    <phoneticPr fontId="1" type="noConversion"/>
  </si>
  <si>
    <t>총계</t>
    <phoneticPr fontId="1" type="noConversion"/>
  </si>
  <si>
    <r>
      <rPr>
        <sz val="10"/>
        <color theme="1"/>
        <rFont val="LG스마트체 Regular"/>
        <family val="3"/>
        <charset val="129"/>
      </rPr>
      <t>사업장수</t>
    </r>
    <phoneticPr fontId="1" type="noConversion"/>
  </si>
  <si>
    <r>
      <rPr>
        <sz val="10"/>
        <color theme="1"/>
        <rFont val="LG스마트체 Regular"/>
        <family val="3"/>
        <charset val="129"/>
      </rPr>
      <t>수량</t>
    </r>
    <phoneticPr fontId="1" type="noConversion"/>
  </si>
  <si>
    <r>
      <rPr>
        <sz val="10"/>
        <color theme="1"/>
        <rFont val="LG스마트체 Regular"/>
        <family val="3"/>
        <charset val="129"/>
      </rPr>
      <t>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분</t>
    </r>
    <phoneticPr fontId="1" type="noConversion"/>
  </si>
  <si>
    <r>
      <rPr>
        <sz val="10"/>
        <color theme="1"/>
        <rFont val="LG스마트체 Regular"/>
        <family val="3"/>
        <charset val="129"/>
      </rPr>
      <t>지상</t>
    </r>
    <phoneticPr fontId="1" type="noConversion"/>
  </si>
  <si>
    <r>
      <rPr>
        <sz val="10"/>
        <color theme="1"/>
        <rFont val="LG스마트체 Regular"/>
        <family val="3"/>
        <charset val="129"/>
      </rPr>
      <t>지하</t>
    </r>
    <phoneticPr fontId="1" type="noConversion"/>
  </si>
  <si>
    <r>
      <rPr>
        <sz val="10"/>
        <color theme="1"/>
        <rFont val="LG스마트체 Regular"/>
        <family val="3"/>
        <charset val="129"/>
      </rPr>
      <t>합계</t>
    </r>
    <phoneticPr fontId="1" type="noConversion"/>
  </si>
  <si>
    <r>
      <rPr>
        <sz val="10"/>
        <color theme="1"/>
        <rFont val="LG스마트체 Regular"/>
        <family val="3"/>
        <charset val="129"/>
      </rPr>
      <t>서울</t>
    </r>
    <r>
      <rPr>
        <sz val="10"/>
        <color theme="1"/>
        <rFont val="Arial Narrow"/>
        <family val="2"/>
      </rPr>
      <t>2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</si>
  <si>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sz val="10"/>
        <color theme="1"/>
        <rFont val="LG스마트체 Regular"/>
        <family val="3"/>
        <charset val="129"/>
      </rPr>
      <t>총계</t>
    </r>
    <phoneticPr fontId="1" type="noConversion"/>
  </si>
  <si>
    <r>
      <rPr>
        <sz val="10"/>
        <color theme="1"/>
        <rFont val="LG스마트체 Regular"/>
        <family val="3"/>
        <charset val="129"/>
      </rPr>
      <t>중부</t>
    </r>
    <r>
      <rPr>
        <sz val="10"/>
        <color theme="1"/>
        <rFont val="Arial Narrow"/>
        <family val="2"/>
      </rPr>
      <t>1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</si>
  <si>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sz val="10"/>
        <color theme="1"/>
        <rFont val="LG스마트체 Regular"/>
        <family val="3"/>
        <charset val="129"/>
      </rPr>
      <t>중부</t>
    </r>
    <r>
      <rPr>
        <sz val="10"/>
        <color theme="1"/>
        <rFont val="Arial Narrow"/>
        <family val="2"/>
      </rPr>
      <t>2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</si>
  <si>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t>본부별</t>
    <phoneticPr fontId="1" type="noConversion"/>
  </si>
  <si>
    <t>집계현황</t>
    <phoneticPr fontId="1" type="noConversion"/>
  </si>
  <si>
    <r>
      <rPr>
        <b/>
        <sz val="10"/>
        <color theme="1"/>
        <rFont val="LG스마트체 Regular"/>
        <family val="3"/>
        <charset val="129"/>
      </rPr>
      <t>설치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가능성</t>
    </r>
    <r>
      <rPr>
        <b/>
        <sz val="10"/>
        <color theme="1"/>
        <rFont val="Arial Narrow"/>
        <family val="2"/>
      </rPr>
      <t xml:space="preserve"> 
(</t>
    </r>
    <r>
      <rPr>
        <b/>
        <sz val="10"/>
        <color theme="1"/>
        <rFont val="맑은 고딕"/>
        <family val="2"/>
        <charset val="129"/>
      </rPr>
      <t>상,중,하</t>
    </r>
    <r>
      <rPr>
        <b/>
        <sz val="10"/>
        <color theme="1"/>
        <rFont val="Arial Narrow"/>
        <family val="2"/>
      </rPr>
      <t>)</t>
    </r>
    <phoneticPr fontId="1" type="noConversion"/>
  </si>
  <si>
    <t>지상</t>
    <phoneticPr fontId="1" type="noConversion"/>
  </si>
  <si>
    <t>남부2지역본부</t>
    <phoneticPr fontId="1" type="noConversion"/>
  </si>
  <si>
    <t>UNIST 운영센터</t>
    <phoneticPr fontId="1" type="noConversion"/>
  </si>
  <si>
    <t>1,952
(지상 909 / 지하 1,043)</t>
    <phoneticPr fontId="1" type="noConversion"/>
  </si>
  <si>
    <t>하</t>
    <phoneticPr fontId="1" type="noConversion"/>
  </si>
  <si>
    <t>고객사 관심도 낮음_ 공공기관 지원사업으로 설치된 건으로 고객사에서 위탁업체를 통해 관리중이며 위탁업체에서 유지보수 및  비용정산 등 전체 관리 중임(고객사에서 위탁업체를 통해 관리중이라 큰 관심 없는 상황)</t>
    <phoneticPr fontId="1" type="noConversion"/>
  </si>
  <si>
    <t>BIFC 운영센터</t>
    <phoneticPr fontId="1" type="noConversion"/>
  </si>
  <si>
    <t>중</t>
  </si>
  <si>
    <t xml:space="preserve">주차장 층고 및 주차셀 크기 등 정확한 실측을 통해 설치 가능여부 확인 필요
(바닥↔전등1,500mm, 스토퍼↔주차셀 3800mm, 폭 2,150mm ) </t>
  </si>
  <si>
    <t>CNS 부산 운영센터</t>
    <phoneticPr fontId="1" type="noConversion"/>
  </si>
  <si>
    <t>하</t>
  </si>
  <si>
    <t>지상 주차장에 1대 설치되어 있어 고객사 관심도 낮음</t>
    <phoneticPr fontId="1" type="noConversion"/>
  </si>
  <si>
    <t>서비스 센터(통합)</t>
    <phoneticPr fontId="1" type="noConversion"/>
  </si>
  <si>
    <t>Patrol 센터로 해당없음</t>
    <phoneticPr fontId="1" type="noConversion"/>
  </si>
  <si>
    <t>MS부산IDC운영센터</t>
    <phoneticPr fontId="1" type="noConversion"/>
  </si>
  <si>
    <t>지상주차장에 설치되어 고객사 관심도 낮음</t>
    <phoneticPr fontId="1" type="noConversion"/>
  </si>
  <si>
    <t>U+부산감전운영센터</t>
    <phoneticPr fontId="1" type="noConversion"/>
  </si>
  <si>
    <t>지상 : 214
지하 : 1,995</t>
    <phoneticPr fontId="1" type="noConversion"/>
  </si>
  <si>
    <t>지상 : 18
지하 : 52, 기계식:69</t>
  </si>
  <si>
    <t>전기차 충전소 미설치</t>
    <phoneticPr fontId="1" type="noConversion"/>
  </si>
  <si>
    <t>전자서면SVC운영센터</t>
    <phoneticPr fontId="1" type="noConversion"/>
  </si>
  <si>
    <t>지상 : 42.84</t>
  </si>
  <si>
    <t>지상 : 2
기계식:30</t>
  </si>
  <si>
    <t>U+부산고객운영센터</t>
    <phoneticPr fontId="1" type="noConversion"/>
  </si>
  <si>
    <t>지상 : 448
지하 : 4,349</t>
  </si>
  <si>
    <t>지상 : 8
지하 : 71(자주식:71)</t>
  </si>
  <si>
    <t>U+부산초량운영센터</t>
    <phoneticPr fontId="1" type="noConversion"/>
  </si>
  <si>
    <t>지상 :  271.15㎥
지하 : 273.84㎥
기계식주차장 :  2566.94㎥</t>
  </si>
  <si>
    <t>지상 : 44(자주식:4/기계식:40)
지하 : 15(자주식:2/기계식:13)</t>
  </si>
  <si>
    <t>LS일렉트릭 운영센터</t>
    <phoneticPr fontId="1" type="noConversion"/>
  </si>
  <si>
    <t>지상주차장 으로 설치되어 있고  충전차량 이용율이 낮아  담당자 관심이 낮음</t>
  </si>
  <si>
    <t>연산갤러리 운영센터</t>
    <phoneticPr fontId="1" type="noConversion"/>
  </si>
  <si>
    <t>전기차충전소 없음,  재건축으로 건물철거 계획 있음</t>
  </si>
  <si>
    <t>한국교직원공제회부산 운영센터</t>
    <phoneticPr fontId="1" type="noConversion"/>
  </si>
  <si>
    <t>지방회관 전체 제안 필요 (개별 설치 제안 시 채택 가능성 낮음)</t>
  </si>
  <si>
    <t>NH투자증권 부산 운영센터</t>
    <phoneticPr fontId="1" type="noConversion"/>
  </si>
  <si>
    <t>지상 : 1,185
지하 : 1,023</t>
    <phoneticPr fontId="1" type="noConversion"/>
  </si>
  <si>
    <t>지상 : 137 (자주17대/기계120대)
지하 : 17   (자주:17대)</t>
    <phoneticPr fontId="1" type="noConversion"/>
  </si>
  <si>
    <t>DGIST운영센터</t>
    <phoneticPr fontId="1" type="noConversion"/>
  </si>
  <si>
    <t>고객사 관심도가 낮음</t>
    <phoneticPr fontId="1" type="noConversion"/>
  </si>
  <si>
    <t>DGB혁신 운영센터</t>
    <phoneticPr fontId="1" type="noConversion"/>
  </si>
  <si>
    <t>생활연수원 운영센터</t>
    <phoneticPr fontId="1" type="noConversion"/>
  </si>
  <si>
    <t>U+대구동인운영센터</t>
    <phoneticPr fontId="1" type="noConversion"/>
  </si>
  <si>
    <t>옥외 : 28
기계식 : 51.84</t>
    <phoneticPr fontId="1" type="noConversion"/>
  </si>
  <si>
    <t>옥외 : 4, 기계식 : 44</t>
    <phoneticPr fontId="1" type="noConversion"/>
  </si>
  <si>
    <t>U+대구신천운영센터</t>
    <phoneticPr fontId="1" type="noConversion"/>
  </si>
  <si>
    <t>지상 : 360
지하 : 3,988.2</t>
    <phoneticPr fontId="1" type="noConversion"/>
  </si>
  <si>
    <t>지상 : 9
지하 : 71</t>
    <phoneticPr fontId="1" type="noConversion"/>
  </si>
  <si>
    <t>U+대구황금운영센터</t>
    <phoneticPr fontId="1" type="noConversion"/>
  </si>
  <si>
    <t>지상 : 0
지하 : 389.64</t>
    <phoneticPr fontId="1" type="noConversion"/>
  </si>
  <si>
    <t>지상 : 0
지하 : 48(자주식:2/기계식:46)</t>
    <phoneticPr fontId="1" type="noConversion"/>
  </si>
  <si>
    <t>U+대구효목운영센터</t>
    <phoneticPr fontId="1" type="noConversion"/>
  </si>
  <si>
    <t>전기차 충전소 없음.</t>
  </si>
  <si>
    <t>KB증권남부운영센터_대구</t>
    <phoneticPr fontId="1" type="noConversion"/>
  </si>
  <si>
    <t>KB증권남부운영센터_남울산</t>
    <phoneticPr fontId="1" type="noConversion"/>
  </si>
  <si>
    <t>한국교직원공제회대구 운영센터</t>
    <phoneticPr fontId="1" type="noConversion"/>
  </si>
  <si>
    <t>전기차 충전소 미설치 상태이며, 고객사에서 직접 설치 검토 진행 중으로 2대 설치로 예상되는 장소가 층고가 낮고 공간이 협소하여 본 커버 설치에 제약이 있음</t>
    <phoneticPr fontId="1" type="noConversion"/>
  </si>
  <si>
    <t>한국교직원공제회창녕 운영센터</t>
    <phoneticPr fontId="1" type="noConversion"/>
  </si>
  <si>
    <t>고객사 적자사업장으로 매각 및 건물 폐쇄 진행 중</t>
  </si>
  <si>
    <t>한국타이어물류 운영센터</t>
    <phoneticPr fontId="1" type="noConversion"/>
  </si>
  <si>
    <t>9,961(양산)
12,960(칠곡)
9,242(계룡)
13,413(평택)</t>
    <phoneticPr fontId="1" type="noConversion"/>
  </si>
  <si>
    <t>전체 약 180여대</t>
    <phoneticPr fontId="1" type="noConversion"/>
  </si>
  <si>
    <t>전기차 충전소 미설치(양산,칠곡,계룡,평택)</t>
    <phoneticPr fontId="1" type="noConversion"/>
  </si>
  <si>
    <t>미래에셋증권동부운영센터_창원</t>
    <phoneticPr fontId="1" type="noConversion"/>
  </si>
  <si>
    <t>지상 : 1021.69
지하 : 5579.37</t>
    <phoneticPr fontId="1" type="noConversion"/>
  </si>
  <si>
    <t>지상 : 10대
지하 : 155대</t>
    <phoneticPr fontId="1" type="noConversion"/>
  </si>
  <si>
    <t>미래에셋증권동부운영센터_진주</t>
    <phoneticPr fontId="1" type="noConversion"/>
  </si>
  <si>
    <t>지상 : 10
지하 : 486</t>
    <phoneticPr fontId="1" type="noConversion"/>
  </si>
  <si>
    <t>지상 : 1대
지하 : 12대</t>
    <phoneticPr fontId="1" type="noConversion"/>
  </si>
  <si>
    <t>미래에셋증권동부운영센터_포항</t>
    <phoneticPr fontId="1" type="noConversion"/>
  </si>
  <si>
    <t>지상 : 288
지하 :  984</t>
    <phoneticPr fontId="1" type="noConversion"/>
  </si>
  <si>
    <t>지상 : 9대
지하 : 17대</t>
    <phoneticPr fontId="1" type="noConversion"/>
  </si>
  <si>
    <t>U+진주혁신운영센터</t>
    <phoneticPr fontId="1" type="noConversion"/>
  </si>
  <si>
    <t>한국교직원공제회경남운영센터</t>
    <phoneticPr fontId="1" type="noConversion"/>
  </si>
  <si>
    <t>246대</t>
    <phoneticPr fontId="1" type="noConversion"/>
  </si>
  <si>
    <r>
      <rPr>
        <sz val="10"/>
        <color theme="1"/>
        <rFont val="LG스마트체 Regular"/>
        <family val="3"/>
        <charset val="129"/>
      </rPr>
      <t>서울</t>
    </r>
    <r>
      <rPr>
        <sz val="10"/>
        <color theme="1"/>
        <rFont val="Arial Narrow"/>
        <family val="2"/>
      </rPr>
      <t>5</t>
    </r>
    <r>
      <rPr>
        <sz val="10"/>
        <color theme="1"/>
        <rFont val="LG스마트체 Regular"/>
        <family val="3"/>
        <charset val="129"/>
      </rPr>
      <t>지역본부</t>
    </r>
    <phoneticPr fontId="1" type="noConversion"/>
  </si>
  <si>
    <r>
      <rPr>
        <b/>
        <sz val="12"/>
        <rFont val="LG스마트체 Regular"/>
        <family val="3"/>
        <charset val="129"/>
      </rPr>
      <t>□</t>
    </r>
    <r>
      <rPr>
        <b/>
        <sz val="12"/>
        <rFont val="Arial Narrow"/>
        <family val="2"/>
      </rPr>
      <t xml:space="preserve"> </t>
    </r>
    <r>
      <rPr>
        <b/>
        <sz val="12"/>
        <rFont val="LG스마트체 Regular"/>
        <family val="3"/>
        <charset val="129"/>
      </rPr>
      <t>전기차</t>
    </r>
    <r>
      <rPr>
        <b/>
        <sz val="12"/>
        <rFont val="Arial Narrow"/>
        <family val="2"/>
      </rPr>
      <t xml:space="preserve"> </t>
    </r>
    <r>
      <rPr>
        <b/>
        <sz val="12"/>
        <rFont val="LG스마트체 Regular"/>
        <family val="3"/>
        <charset val="129"/>
      </rPr>
      <t>배터리</t>
    </r>
    <r>
      <rPr>
        <b/>
        <sz val="12"/>
        <rFont val="Arial Narrow"/>
        <family val="2"/>
      </rPr>
      <t xml:space="preserve"> </t>
    </r>
    <r>
      <rPr>
        <b/>
        <sz val="12"/>
        <rFont val="LG스마트체 Regular"/>
        <family val="3"/>
        <charset val="129"/>
      </rPr>
      <t>화재관련</t>
    </r>
    <r>
      <rPr>
        <b/>
        <sz val="12"/>
        <rFont val="Arial Narrow"/>
        <family val="2"/>
      </rPr>
      <t xml:space="preserve"> </t>
    </r>
    <r>
      <rPr>
        <b/>
        <sz val="12"/>
        <rFont val="LG스마트체 Regular"/>
        <family val="3"/>
        <charset val="129"/>
      </rPr>
      <t>주차장</t>
    </r>
    <r>
      <rPr>
        <b/>
        <sz val="12"/>
        <rFont val="Arial Narrow"/>
        <family val="2"/>
      </rPr>
      <t xml:space="preserve"> </t>
    </r>
    <r>
      <rPr>
        <b/>
        <sz val="12"/>
        <rFont val="LG스마트체 Regular"/>
        <family val="3"/>
        <charset val="129"/>
      </rPr>
      <t>현황</t>
    </r>
    <r>
      <rPr>
        <b/>
        <sz val="12"/>
        <rFont val="Arial Narrow"/>
        <family val="2"/>
      </rPr>
      <t xml:space="preserve"> </t>
    </r>
    <r>
      <rPr>
        <b/>
        <sz val="12"/>
        <rFont val="LG스마트체 Regular"/>
        <family val="3"/>
        <charset val="129"/>
      </rPr>
      <t>조사</t>
    </r>
    <phoneticPr fontId="5" type="noConversion"/>
  </si>
  <si>
    <r>
      <rPr>
        <b/>
        <sz val="10"/>
        <rFont val="LG스마트체 Regular"/>
        <family val="3"/>
        <charset val="129"/>
      </rPr>
      <t>지역본부</t>
    </r>
    <phoneticPr fontId="1" type="noConversion"/>
  </si>
  <si>
    <r>
      <rPr>
        <b/>
        <sz val="10"/>
        <rFont val="LG스마트체 Regular"/>
        <family val="3"/>
        <charset val="129"/>
      </rPr>
      <t>센터명</t>
    </r>
    <phoneticPr fontId="1" type="noConversion"/>
  </si>
  <si>
    <r>
      <rPr>
        <b/>
        <sz val="10"/>
        <rFont val="LG스마트체 Regular"/>
        <family val="3"/>
        <charset val="129"/>
      </rPr>
      <t>연면적</t>
    </r>
    <r>
      <rPr>
        <b/>
        <sz val="10"/>
        <rFont val="Arial Narrow"/>
        <family val="2"/>
      </rPr>
      <t>(m2)</t>
    </r>
    <phoneticPr fontId="1" type="noConversion"/>
  </si>
  <si>
    <r>
      <rPr>
        <b/>
        <sz val="10"/>
        <rFont val="LG스마트체 Regular"/>
        <family val="3"/>
        <charset val="129"/>
      </rPr>
      <t>주차면적</t>
    </r>
    <r>
      <rPr>
        <b/>
        <sz val="10"/>
        <rFont val="Arial Narrow"/>
        <family val="2"/>
      </rPr>
      <t>(m2)</t>
    </r>
    <phoneticPr fontId="1" type="noConversion"/>
  </si>
  <si>
    <r>
      <rPr>
        <b/>
        <sz val="10"/>
        <rFont val="LG스마트체 Regular"/>
        <family val="3"/>
        <charset val="129"/>
      </rPr>
      <t>주차대수</t>
    </r>
    <r>
      <rPr>
        <b/>
        <sz val="10"/>
        <rFont val="Arial Narrow"/>
        <family val="2"/>
      </rPr>
      <t>(EA)</t>
    </r>
    <phoneticPr fontId="1" type="noConversion"/>
  </si>
  <si>
    <r>
      <rPr>
        <b/>
        <sz val="10"/>
        <rFont val="LG스마트체 Regular"/>
        <family val="3"/>
        <charset val="129"/>
      </rPr>
      <t>전기차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충전대수</t>
    </r>
    <r>
      <rPr>
        <b/>
        <sz val="10"/>
        <rFont val="Arial Narrow"/>
        <family val="2"/>
      </rPr>
      <t>(EA)</t>
    </r>
    <phoneticPr fontId="1" type="noConversion"/>
  </si>
  <si>
    <r>
      <rPr>
        <b/>
        <sz val="10"/>
        <rFont val="LG스마트체 Regular"/>
        <family val="3"/>
        <charset val="129"/>
      </rPr>
      <t>설치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가능성</t>
    </r>
    <r>
      <rPr>
        <b/>
        <sz val="10"/>
        <rFont val="Arial Narrow"/>
        <family val="2"/>
      </rPr>
      <t xml:space="preserve"> 
(</t>
    </r>
    <r>
      <rPr>
        <b/>
        <sz val="10"/>
        <rFont val="LG스마트체 Regular"/>
        <family val="3"/>
        <charset val="129"/>
      </rPr>
      <t>상</t>
    </r>
    <r>
      <rPr>
        <b/>
        <sz val="10"/>
        <rFont val="Arial Narrow"/>
        <family val="2"/>
      </rPr>
      <t>,</t>
    </r>
    <r>
      <rPr>
        <b/>
        <sz val="10"/>
        <rFont val="LG스마트체 Regular"/>
        <family val="3"/>
        <charset val="129"/>
      </rPr>
      <t>중</t>
    </r>
    <r>
      <rPr>
        <b/>
        <sz val="10"/>
        <rFont val="Arial Narrow"/>
        <family val="2"/>
      </rPr>
      <t>,</t>
    </r>
    <r>
      <rPr>
        <b/>
        <sz val="10"/>
        <rFont val="LG스마트체 Regular"/>
        <family val="3"/>
        <charset val="129"/>
      </rPr>
      <t>하</t>
    </r>
    <r>
      <rPr>
        <b/>
        <sz val="10"/>
        <rFont val="Arial Narrow"/>
        <family val="2"/>
      </rPr>
      <t>)</t>
    </r>
    <phoneticPr fontId="1" type="noConversion"/>
  </si>
  <si>
    <r>
      <rPr>
        <b/>
        <sz val="10"/>
        <rFont val="LG스마트체 Regular"/>
        <family val="3"/>
        <charset val="129"/>
      </rPr>
      <t>본부장님</t>
    </r>
    <r>
      <rPr>
        <b/>
        <sz val="10"/>
        <rFont val="Arial Narrow"/>
        <family val="2"/>
      </rPr>
      <t xml:space="preserve"> </t>
    </r>
    <r>
      <rPr>
        <b/>
        <sz val="10"/>
        <rFont val="LG스마트체 Regular"/>
        <family val="3"/>
        <charset val="129"/>
      </rPr>
      <t>의견</t>
    </r>
    <phoneticPr fontId="1" type="noConversion"/>
  </si>
  <si>
    <r>
      <rPr>
        <b/>
        <sz val="10"/>
        <rFont val="LG스마트체 Regular"/>
        <family val="3"/>
        <charset val="129"/>
      </rPr>
      <t>지상</t>
    </r>
    <phoneticPr fontId="1" type="noConversion"/>
  </si>
  <si>
    <r>
      <rPr>
        <b/>
        <sz val="10"/>
        <rFont val="LG스마트체 Regular"/>
        <family val="3"/>
        <charset val="129"/>
      </rPr>
      <t>지하</t>
    </r>
    <phoneticPr fontId="1" type="noConversion"/>
  </si>
  <si>
    <r>
      <rPr>
        <sz val="10"/>
        <rFont val="LG스마트체 Regular"/>
        <family val="3"/>
        <charset val="129"/>
      </rPr>
      <t>서울</t>
    </r>
    <r>
      <rPr>
        <sz val="10"/>
        <rFont val="Arial Narrow"/>
        <family val="2"/>
      </rPr>
      <t>5</t>
    </r>
    <r>
      <rPr>
        <sz val="10"/>
        <rFont val="LG스마트체 Regular"/>
        <family val="3"/>
        <charset val="129"/>
      </rPr>
      <t>지역본부</t>
    </r>
    <phoneticPr fontId="1" type="noConversion"/>
  </si>
  <si>
    <r>
      <rPr>
        <sz val="10"/>
        <rFont val="LG스마트체 Regular"/>
        <family val="3"/>
        <charset val="129"/>
      </rPr>
      <t>신한은행운영센터</t>
    </r>
    <phoneticPr fontId="1" type="noConversion"/>
  </si>
  <si>
    <r>
      <rPr>
        <sz val="10"/>
        <rFont val="LG스마트체 Regular"/>
        <family val="3"/>
        <charset val="129"/>
      </rPr>
      <t>해당없음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신한은행군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전국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영업점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운영센터로서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제외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</si>
  <si>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신한은행광교운영센터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</si>
  <si>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154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129 (</t>
    </r>
    <r>
      <rPr>
        <sz val="10"/>
        <rFont val="LG스마트체 Regular"/>
        <family val="3"/>
        <charset val="129"/>
      </rPr>
      <t>자주</t>
    </r>
    <r>
      <rPr>
        <sz val="10"/>
        <rFont val="Arial Narrow"/>
        <family val="2"/>
      </rPr>
      <t xml:space="preserve"> : 64/</t>
    </r>
    <r>
      <rPr>
        <sz val="10"/>
        <rFont val="LG스마트체 Regular"/>
        <family val="3"/>
        <charset val="129"/>
      </rPr>
      <t>기계식</t>
    </r>
    <r>
      <rPr>
        <sz val="10"/>
        <rFont val="Arial Narrow"/>
        <family val="2"/>
      </rPr>
      <t xml:space="preserve"> : 98)</t>
    </r>
    <phoneticPr fontId="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</si>
  <si>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충전기가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옥외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설치되어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가능성이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낮을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phoneticPr fontId="1" type="noConversion"/>
  </si>
  <si>
    <r>
      <t>KB</t>
    </r>
    <r>
      <rPr>
        <sz val="10"/>
        <rFont val="LG스마트체 Regular"/>
        <family val="3"/>
        <charset val="129"/>
      </rPr>
      <t>국민은행종암운영센터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</si>
  <si>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58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64</t>
    </r>
    <phoneticPr fontId="1" type="noConversion"/>
  </si>
  <si>
    <r>
      <rPr>
        <sz val="10"/>
        <rFont val="LG스마트체 Regular"/>
        <family val="3"/>
        <charset val="129"/>
      </rPr>
      <t>그랑서울타워</t>
    </r>
    <phoneticPr fontId="1" type="noConversion"/>
  </si>
  <si>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754</t>
    </r>
    <phoneticPr fontId="1" type="noConversion"/>
  </si>
  <si>
    <r>
      <rPr>
        <sz val="10"/>
        <rFont val="LG스마트체 Regular"/>
        <family val="3"/>
        <charset val="129"/>
      </rPr>
      <t>건물주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예정</t>
    </r>
    <r>
      <rPr>
        <sz val="10"/>
        <rFont val="Arial Narrow"/>
        <family val="2"/>
      </rPr>
      <t>('23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하반기</t>
    </r>
    <r>
      <rPr>
        <sz val="10"/>
        <rFont val="Arial Narrow"/>
        <family val="2"/>
      </rPr>
      <t>)</t>
    </r>
    <phoneticPr fontId="1" type="noConversion"/>
  </si>
  <si>
    <r>
      <t>GS</t>
    </r>
    <r>
      <rPr>
        <sz val="10"/>
        <rFont val="LG스마트체 Regular"/>
        <family val="3"/>
        <charset val="129"/>
      </rPr>
      <t>남촌리더십운영센터</t>
    </r>
    <phoneticPr fontId="1" type="noConversion"/>
  </si>
  <si>
    <r>
      <rPr>
        <sz val="10"/>
        <rFont val="LG스마트체 Regular"/>
        <family val="3"/>
        <charset val="129"/>
      </rPr>
      <t>해당없음</t>
    </r>
    <r>
      <rPr>
        <sz val="10"/>
        <rFont val="Arial Narrow"/>
        <family val="2"/>
      </rPr>
      <t xml:space="preserve">(22.12.30 </t>
    </r>
    <r>
      <rPr>
        <sz val="10"/>
        <rFont val="LG스마트체 Regular"/>
        <family val="3"/>
        <charset val="129"/>
      </rPr>
      <t>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철수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예정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현장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</si>
  <si>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서울대병원운영센터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</si>
  <si>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37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515</t>
    </r>
    <phoneticPr fontId="1" type="noConversion"/>
  </si>
  <si>
    <r>
      <rPr>
        <sz val="10"/>
        <rFont val="LG스마트체 Regular"/>
        <family val="3"/>
        <charset val="129"/>
      </rPr>
      <t>주차장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배터리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화재관련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대응방안에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관심히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관심이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있을것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r>
      <rPr>
        <sz val="10"/>
        <rFont val="Arial Narrow"/>
        <family val="2"/>
      </rPr>
      <t xml:space="preserve">. </t>
    </r>
    <r>
      <rPr>
        <sz val="10"/>
        <rFont val="LG스마트체 Regular"/>
        <family val="3"/>
        <charset val="129"/>
      </rPr>
      <t>단</t>
    </r>
    <r>
      <rPr>
        <sz val="10"/>
        <rFont val="Arial Narrow"/>
        <family val="2"/>
      </rPr>
      <t xml:space="preserve">, </t>
    </r>
    <r>
      <rPr>
        <sz val="10"/>
        <rFont val="LG스마트체 Regular"/>
        <family val="3"/>
        <charset val="129"/>
      </rPr>
      <t>정확한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설치비용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있어야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제안할수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있을것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같음</t>
    </r>
    <r>
      <rPr>
        <sz val="10"/>
        <rFont val="Arial Narrow"/>
        <family val="2"/>
      </rPr>
      <t>.</t>
    </r>
    <phoneticPr fontId="1" type="noConversion"/>
  </si>
  <si>
    <r>
      <rPr>
        <sz val="10"/>
        <rFont val="LG스마트체 Regular"/>
        <family val="3"/>
        <charset val="129"/>
      </rPr>
      <t>서울역빌딩운영센터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</si>
  <si>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12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454</t>
    </r>
    <phoneticPr fontId="1" type="noConversion"/>
  </si>
  <si>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미설치
※</t>
    </r>
    <r>
      <rPr>
        <sz val="10"/>
        <rFont val="Arial Narrow"/>
        <family val="2"/>
      </rPr>
      <t xml:space="preserve"> 23</t>
    </r>
    <r>
      <rPr>
        <sz val="10"/>
        <rFont val="LG스마트체 Regular"/>
        <family val="3"/>
        <charset val="129"/>
      </rPr>
      <t>년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임대수선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전기차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충전기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설치공사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예정</t>
    </r>
    <r>
      <rPr>
        <sz val="10"/>
        <rFont val="Arial Narrow"/>
        <family val="2"/>
      </rPr>
      <t xml:space="preserve"> (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5</t>
    </r>
    <r>
      <rPr>
        <sz val="10"/>
        <rFont val="LG스마트체 Regular"/>
        <family val="3"/>
        <charset val="129"/>
      </rPr>
      <t>대</t>
    </r>
    <r>
      <rPr>
        <sz val="10"/>
        <rFont val="Arial Narrow"/>
        <family val="2"/>
      </rPr>
      <t>)</t>
    </r>
    <phoneticPr fontId="1" type="noConversion"/>
  </si>
  <si>
    <r>
      <rPr>
        <sz val="10"/>
        <rFont val="LG스마트체 Regular"/>
        <family val="3"/>
        <charset val="129"/>
      </rPr>
      <t>광화문빌딩운영센터</t>
    </r>
    <phoneticPr fontId="1" type="noConversion"/>
  </si>
  <si>
    <r>
      <t>51312.37</t>
    </r>
    <r>
      <rPr>
        <sz val="10"/>
        <rFont val="LG스마트체 Regular"/>
        <family val="3"/>
        <charset val="129"/>
      </rPr>
      <t>㎡</t>
    </r>
    <phoneticPr fontId="1" type="noConversion"/>
  </si>
  <si>
    <r>
      <rPr>
        <sz val="10"/>
        <rFont val="LG스마트체 Regular"/>
        <family val="3"/>
        <charset val="129"/>
      </rPr>
      <t>지상</t>
    </r>
    <r>
      <rPr>
        <sz val="10"/>
        <rFont val="Arial Narrow"/>
        <family val="2"/>
      </rPr>
      <t xml:space="preserve"> : 2
</t>
    </r>
    <r>
      <rPr>
        <sz val="10"/>
        <rFont val="LG스마트체 Regular"/>
        <family val="3"/>
        <charset val="129"/>
      </rPr>
      <t>지하</t>
    </r>
    <r>
      <rPr>
        <sz val="10"/>
        <rFont val="Arial Narrow"/>
        <family val="2"/>
      </rPr>
      <t xml:space="preserve"> : 219</t>
    </r>
    <phoneticPr fontId="1" type="noConversion"/>
  </si>
  <si>
    <r>
      <rPr>
        <sz val="10"/>
        <rFont val="LG스마트체 Regular"/>
        <family val="3"/>
        <charset val="129"/>
      </rPr>
      <t>광화문서비스센터</t>
    </r>
    <phoneticPr fontId="1" type="noConversion"/>
  </si>
  <si>
    <r>
      <rPr>
        <sz val="10"/>
        <rFont val="LG스마트체 Regular"/>
        <family val="3"/>
        <charset val="129"/>
      </rPr>
      <t>해당없음</t>
    </r>
    <r>
      <rPr>
        <sz val="10"/>
        <rFont val="Arial Narrow"/>
        <family val="2"/>
      </rPr>
      <t>(</t>
    </r>
    <r>
      <rPr>
        <sz val="10"/>
        <rFont val="LG스마트체 Regular"/>
        <family val="3"/>
        <charset val="129"/>
      </rPr>
      <t>서비스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센터로서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대상</t>
    </r>
    <r>
      <rPr>
        <sz val="10"/>
        <rFont val="Arial Narrow"/>
        <family val="2"/>
      </rPr>
      <t xml:space="preserve"> </t>
    </r>
    <r>
      <rPr>
        <sz val="10"/>
        <rFont val="LG스마트체 Regular"/>
        <family val="3"/>
        <charset val="129"/>
      </rPr>
      <t>제외</t>
    </r>
    <r>
      <rPr>
        <sz val="10"/>
        <rFont val="Arial Narrow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</si>
</sst>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.0"/>
    <numFmt numFmtId="177" formatCode="#,##0_);\(#,##0\)"/>
    <numFmt numFmtId="178" formatCode="#,##0_ "/>
    <numFmt numFmtId="179" formatCode="_-* #,##0.00_-;\-* #,##0.00_-;_-* &quot;-&quot;_-;_-@_-"/>
  </numFmts>
  <fonts count="3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LG스마트체 Regular"/>
      <family val="2"/>
      <charset val="129"/>
    </font>
    <font>
      <b/>
      <sz val="10"/>
      <color theme="1"/>
      <name val="Arial Narrow"/>
      <family val="2"/>
    </font>
    <font>
      <b/>
      <sz val="10"/>
      <color theme="1"/>
      <name val="LG스마트체 Regular"/>
      <family val="3"/>
      <charset val="129"/>
    </font>
    <font>
      <sz val="8"/>
      <name val="LG스마트체 Regular"/>
      <family val="2"/>
      <charset val="129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LG스마트체 Regular"/>
      <family val="3"/>
      <charset val="129"/>
    </font>
    <font>
      <b/>
      <sz val="12"/>
      <color theme="1"/>
      <name val="Arial Narrow"/>
      <family val="2"/>
    </font>
    <font>
      <b/>
      <sz val="12"/>
      <color theme="1"/>
      <name val="LG스마트체 Regular"/>
      <family val="3"/>
      <charset val="129"/>
    </font>
    <font>
      <b/>
      <sz val="12"/>
      <color theme="1"/>
      <name val="Segoe UI Symbol"/>
      <family val="3"/>
    </font>
    <font>
      <b/>
      <sz val="12"/>
      <color theme="1"/>
      <name val="Arial Narrow"/>
      <family val="3"/>
    </font>
    <font>
      <sz val="10"/>
      <color theme="1"/>
      <name val="Arial Narrow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rgb="FFFF0000"/>
      <name val="Arial Narrow"/>
      <family val="2"/>
    </font>
    <font>
      <sz val="10"/>
      <color rgb="FFFF0000"/>
      <name val="LG스마트체 Regular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name val="Arial Narrow"/>
      <family val="2"/>
    </font>
    <font>
      <sz val="10"/>
      <color theme="1"/>
      <name val="돋움"/>
      <family val="3"/>
      <charset val="129"/>
    </font>
    <font>
      <sz val="11"/>
      <color theme="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LG스마트체 Regular"/>
      <family val="3"/>
      <charset val="129"/>
    </font>
    <font>
      <sz val="11"/>
      <name val="Arial Narrow"/>
      <family val="2"/>
    </font>
    <font>
      <sz val="9"/>
      <name val="Arial Narrow"/>
      <family val="2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Arial Narrow"/>
      <family val="3"/>
      <charset val="129"/>
    </font>
    <font>
      <b/>
      <sz val="10"/>
      <color theme="1"/>
      <name val="맑은 고딕"/>
      <family val="2"/>
      <charset val="129"/>
    </font>
    <font>
      <b/>
      <sz val="12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2"/>
      <name val="Arial Narrow"/>
      <family val="2"/>
    </font>
    <font>
      <b/>
      <sz val="1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345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1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0" xfId="1" applyFont="1">
      <alignment vertical="center"/>
    </xf>
    <xf numFmtId="3" fontId="7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24" fillId="0" borderId="0" xfId="0" applyFont="1">
      <alignment vertical="center"/>
    </xf>
    <xf numFmtId="0" fontId="10" fillId="0" borderId="0" xfId="1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4" applyFont="1" applyAlignment="1">
      <alignment vertical="center"/>
    </xf>
    <xf numFmtId="0" fontId="17" fillId="0" borderId="0" xfId="4" applyFont="1" applyAlignment="1">
      <alignment vertical="center"/>
    </xf>
    <xf numFmtId="0" fontId="19" fillId="0" borderId="0" xfId="4" applyFont="1" applyAlignment="1">
      <alignment vertical="center"/>
    </xf>
    <xf numFmtId="0" fontId="20" fillId="0" borderId="0" xfId="4" applyFont="1" applyAlignment="1">
      <alignment vertical="center"/>
    </xf>
    <xf numFmtId="0" fontId="7" fillId="0" borderId="0" xfId="4" applyFont="1" applyAlignment="1">
      <alignment vertical="center"/>
    </xf>
    <xf numFmtId="0" fontId="9" fillId="0" borderId="0" xfId="1" applyFont="1" applyAlignment="1">
      <alignment horizontal="center" vertical="center"/>
    </xf>
    <xf numFmtId="41" fontId="7" fillId="0" borderId="1" xfId="2" applyFont="1" applyBorder="1" applyAlignment="1">
      <alignment horizontal="center" vertical="center"/>
    </xf>
    <xf numFmtId="41" fontId="22" fillId="0" borderId="1" xfId="2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2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3" fontId="22" fillId="0" borderId="1" xfId="0" applyNumberFormat="1" applyFont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3" fillId="5" borderId="1" xfId="3" applyFont="1" applyFill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vertical="center" wrapText="1"/>
    </xf>
    <xf numFmtId="0" fontId="22" fillId="0" borderId="1" xfId="3" applyFont="1" applyBorder="1" applyAlignment="1">
      <alignment horizontal="center" vertical="center"/>
    </xf>
    <xf numFmtId="3" fontId="22" fillId="0" borderId="1" xfId="3" applyNumberFormat="1" applyFont="1" applyBorder="1" applyAlignment="1">
      <alignment horizontal="center" vertical="center" wrapText="1"/>
    </xf>
    <xf numFmtId="4" fontId="22" fillId="0" borderId="1" xfId="3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3" fontId="22" fillId="0" borderId="1" xfId="0" applyNumberFormat="1" applyFont="1" applyBorder="1" applyAlignment="1">
      <alignment horizontal="center" vertical="center" wrapText="1"/>
    </xf>
    <xf numFmtId="0" fontId="15" fillId="0" borderId="0" xfId="0" applyFont="1">
      <alignment vertical="center"/>
    </xf>
    <xf numFmtId="4" fontId="22" fillId="0" borderId="1" xfId="0" applyNumberFormat="1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178" fontId="22" fillId="0" borderId="1" xfId="2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5" borderId="1" xfId="4" applyFont="1" applyFill="1" applyBorder="1" applyAlignment="1">
      <alignment horizontal="center" vertical="center"/>
    </xf>
    <xf numFmtId="0" fontId="22" fillId="3" borderId="1" xfId="4" applyFont="1" applyFill="1" applyBorder="1" applyAlignment="1">
      <alignment horizontal="center" vertical="center" wrapText="1"/>
    </xf>
    <xf numFmtId="3" fontId="31" fillId="3" borderId="1" xfId="4" applyNumberFormat="1" applyFont="1" applyFill="1" applyBorder="1" applyAlignment="1">
      <alignment horizontal="center" vertical="center"/>
    </xf>
    <xf numFmtId="0" fontId="31" fillId="3" borderId="1" xfId="4" applyFont="1" applyFill="1" applyBorder="1" applyAlignment="1">
      <alignment horizontal="center" vertical="center" wrapText="1"/>
    </xf>
    <xf numFmtId="0" fontId="31" fillId="3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 wrapText="1"/>
    </xf>
    <xf numFmtId="0" fontId="22" fillId="0" borderId="1" xfId="4" applyFont="1" applyBorder="1" applyAlignment="1">
      <alignment horizontal="center" vertical="center"/>
    </xf>
    <xf numFmtId="0" fontId="22" fillId="0" borderId="1" xfId="4" applyFont="1" applyBorder="1" applyAlignment="1">
      <alignment horizontal="left" vertical="center" wrapText="1"/>
    </xf>
    <xf numFmtId="3" fontId="22" fillId="0" borderId="1" xfId="4" applyNumberFormat="1" applyFont="1" applyBorder="1" applyAlignment="1">
      <alignment horizontal="center" vertical="center"/>
    </xf>
    <xf numFmtId="0" fontId="22" fillId="6" borderId="1" xfId="4" applyFont="1" applyFill="1" applyBorder="1" applyAlignment="1">
      <alignment horizontal="center" vertical="center" wrapText="1"/>
    </xf>
    <xf numFmtId="3" fontId="22" fillId="6" borderId="1" xfId="4" applyNumberFormat="1" applyFont="1" applyFill="1" applyBorder="1" applyAlignment="1">
      <alignment horizontal="center" vertical="center" wrapText="1"/>
    </xf>
    <xf numFmtId="0" fontId="22" fillId="6" borderId="1" xfId="4" applyFont="1" applyFill="1" applyBorder="1" applyAlignment="1">
      <alignment horizontal="center" vertical="center"/>
    </xf>
    <xf numFmtId="0" fontId="22" fillId="6" borderId="1" xfId="4" applyFont="1" applyFill="1" applyBorder="1" applyAlignment="1">
      <alignment vertical="center" wrapText="1"/>
    </xf>
    <xf numFmtId="3" fontId="22" fillId="6" borderId="1" xfId="4" applyNumberFormat="1" applyFont="1" applyFill="1" applyBorder="1" applyAlignment="1">
      <alignment horizontal="center" vertical="center"/>
    </xf>
    <xf numFmtId="0" fontId="22" fillId="0" borderId="1" xfId="4" applyFont="1" applyBorder="1" applyAlignment="1">
      <alignment vertical="center" wrapText="1"/>
    </xf>
    <xf numFmtId="0" fontId="22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quotePrefix="1" applyFont="1" applyBorder="1" applyAlignment="1">
      <alignment horizontal="right" vertical="center"/>
    </xf>
    <xf numFmtId="0" fontId="22" fillId="0" borderId="1" xfId="0" applyFont="1" applyBorder="1" applyAlignment="1">
      <alignment horizontal="right" vertical="center"/>
    </xf>
    <xf numFmtId="0" fontId="22" fillId="0" borderId="1" xfId="0" quotePrefix="1" applyFont="1" applyBorder="1" applyAlignment="1">
      <alignment horizontal="right" vertical="center"/>
    </xf>
    <xf numFmtId="0" fontId="22" fillId="0" borderId="1" xfId="3" applyFont="1" applyBorder="1" applyAlignment="1">
      <alignment horizontal="right" vertical="center"/>
    </xf>
    <xf numFmtId="0" fontId="22" fillId="0" borderId="1" xfId="3" applyFont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0" fontId="7" fillId="0" borderId="1" xfId="0" quotePrefix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quotePrefix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22" fillId="0" borderId="1" xfId="0" applyFont="1" applyFill="1" applyBorder="1" applyAlignment="1">
      <alignment horizontal="right" vertical="center"/>
    </xf>
    <xf numFmtId="0" fontId="22" fillId="0" borderId="1" xfId="0" quotePrefix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7" fillId="3" borderId="1" xfId="0" quotePrefix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vertical="center" wrapText="1"/>
    </xf>
    <xf numFmtId="0" fontId="22" fillId="3" borderId="1" xfId="3" applyFont="1" applyFill="1" applyBorder="1" applyAlignment="1">
      <alignment horizontal="center" vertical="center" wrapText="1"/>
    </xf>
    <xf numFmtId="3" fontId="31" fillId="3" borderId="1" xfId="3" applyNumberFormat="1" applyFont="1" applyFill="1" applyBorder="1" applyAlignment="1">
      <alignment horizontal="center" vertical="center"/>
    </xf>
    <xf numFmtId="0" fontId="31" fillId="3" borderId="1" xfId="3" applyFont="1" applyFill="1" applyBorder="1" applyAlignment="1">
      <alignment horizontal="center" vertical="center" wrapText="1"/>
    </xf>
    <xf numFmtId="0" fontId="31" fillId="3" borderId="1" xfId="3" applyFont="1" applyFill="1" applyBorder="1" applyAlignment="1">
      <alignment horizontal="right" vertical="center"/>
    </xf>
    <xf numFmtId="0" fontId="31" fillId="3" borderId="1" xfId="3" applyFont="1" applyFill="1" applyBorder="1" applyAlignment="1">
      <alignment horizontal="right" vertical="center" wrapText="1"/>
    </xf>
    <xf numFmtId="0" fontId="31" fillId="3" borderId="1" xfId="3" applyFont="1" applyFill="1" applyBorder="1" applyAlignment="1">
      <alignment horizontal="center" vertical="center"/>
    </xf>
    <xf numFmtId="0" fontId="22" fillId="3" borderId="1" xfId="3" applyFont="1" applyFill="1" applyBorder="1" applyAlignment="1">
      <alignment vertical="center" wrapText="1"/>
    </xf>
    <xf numFmtId="0" fontId="22" fillId="3" borderId="1" xfId="3" applyFont="1" applyFill="1" applyBorder="1" applyAlignment="1">
      <alignment horizontal="right" vertical="center"/>
    </xf>
    <xf numFmtId="0" fontId="22" fillId="3" borderId="1" xfId="3" applyFont="1" applyFill="1" applyBorder="1" applyAlignment="1">
      <alignment horizontal="right" vertical="center" wrapText="1"/>
    </xf>
    <xf numFmtId="0" fontId="22" fillId="3" borderId="1" xfId="3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3" fontId="22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right" vertical="center"/>
    </xf>
    <xf numFmtId="0" fontId="22" fillId="3" borderId="1" xfId="0" quotePrefix="1" applyFont="1" applyFill="1" applyBorder="1" applyAlignment="1">
      <alignment horizontal="right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41" fontId="22" fillId="0" borderId="1" xfId="2" applyFont="1" applyBorder="1" applyAlignment="1">
      <alignment horizontal="center" vertical="center" wrapText="1"/>
    </xf>
    <xf numFmtId="41" fontId="22" fillId="0" borderId="1" xfId="2" applyFont="1" applyBorder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0" fontId="7" fillId="6" borderId="1" xfId="0" quotePrefix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vertical="center" wrapText="1"/>
    </xf>
    <xf numFmtId="0" fontId="22" fillId="6" borderId="1" xfId="3" applyFont="1" applyFill="1" applyBorder="1" applyAlignment="1">
      <alignment horizontal="center" vertical="center" wrapText="1"/>
    </xf>
    <xf numFmtId="0" fontId="22" fillId="6" borderId="1" xfId="3" applyFont="1" applyFill="1" applyBorder="1" applyAlignment="1">
      <alignment horizontal="right" vertical="center"/>
    </xf>
    <xf numFmtId="0" fontId="22" fillId="6" borderId="1" xfId="3" applyFont="1" applyFill="1" applyBorder="1" applyAlignment="1">
      <alignment horizontal="right" vertical="center" wrapText="1"/>
    </xf>
    <xf numFmtId="0" fontId="22" fillId="6" borderId="1" xfId="3" applyFont="1" applyFill="1" applyBorder="1" applyAlignment="1">
      <alignment horizontal="center" vertical="center"/>
    </xf>
    <xf numFmtId="3" fontId="22" fillId="6" borderId="1" xfId="3" applyNumberFormat="1" applyFont="1" applyFill="1" applyBorder="1" applyAlignment="1">
      <alignment horizontal="center" vertical="center"/>
    </xf>
    <xf numFmtId="0" fontId="22" fillId="6" borderId="1" xfId="3" applyFont="1" applyFill="1" applyBorder="1" applyAlignment="1">
      <alignment horizontal="left" vertical="center" wrapText="1"/>
    </xf>
    <xf numFmtId="3" fontId="22" fillId="6" borderId="1" xfId="3" applyNumberFormat="1" applyFont="1" applyFill="1" applyBorder="1" applyAlignment="1">
      <alignment horizontal="center" vertical="center" wrapText="1"/>
    </xf>
    <xf numFmtId="0" fontId="22" fillId="6" borderId="1" xfId="3" applyFont="1" applyFill="1" applyBorder="1" applyAlignment="1">
      <alignment vertical="center" wrapText="1"/>
    </xf>
    <xf numFmtId="4" fontId="7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4" fontId="22" fillId="6" borderId="1" xfId="0" applyNumberFormat="1" applyFont="1" applyFill="1" applyBorder="1" applyAlignment="1">
      <alignment horizontal="center" vertical="center" wrapText="1"/>
    </xf>
    <xf numFmtId="3" fontId="22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right" vertical="center"/>
    </xf>
    <xf numFmtId="0" fontId="22" fillId="6" borderId="1" xfId="0" quotePrefix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left" vertical="center" wrapText="1"/>
    </xf>
    <xf numFmtId="41" fontId="22" fillId="6" borderId="1" xfId="2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vertical="center" wrapText="1"/>
    </xf>
    <xf numFmtId="41" fontId="22" fillId="6" borderId="1" xfId="2" applyFont="1" applyFill="1" applyBorder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right"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2" fillId="0" borderId="4" xfId="0" applyFont="1" applyBorder="1" applyAlignment="1">
      <alignment horizontal="right" vertical="center"/>
    </xf>
    <xf numFmtId="0" fontId="22" fillId="0" borderId="4" xfId="0" quotePrefix="1" applyFont="1" applyBorder="1" applyAlignment="1">
      <alignment horizontal="right" vertical="center"/>
    </xf>
    <xf numFmtId="0" fontId="31" fillId="3" borderId="1" xfId="4" applyFont="1" applyFill="1" applyBorder="1" applyAlignment="1">
      <alignment horizontal="right" vertical="center"/>
    </xf>
    <xf numFmtId="0" fontId="31" fillId="3" borderId="1" xfId="4" applyFont="1" applyFill="1" applyBorder="1" applyAlignment="1">
      <alignment horizontal="right" vertical="center" wrapText="1"/>
    </xf>
    <xf numFmtId="0" fontId="22" fillId="0" borderId="1" xfId="4" applyFont="1" applyBorder="1" applyAlignment="1">
      <alignment horizontal="right" vertical="center"/>
    </xf>
    <xf numFmtId="0" fontId="22" fillId="0" borderId="1" xfId="4" applyFont="1" applyBorder="1" applyAlignment="1">
      <alignment horizontal="right" vertical="center" wrapText="1"/>
    </xf>
    <xf numFmtId="0" fontId="22" fillId="6" borderId="1" xfId="4" applyFont="1" applyFill="1" applyBorder="1" applyAlignment="1">
      <alignment horizontal="right" vertical="center"/>
    </xf>
    <xf numFmtId="0" fontId="22" fillId="6" borderId="1" xfId="4" applyFont="1" applyFill="1" applyBorder="1" applyAlignment="1">
      <alignment horizontal="right" vertical="center" wrapText="1"/>
    </xf>
    <xf numFmtId="0" fontId="32" fillId="0" borderId="0" xfId="0" applyFont="1">
      <alignment vertical="center"/>
    </xf>
    <xf numFmtId="0" fontId="7" fillId="0" borderId="1" xfId="0" applyFont="1" applyFill="1" applyBorder="1">
      <alignment vertical="center"/>
    </xf>
    <xf numFmtId="0" fontId="32" fillId="0" borderId="1" xfId="0" applyFont="1" applyBorder="1">
      <alignment vertical="center"/>
    </xf>
    <xf numFmtId="0" fontId="3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9" fontId="8" fillId="0" borderId="1" xfId="5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1" fontId="8" fillId="0" borderId="1" xfId="5" applyNumberFormat="1" applyFont="1" applyBorder="1" applyAlignment="1">
      <alignment horizontal="center" vertical="center"/>
    </xf>
    <xf numFmtId="41" fontId="8" fillId="0" borderId="1" xfId="6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" fontId="25" fillId="0" borderId="1" xfId="0" applyNumberFormat="1" applyFont="1" applyBorder="1" applyAlignment="1">
      <alignment horizontal="right" vertical="center"/>
    </xf>
    <xf numFmtId="179" fontId="8" fillId="0" borderId="1" xfId="5" applyNumberFormat="1" applyFont="1" applyBorder="1" applyAlignment="1">
      <alignment horizontal="right" vertical="center"/>
    </xf>
    <xf numFmtId="0" fontId="25" fillId="0" borderId="1" xfId="0" quotePrefix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3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 wrapText="1"/>
    </xf>
    <xf numFmtId="41" fontId="25" fillId="0" borderId="1" xfId="5" applyFont="1" applyBorder="1" applyAlignment="1">
      <alignment horizontal="right" vertical="center"/>
    </xf>
    <xf numFmtId="41" fontId="8" fillId="0" borderId="1" xfId="6" applyFont="1" applyFill="1" applyBorder="1" applyAlignment="1">
      <alignment horizontal="right" vertical="center"/>
    </xf>
    <xf numFmtId="0" fontId="25" fillId="0" borderId="1" xfId="0" applyFont="1" applyBorder="1" applyAlignment="1">
      <alignment horizontal="right" vertical="center"/>
    </xf>
    <xf numFmtId="4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79" fontId="8" fillId="0" borderId="1" xfId="2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8" fillId="0" borderId="1" xfId="0" quotePrefix="1" applyFont="1" applyBorder="1" applyAlignment="1">
      <alignment horizontal="right" vertical="center"/>
    </xf>
    <xf numFmtId="0" fontId="8" fillId="0" borderId="1" xfId="0" quotePrefix="1" applyFont="1" applyFill="1" applyBorder="1" applyAlignment="1">
      <alignment horizontal="right" vertical="center"/>
    </xf>
    <xf numFmtId="38" fontId="25" fillId="6" borderId="1" xfId="0" applyNumberFormat="1" applyFont="1" applyFill="1" applyBorder="1" applyAlignment="1">
      <alignment horizontal="right" vertical="center"/>
    </xf>
    <xf numFmtId="40" fontId="25" fillId="6" borderId="1" xfId="0" applyNumberFormat="1" applyFont="1" applyFill="1" applyBorder="1" applyAlignment="1">
      <alignment horizontal="center" vertical="center" wrapText="1"/>
    </xf>
    <xf numFmtId="38" fontId="25" fillId="6" borderId="1" xfId="0" applyNumberFormat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right" vertical="center"/>
    </xf>
    <xf numFmtId="0" fontId="25" fillId="6" borderId="1" xfId="0" quotePrefix="1" applyFont="1" applyFill="1" applyBorder="1" applyAlignment="1">
      <alignment horizontal="right"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7" fillId="4" borderId="1" xfId="0" applyFont="1" applyFill="1" applyBorder="1">
      <alignment vertical="center"/>
    </xf>
    <xf numFmtId="0" fontId="25" fillId="2" borderId="1" xfId="0" quotePrefix="1" applyFont="1" applyFill="1" applyBorder="1" applyAlignment="1">
      <alignment horizontal="right" vertical="center"/>
    </xf>
    <xf numFmtId="0" fontId="25" fillId="2" borderId="1" xfId="0" quotePrefix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30" fillId="0" borderId="0" xfId="0" applyFont="1">
      <alignment vertical="center"/>
    </xf>
    <xf numFmtId="0" fontId="37" fillId="0" borderId="0" xfId="1" applyFont="1">
      <alignment vertical="center"/>
    </xf>
    <xf numFmtId="0" fontId="22" fillId="0" borderId="0" xfId="0" applyFont="1">
      <alignment vertical="center"/>
    </xf>
    <xf numFmtId="0" fontId="38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quotePrefix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 wrapText="1"/>
    </xf>
    <xf numFmtId="0" fontId="22" fillId="0" borderId="1" xfId="0" quotePrefix="1" applyFont="1" applyBorder="1" applyAlignment="1">
      <alignment horizontal="center" vertical="center"/>
    </xf>
    <xf numFmtId="0" fontId="22" fillId="6" borderId="1" xfId="0" quotePrefix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0" borderId="2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22" fillId="3" borderId="5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6" borderId="5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6" borderId="5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left" vertical="center"/>
    </xf>
    <xf numFmtId="0" fontId="22" fillId="6" borderId="6" xfId="0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0" fontId="22" fillId="3" borderId="6" xfId="0" applyFont="1" applyFill="1" applyBorder="1" applyAlignment="1">
      <alignment horizontal="left" vertical="center"/>
    </xf>
    <xf numFmtId="0" fontId="22" fillId="3" borderId="5" xfId="4" applyFont="1" applyFill="1" applyBorder="1" applyAlignment="1">
      <alignment horizontal="center" vertical="center" wrapText="1"/>
    </xf>
    <xf numFmtId="0" fontId="22" fillId="3" borderId="6" xfId="4" applyFont="1" applyFill="1" applyBorder="1" applyAlignment="1">
      <alignment horizontal="center" vertical="center" wrapText="1"/>
    </xf>
    <xf numFmtId="0" fontId="22" fillId="0" borderId="5" xfId="4" applyFont="1" applyBorder="1" applyAlignment="1">
      <alignment horizontal="center" vertical="center" wrapText="1"/>
    </xf>
    <xf numFmtId="0" fontId="22" fillId="0" borderId="6" xfId="4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6" borderId="5" xfId="4" applyFont="1" applyFill="1" applyBorder="1" applyAlignment="1">
      <alignment horizontal="center" vertical="center" wrapText="1"/>
    </xf>
    <xf numFmtId="0" fontId="22" fillId="6" borderId="6" xfId="4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 wrapText="1"/>
    </xf>
    <xf numFmtId="0" fontId="30" fillId="0" borderId="1" xfId="3" applyFont="1" applyBorder="1" applyAlignment="1">
      <alignment vertical="center"/>
    </xf>
    <xf numFmtId="0" fontId="3" fillId="5" borderId="1" xfId="3" applyFont="1" applyFill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3" fillId="5" borderId="7" xfId="3" applyFont="1" applyFill="1" applyBorder="1" applyAlignment="1">
      <alignment horizontal="center" vertical="center"/>
    </xf>
    <xf numFmtId="0" fontId="3" fillId="5" borderId="8" xfId="3" applyFont="1" applyFill="1" applyBorder="1" applyAlignment="1">
      <alignment horizontal="center" vertical="center"/>
    </xf>
    <xf numFmtId="0" fontId="3" fillId="5" borderId="9" xfId="3" applyFont="1" applyFill="1" applyBorder="1" applyAlignment="1">
      <alignment horizontal="center" vertical="center"/>
    </xf>
    <xf numFmtId="0" fontId="3" fillId="5" borderId="10" xfId="3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" fillId="5" borderId="1" xfId="4" applyFont="1" applyFill="1" applyBorder="1" applyAlignment="1">
      <alignment horizontal="center" vertical="center"/>
    </xf>
    <xf numFmtId="0" fontId="30" fillId="0" borderId="1" xfId="4" applyFont="1" applyBorder="1" applyAlignment="1">
      <alignment vertical="center"/>
    </xf>
    <xf numFmtId="0" fontId="3" fillId="5" borderId="1" xfId="4" applyFont="1" applyFill="1" applyBorder="1" applyAlignment="1">
      <alignment horizontal="center" vertical="center" wrapText="1"/>
    </xf>
    <xf numFmtId="0" fontId="3" fillId="5" borderId="7" xfId="4" applyFont="1" applyFill="1" applyBorder="1" applyAlignment="1">
      <alignment horizontal="center" vertical="center"/>
    </xf>
    <xf numFmtId="0" fontId="3" fillId="5" borderId="8" xfId="4" applyFont="1" applyFill="1" applyBorder="1" applyAlignment="1">
      <alignment horizontal="center" vertical="center"/>
    </xf>
    <xf numFmtId="0" fontId="3" fillId="5" borderId="9" xfId="4" applyFont="1" applyFill="1" applyBorder="1" applyAlignment="1">
      <alignment horizontal="center" vertical="center"/>
    </xf>
    <xf numFmtId="0" fontId="3" fillId="5" borderId="10" xfId="4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</cellXfs>
  <cellStyles count="7">
    <cellStyle name="쉼표 [0]" xfId="2" builtinId="6"/>
    <cellStyle name="쉼표 [0] 2" xfId="5" xr:uid="{E0C14703-F398-4AB7-9613-AA1F8A891FA7}"/>
    <cellStyle name="쉼표 [0] 3" xfId="6" xr:uid="{718C5537-2ADC-45BB-920D-C7CC8A5087D6}"/>
    <cellStyle name="표준" xfId="0" builtinId="0"/>
    <cellStyle name="표준 2" xfId="3" xr:uid="{2451D811-5EF7-4CAC-AF64-1C8048EF584A}"/>
    <cellStyle name="표준 3" xfId="1" xr:uid="{00000000-0005-0000-0000-000001000000}"/>
    <cellStyle name="표준 4" xfId="4" xr:uid="{2D25DB08-3865-4AB7-A3F8-DF0F201490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DDC8-C9F1-4229-A793-6669F21E6F0F}">
  <dimension ref="A1:N16"/>
  <sheetViews>
    <sheetView tabSelected="1" workbookViewId="0">
      <selection activeCell="H20" sqref="H20"/>
    </sheetView>
  </sheetViews>
  <sheetFormatPr defaultRowHeight="16.5" x14ac:dyDescent="0.3"/>
  <cols>
    <col min="1" max="1" width="9.625" bestFit="1" customWidth="1"/>
    <col min="7" max="7" width="12.375" bestFit="1" customWidth="1"/>
    <col min="8" max="13" width="5.625" customWidth="1"/>
  </cols>
  <sheetData>
    <row r="1" spans="1:14" x14ac:dyDescent="0.3">
      <c r="A1" s="30" t="s">
        <v>402</v>
      </c>
      <c r="B1" s="165"/>
      <c r="C1" s="165"/>
      <c r="D1" s="165"/>
      <c r="E1" s="165"/>
      <c r="F1" s="165"/>
      <c r="G1" s="30" t="s">
        <v>401</v>
      </c>
      <c r="H1" s="165"/>
      <c r="I1" s="165"/>
    </row>
    <row r="2" spans="1:14" x14ac:dyDescent="0.3">
      <c r="A2" s="231" t="s">
        <v>389</v>
      </c>
      <c r="B2" s="232" t="s">
        <v>391</v>
      </c>
      <c r="C2" s="232" t="s">
        <v>392</v>
      </c>
      <c r="D2" s="232"/>
      <c r="E2" s="232"/>
      <c r="F2" s="165"/>
      <c r="G2" s="232" t="s">
        <v>393</v>
      </c>
      <c r="H2" s="232" t="s">
        <v>23</v>
      </c>
      <c r="I2" s="232"/>
      <c r="J2" s="232" t="s">
        <v>56</v>
      </c>
      <c r="K2" s="232"/>
      <c r="L2" s="232" t="s">
        <v>24</v>
      </c>
      <c r="M2" s="232"/>
      <c r="N2" s="231" t="s">
        <v>390</v>
      </c>
    </row>
    <row r="3" spans="1:14" x14ac:dyDescent="0.3">
      <c r="A3" s="232"/>
      <c r="B3" s="232"/>
      <c r="C3" s="23" t="s">
        <v>394</v>
      </c>
      <c r="D3" s="23" t="s">
        <v>395</v>
      </c>
      <c r="E3" s="23" t="s">
        <v>396</v>
      </c>
      <c r="F3" s="165"/>
      <c r="G3" s="232"/>
      <c r="H3" s="23" t="s">
        <v>394</v>
      </c>
      <c r="I3" s="23" t="s">
        <v>395</v>
      </c>
      <c r="J3" s="23" t="s">
        <v>394</v>
      </c>
      <c r="K3" s="23" t="s">
        <v>395</v>
      </c>
      <c r="L3" s="23" t="s">
        <v>394</v>
      </c>
      <c r="M3" s="23" t="s">
        <v>395</v>
      </c>
      <c r="N3" s="232"/>
    </row>
    <row r="4" spans="1:14" x14ac:dyDescent="0.3">
      <c r="A4" s="43" t="s">
        <v>23</v>
      </c>
      <c r="B4" s="43">
        <v>16</v>
      </c>
      <c r="C4" s="43">
        <v>9</v>
      </c>
      <c r="D4" s="43">
        <v>113</v>
      </c>
      <c r="E4" s="43">
        <f>C4+D4</f>
        <v>122</v>
      </c>
      <c r="F4" s="165"/>
      <c r="G4" s="43" t="s">
        <v>60</v>
      </c>
      <c r="H4" s="43">
        <v>0</v>
      </c>
      <c r="I4" s="43">
        <v>12</v>
      </c>
      <c r="J4" s="43">
        <v>0</v>
      </c>
      <c r="K4" s="43">
        <v>31</v>
      </c>
      <c r="L4" s="43">
        <v>0</v>
      </c>
      <c r="M4" s="43">
        <v>4</v>
      </c>
      <c r="N4" s="167">
        <f t="shared" ref="N4:N13" si="0">SUM(H4:M4)</f>
        <v>47</v>
      </c>
    </row>
    <row r="5" spans="1:14" x14ac:dyDescent="0.3">
      <c r="A5" s="43" t="s">
        <v>56</v>
      </c>
      <c r="B5" s="43">
        <v>18</v>
      </c>
      <c r="C5" s="43">
        <v>64</v>
      </c>
      <c r="D5" s="214">
        <v>112</v>
      </c>
      <c r="E5" s="43">
        <f>C5+D5</f>
        <v>176</v>
      </c>
      <c r="F5" s="165"/>
      <c r="G5" s="43" t="s">
        <v>397</v>
      </c>
      <c r="H5" s="43">
        <v>0</v>
      </c>
      <c r="I5" s="43">
        <v>18</v>
      </c>
      <c r="J5" s="43">
        <v>0</v>
      </c>
      <c r="K5" s="43">
        <v>0</v>
      </c>
      <c r="L5" s="43">
        <v>5</v>
      </c>
      <c r="M5" s="43">
        <v>0</v>
      </c>
      <c r="N5" s="167">
        <f t="shared" si="0"/>
        <v>23</v>
      </c>
    </row>
    <row r="6" spans="1:14" x14ac:dyDescent="0.3">
      <c r="A6" s="43" t="s">
        <v>24</v>
      </c>
      <c r="B6" s="43">
        <v>57</v>
      </c>
      <c r="C6" s="43">
        <v>116</v>
      </c>
      <c r="D6" s="43">
        <v>119</v>
      </c>
      <c r="E6" s="43">
        <f>C6+D6</f>
        <v>235</v>
      </c>
      <c r="F6" s="165"/>
      <c r="G6" s="43" t="s">
        <v>6</v>
      </c>
      <c r="H6" s="43">
        <v>9</v>
      </c>
      <c r="I6" s="43">
        <v>18</v>
      </c>
      <c r="J6" s="43">
        <v>0</v>
      </c>
      <c r="K6" s="43">
        <v>0</v>
      </c>
      <c r="L6" s="43">
        <v>4</v>
      </c>
      <c r="M6" s="43">
        <v>23</v>
      </c>
      <c r="N6" s="167">
        <f t="shared" si="0"/>
        <v>54</v>
      </c>
    </row>
    <row r="7" spans="1:14" x14ac:dyDescent="0.3">
      <c r="A7" s="166" t="s">
        <v>189</v>
      </c>
      <c r="B7" s="43">
        <v>8</v>
      </c>
      <c r="C7" s="43">
        <v>0</v>
      </c>
      <c r="D7" s="43">
        <v>0</v>
      </c>
      <c r="E7" s="43">
        <v>0</v>
      </c>
      <c r="F7" s="165"/>
      <c r="G7" s="43" t="s">
        <v>164</v>
      </c>
      <c r="H7" s="43">
        <v>0</v>
      </c>
      <c r="I7" s="43">
        <v>3</v>
      </c>
      <c r="J7" s="43">
        <v>0</v>
      </c>
      <c r="K7" s="43">
        <v>7</v>
      </c>
      <c r="L7" s="43">
        <v>0</v>
      </c>
      <c r="M7" s="43">
        <v>12</v>
      </c>
      <c r="N7" s="167">
        <f t="shared" si="0"/>
        <v>22</v>
      </c>
    </row>
    <row r="8" spans="1:14" x14ac:dyDescent="0.3">
      <c r="A8" s="152" t="s">
        <v>398</v>
      </c>
      <c r="B8" s="152">
        <f>SUM(B4:B7)</f>
        <v>99</v>
      </c>
      <c r="C8" s="152">
        <f>SUM(C4:C7)</f>
        <v>189</v>
      </c>
      <c r="D8" s="152">
        <f>SUM(D4:D7)</f>
        <v>344</v>
      </c>
      <c r="E8" s="152">
        <f>SUM(E4:E7)</f>
        <v>533</v>
      </c>
      <c r="F8" s="165"/>
      <c r="G8" s="218" t="s">
        <v>479</v>
      </c>
      <c r="H8" s="43">
        <v>0</v>
      </c>
      <c r="I8" s="43">
        <v>0</v>
      </c>
      <c r="J8" s="43">
        <v>0</v>
      </c>
      <c r="K8" s="43">
        <v>2</v>
      </c>
      <c r="L8" s="43">
        <v>4</v>
      </c>
      <c r="M8" s="43">
        <v>19</v>
      </c>
      <c r="N8" s="167">
        <f t="shared" si="0"/>
        <v>25</v>
      </c>
    </row>
    <row r="9" spans="1:14" x14ac:dyDescent="0.3">
      <c r="A9" s="165"/>
      <c r="B9" s="165"/>
      <c r="C9" s="165"/>
      <c r="D9" s="165"/>
      <c r="E9" s="165"/>
      <c r="F9" s="165"/>
      <c r="G9" s="43" t="s">
        <v>190</v>
      </c>
      <c r="H9" s="43">
        <v>0</v>
      </c>
      <c r="I9" s="43">
        <v>4</v>
      </c>
      <c r="J9" s="43">
        <v>3</v>
      </c>
      <c r="K9" s="43">
        <v>0</v>
      </c>
      <c r="L9" s="43">
        <v>1</v>
      </c>
      <c r="M9" s="43">
        <v>31</v>
      </c>
      <c r="N9" s="167">
        <f t="shared" ref="N9:N12" si="1">SUM(H9:M9)</f>
        <v>39</v>
      </c>
    </row>
    <row r="10" spans="1:14" x14ac:dyDescent="0.3">
      <c r="A10" s="165"/>
      <c r="B10" s="165"/>
      <c r="C10" s="165"/>
      <c r="D10" s="165"/>
      <c r="E10" s="165"/>
      <c r="F10" s="165"/>
      <c r="G10" s="43" t="s">
        <v>399</v>
      </c>
      <c r="H10" s="43">
        <v>0</v>
      </c>
      <c r="I10" s="43">
        <v>55</v>
      </c>
      <c r="J10" s="43">
        <v>7</v>
      </c>
      <c r="K10" s="43">
        <v>12</v>
      </c>
      <c r="L10" s="43">
        <v>9</v>
      </c>
      <c r="M10" s="43">
        <v>0</v>
      </c>
      <c r="N10" s="167">
        <f t="shared" si="1"/>
        <v>83</v>
      </c>
    </row>
    <row r="11" spans="1:14" x14ac:dyDescent="0.3">
      <c r="A11" s="165"/>
      <c r="B11" s="165"/>
      <c r="C11" s="165"/>
      <c r="D11" s="165"/>
      <c r="E11" s="165"/>
      <c r="F11" s="165"/>
      <c r="G11" s="43" t="s">
        <v>400</v>
      </c>
      <c r="H11" s="43">
        <v>0</v>
      </c>
      <c r="I11" s="43">
        <v>3</v>
      </c>
      <c r="J11" s="43">
        <v>0</v>
      </c>
      <c r="K11" s="43">
        <v>36</v>
      </c>
      <c r="L11" s="43">
        <v>2</v>
      </c>
      <c r="M11" s="43">
        <v>4</v>
      </c>
      <c r="N11" s="167">
        <f t="shared" si="1"/>
        <v>45</v>
      </c>
    </row>
    <row r="12" spans="1:14" x14ac:dyDescent="0.3">
      <c r="A12" s="165"/>
      <c r="B12" s="165"/>
      <c r="C12" s="165"/>
      <c r="D12" s="165"/>
      <c r="E12" s="165"/>
      <c r="F12" s="165"/>
      <c r="G12" s="43" t="s">
        <v>246</v>
      </c>
      <c r="H12" s="43">
        <v>0</v>
      </c>
      <c r="I12" s="43">
        <v>0</v>
      </c>
      <c r="J12" s="43">
        <v>54</v>
      </c>
      <c r="K12" s="43">
        <v>0</v>
      </c>
      <c r="L12" s="43">
        <v>33</v>
      </c>
      <c r="M12" s="43">
        <v>0</v>
      </c>
      <c r="N12" s="167">
        <f t="shared" si="1"/>
        <v>87</v>
      </c>
    </row>
    <row r="13" spans="1:14" x14ac:dyDescent="0.3">
      <c r="A13" s="165"/>
      <c r="B13" s="165"/>
      <c r="C13" s="165"/>
      <c r="D13" s="165"/>
      <c r="E13" s="165"/>
      <c r="F13" s="165"/>
      <c r="G13" s="213" t="s">
        <v>405</v>
      </c>
      <c r="H13" s="43">
        <v>0</v>
      </c>
      <c r="I13" s="43">
        <v>0</v>
      </c>
      <c r="J13" s="43">
        <v>0</v>
      </c>
      <c r="K13" s="43">
        <v>24</v>
      </c>
      <c r="L13" s="43">
        <v>58</v>
      </c>
      <c r="M13" s="43">
        <v>26</v>
      </c>
      <c r="N13" s="167">
        <f t="shared" si="0"/>
        <v>108</v>
      </c>
    </row>
    <row r="14" spans="1:14" x14ac:dyDescent="0.3">
      <c r="A14" s="165"/>
      <c r="B14" s="165"/>
      <c r="C14" s="165"/>
      <c r="D14" s="165"/>
      <c r="E14" s="165"/>
      <c r="F14" s="165"/>
      <c r="G14" s="168" t="s">
        <v>390</v>
      </c>
      <c r="H14" s="168">
        <f t="shared" ref="H14:N14" si="2">SUM(H4:H13)</f>
        <v>9</v>
      </c>
      <c r="I14" s="168">
        <f t="shared" si="2"/>
        <v>113</v>
      </c>
      <c r="J14" s="168">
        <f t="shared" si="2"/>
        <v>64</v>
      </c>
      <c r="K14" s="168">
        <f t="shared" si="2"/>
        <v>112</v>
      </c>
      <c r="L14" s="168">
        <f t="shared" si="2"/>
        <v>116</v>
      </c>
      <c r="M14" s="168">
        <f t="shared" si="2"/>
        <v>119</v>
      </c>
      <c r="N14" s="168">
        <f t="shared" si="2"/>
        <v>533</v>
      </c>
    </row>
    <row r="15" spans="1:14" x14ac:dyDescent="0.3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</row>
    <row r="16" spans="1:14" x14ac:dyDescent="0.3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</row>
  </sheetData>
  <mergeCells count="8">
    <mergeCell ref="N2:N3"/>
    <mergeCell ref="B2:B3"/>
    <mergeCell ref="A2:A3"/>
    <mergeCell ref="C2:E2"/>
    <mergeCell ref="L2:M2"/>
    <mergeCell ref="J2:K2"/>
    <mergeCell ref="H2:I2"/>
    <mergeCell ref="G2:G3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969F-FF7A-4649-A5C8-A1A6E6A09886}">
  <sheetPr>
    <pageSetUpPr fitToPage="1"/>
  </sheetPr>
  <dimension ref="A1:AA791"/>
  <sheetViews>
    <sheetView topLeftCell="A52" zoomScale="70" zoomScaleNormal="70" workbookViewId="0">
      <selection activeCell="F59" sqref="F59"/>
    </sheetView>
  </sheetViews>
  <sheetFormatPr defaultRowHeight="15" customHeight="1" x14ac:dyDescent="0.3"/>
  <cols>
    <col min="1" max="1" width="12.25" style="1" customWidth="1"/>
    <col min="2" max="3" width="13.625" style="1" customWidth="1"/>
    <col min="4" max="5" width="12.625" style="1" customWidth="1"/>
    <col min="6" max="6" width="26.625" style="1" customWidth="1"/>
    <col min="7" max="9" width="12.625" style="1" customWidth="1"/>
    <col min="10" max="10" width="60.25" style="1" customWidth="1"/>
    <col min="11" max="11" width="21" style="1" customWidth="1"/>
    <col min="12" max="16384" width="9" style="1"/>
  </cols>
  <sheetData>
    <row r="1" spans="1:27" s="2" customFormat="1" ht="15.75" x14ac:dyDescent="0.3">
      <c r="A1" s="3" t="s">
        <v>59</v>
      </c>
      <c r="B1" s="3"/>
      <c r="C1" s="3"/>
    </row>
    <row r="2" spans="1:27" s="2" customFormat="1" ht="12.75" x14ac:dyDescent="0.3"/>
    <row r="3" spans="1:27" s="2" customFormat="1" ht="21.75" customHeight="1" x14ac:dyDescent="0.3">
      <c r="A3" s="239" t="s">
        <v>0</v>
      </c>
      <c r="B3" s="240" t="s">
        <v>1</v>
      </c>
      <c r="C3" s="241"/>
      <c r="D3" s="239" t="s">
        <v>3</v>
      </c>
      <c r="E3" s="239" t="s">
        <v>4</v>
      </c>
      <c r="F3" s="239" t="s">
        <v>7</v>
      </c>
      <c r="G3" s="239" t="s">
        <v>8</v>
      </c>
      <c r="H3" s="239"/>
      <c r="I3" s="238" t="s">
        <v>26</v>
      </c>
      <c r="J3" s="239" t="s">
        <v>5</v>
      </c>
    </row>
    <row r="4" spans="1:27" s="2" customFormat="1" ht="21.75" customHeight="1" x14ac:dyDescent="0.3">
      <c r="A4" s="239"/>
      <c r="B4" s="242"/>
      <c r="C4" s="243"/>
      <c r="D4" s="239"/>
      <c r="E4" s="239"/>
      <c r="F4" s="239"/>
      <c r="G4" s="10" t="s">
        <v>22</v>
      </c>
      <c r="H4" s="10" t="s">
        <v>2</v>
      </c>
      <c r="I4" s="239"/>
      <c r="J4" s="239"/>
    </row>
    <row r="5" spans="1:27" s="2" customFormat="1" ht="25.5" x14ac:dyDescent="0.3">
      <c r="A5" s="286" t="s">
        <v>60</v>
      </c>
      <c r="B5" s="271" t="s">
        <v>61</v>
      </c>
      <c r="C5" s="272"/>
      <c r="D5" s="94">
        <v>253735</v>
      </c>
      <c r="E5" s="95" t="s">
        <v>62</v>
      </c>
      <c r="F5" s="95" t="s">
        <v>63</v>
      </c>
      <c r="G5" s="96">
        <v>0</v>
      </c>
      <c r="H5" s="97">
        <v>10</v>
      </c>
      <c r="I5" s="95" t="s">
        <v>25</v>
      </c>
      <c r="J5" s="98" t="s">
        <v>64</v>
      </c>
    </row>
    <row r="6" spans="1:27" s="2" customFormat="1" ht="12.75" x14ac:dyDescent="0.3">
      <c r="A6" s="286"/>
      <c r="B6" s="269" t="s">
        <v>65</v>
      </c>
      <c r="C6" s="270"/>
      <c r="D6" s="125">
        <v>445107</v>
      </c>
      <c r="E6" s="126" t="s">
        <v>66</v>
      </c>
      <c r="F6" s="126" t="s">
        <v>67</v>
      </c>
      <c r="G6" s="127">
        <v>0</v>
      </c>
      <c r="H6" s="128">
        <v>14</v>
      </c>
      <c r="I6" s="126" t="s">
        <v>56</v>
      </c>
      <c r="J6" s="129" t="s">
        <v>82</v>
      </c>
    </row>
    <row r="7" spans="1:27" s="2" customFormat="1" ht="25.5" x14ac:dyDescent="0.3">
      <c r="A7" s="286"/>
      <c r="B7" s="269" t="s">
        <v>68</v>
      </c>
      <c r="C7" s="270"/>
      <c r="D7" s="125">
        <v>249743</v>
      </c>
      <c r="E7" s="126" t="s">
        <v>69</v>
      </c>
      <c r="F7" s="126" t="s">
        <v>70</v>
      </c>
      <c r="G7" s="127">
        <v>0</v>
      </c>
      <c r="H7" s="128">
        <v>17</v>
      </c>
      <c r="I7" s="126" t="s">
        <v>56</v>
      </c>
      <c r="J7" s="129" t="s">
        <v>83</v>
      </c>
    </row>
    <row r="8" spans="1:27" s="2" customFormat="1" ht="25.5" x14ac:dyDescent="0.3">
      <c r="A8" s="286"/>
      <c r="B8" s="271" t="s">
        <v>71</v>
      </c>
      <c r="C8" s="272"/>
      <c r="D8" s="94">
        <v>57066.11</v>
      </c>
      <c r="E8" s="95" t="s">
        <v>72</v>
      </c>
      <c r="F8" s="95" t="s">
        <v>73</v>
      </c>
      <c r="G8" s="96">
        <v>0</v>
      </c>
      <c r="H8" s="97">
        <v>2</v>
      </c>
      <c r="I8" s="95" t="s">
        <v>25</v>
      </c>
      <c r="J8" s="98" t="s">
        <v>74</v>
      </c>
    </row>
    <row r="9" spans="1:27" s="2" customFormat="1" ht="12.75" x14ac:dyDescent="0.3">
      <c r="A9" s="286"/>
      <c r="B9" s="301" t="s">
        <v>57</v>
      </c>
      <c r="C9" s="302"/>
      <c r="D9" s="8">
        <v>14916</v>
      </c>
      <c r="E9" s="11" t="s">
        <v>75</v>
      </c>
      <c r="F9" s="11" t="s">
        <v>76</v>
      </c>
      <c r="G9" s="81">
        <v>0</v>
      </c>
      <c r="H9" s="82">
        <v>2</v>
      </c>
      <c r="I9" s="11" t="s">
        <v>24</v>
      </c>
      <c r="J9" s="9" t="s">
        <v>77</v>
      </c>
    </row>
    <row r="10" spans="1:27" s="2" customFormat="1" ht="12.75" x14ac:dyDescent="0.3">
      <c r="A10" s="286"/>
      <c r="B10" s="301" t="s">
        <v>78</v>
      </c>
      <c r="C10" s="302"/>
      <c r="D10" s="8">
        <v>22634</v>
      </c>
      <c r="E10" s="11" t="s">
        <v>79</v>
      </c>
      <c r="F10" s="11" t="s">
        <v>80</v>
      </c>
      <c r="G10" s="81">
        <v>0</v>
      </c>
      <c r="H10" s="82">
        <v>2</v>
      </c>
      <c r="I10" s="11" t="s">
        <v>58</v>
      </c>
      <c r="J10" s="9" t="s">
        <v>81</v>
      </c>
    </row>
    <row r="11" spans="1:27" s="16" customFormat="1" ht="27" x14ac:dyDescent="0.3">
      <c r="A11" s="244" t="s">
        <v>397</v>
      </c>
      <c r="B11" s="247" t="s">
        <v>96</v>
      </c>
      <c r="C11" s="248"/>
      <c r="D11" s="100">
        <v>84475</v>
      </c>
      <c r="E11" s="101" t="s">
        <v>97</v>
      </c>
      <c r="F11" s="101" t="s">
        <v>98</v>
      </c>
      <c r="G11" s="102">
        <v>0</v>
      </c>
      <c r="H11" s="103">
        <v>8</v>
      </c>
      <c r="I11" s="104" t="s">
        <v>100</v>
      </c>
      <c r="J11" s="105" t="s">
        <v>101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s="16" customFormat="1" ht="25.5" x14ac:dyDescent="0.3">
      <c r="A12" s="245"/>
      <c r="B12" s="247" t="s">
        <v>102</v>
      </c>
      <c r="C12" s="248"/>
      <c r="D12" s="99">
        <v>24975</v>
      </c>
      <c r="E12" s="99" t="s">
        <v>103</v>
      </c>
      <c r="F12" s="99" t="s">
        <v>104</v>
      </c>
      <c r="G12" s="106">
        <v>0</v>
      </c>
      <c r="H12" s="107">
        <v>2</v>
      </c>
      <c r="I12" s="108" t="s">
        <v>105</v>
      </c>
      <c r="J12" s="99" t="s">
        <v>106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s="16" customFormat="1" ht="25.5" x14ac:dyDescent="0.3">
      <c r="A13" s="245"/>
      <c r="B13" s="247" t="s">
        <v>107</v>
      </c>
      <c r="C13" s="248"/>
      <c r="D13" s="108">
        <v>74986.14</v>
      </c>
      <c r="E13" s="99" t="s">
        <v>108</v>
      </c>
      <c r="F13" s="99" t="s">
        <v>109</v>
      </c>
      <c r="G13" s="106">
        <v>0</v>
      </c>
      <c r="H13" s="107">
        <v>8</v>
      </c>
      <c r="I13" s="108" t="s">
        <v>105</v>
      </c>
      <c r="J13" s="105" t="s">
        <v>111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s="16" customFormat="1" ht="25.5" x14ac:dyDescent="0.3">
      <c r="A14" s="245"/>
      <c r="B14" s="249" t="s">
        <v>112</v>
      </c>
      <c r="C14" s="250"/>
      <c r="D14" s="130">
        <v>37538.25</v>
      </c>
      <c r="E14" s="130" t="s">
        <v>113</v>
      </c>
      <c r="F14" s="130" t="s">
        <v>114</v>
      </c>
      <c r="G14" s="131">
        <v>0</v>
      </c>
      <c r="H14" s="132">
        <v>0</v>
      </c>
      <c r="I14" s="133" t="s">
        <v>115</v>
      </c>
      <c r="J14" s="130" t="s">
        <v>116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s="16" customFormat="1" ht="38.25" x14ac:dyDescent="0.3">
      <c r="A15" s="245"/>
      <c r="B15" s="249" t="s">
        <v>117</v>
      </c>
      <c r="C15" s="250"/>
      <c r="D15" s="134">
        <v>10124</v>
      </c>
      <c r="E15" s="130" t="s">
        <v>118</v>
      </c>
      <c r="F15" s="130" t="s">
        <v>119</v>
      </c>
      <c r="G15" s="131">
        <v>0</v>
      </c>
      <c r="H15" s="132">
        <v>0</v>
      </c>
      <c r="I15" s="133" t="s">
        <v>115</v>
      </c>
      <c r="J15" s="135" t="s">
        <v>120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s="16" customFormat="1" ht="25.5" x14ac:dyDescent="0.3">
      <c r="A16" s="245"/>
      <c r="B16" s="249" t="s">
        <v>121</v>
      </c>
      <c r="C16" s="250"/>
      <c r="D16" s="136">
        <v>15873</v>
      </c>
      <c r="E16" s="136" t="s">
        <v>122</v>
      </c>
      <c r="F16" s="130" t="s">
        <v>123</v>
      </c>
      <c r="G16" s="131">
        <v>0</v>
      </c>
      <c r="H16" s="132">
        <v>0</v>
      </c>
      <c r="I16" s="133" t="s">
        <v>115</v>
      </c>
      <c r="J16" s="137" t="s">
        <v>124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s="16" customFormat="1" ht="25.5" x14ac:dyDescent="0.3">
      <c r="A17" s="245"/>
      <c r="B17" s="249" t="s">
        <v>125</v>
      </c>
      <c r="C17" s="250"/>
      <c r="D17" s="134">
        <v>7955</v>
      </c>
      <c r="E17" s="130" t="s">
        <v>126</v>
      </c>
      <c r="F17" s="130" t="s">
        <v>127</v>
      </c>
      <c r="G17" s="131">
        <v>0</v>
      </c>
      <c r="H17" s="132">
        <v>0</v>
      </c>
      <c r="I17" s="133" t="s">
        <v>115</v>
      </c>
      <c r="J17" s="137" t="s">
        <v>128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s="16" customFormat="1" ht="38.25" x14ac:dyDescent="0.3">
      <c r="A18" s="245"/>
      <c r="B18" s="249" t="s">
        <v>129</v>
      </c>
      <c r="C18" s="250"/>
      <c r="D18" s="130">
        <v>5032</v>
      </c>
      <c r="E18" s="130" t="s">
        <v>130</v>
      </c>
      <c r="F18" s="130" t="s">
        <v>131</v>
      </c>
      <c r="G18" s="131">
        <v>0</v>
      </c>
      <c r="H18" s="132">
        <v>0</v>
      </c>
      <c r="I18" s="133" t="s">
        <v>115</v>
      </c>
      <c r="J18" s="137" t="s">
        <v>132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s="16" customFormat="1" ht="38.25" x14ac:dyDescent="0.3">
      <c r="A19" s="245"/>
      <c r="B19" s="251" t="s">
        <v>133</v>
      </c>
      <c r="C19" s="252"/>
      <c r="D19" s="53">
        <v>30931</v>
      </c>
      <c r="E19" s="50" t="s">
        <v>134</v>
      </c>
      <c r="F19" s="50" t="s">
        <v>135</v>
      </c>
      <c r="G19" s="85">
        <v>5</v>
      </c>
      <c r="H19" s="86">
        <v>0</v>
      </c>
      <c r="I19" s="52" t="s">
        <v>136</v>
      </c>
      <c r="J19" s="51" t="s">
        <v>137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s="16" customFormat="1" ht="38.25" x14ac:dyDescent="0.3">
      <c r="A20" s="245"/>
      <c r="B20" s="251" t="s">
        <v>138</v>
      </c>
      <c r="C20" s="252"/>
      <c r="D20" s="54">
        <v>10375.27</v>
      </c>
      <c r="E20" s="50" t="s">
        <v>139</v>
      </c>
      <c r="F20" s="50" t="s">
        <v>140</v>
      </c>
      <c r="G20" s="85">
        <v>0</v>
      </c>
      <c r="H20" s="86">
        <v>0</v>
      </c>
      <c r="I20" s="52" t="s">
        <v>136</v>
      </c>
      <c r="J20" s="51" t="s">
        <v>141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s="16" customFormat="1" ht="38.25" x14ac:dyDescent="0.3">
      <c r="A21" s="245"/>
      <c r="B21" s="251" t="s">
        <v>142</v>
      </c>
      <c r="C21" s="252"/>
      <c r="D21" s="50">
        <v>23780.83</v>
      </c>
      <c r="E21" s="50" t="s">
        <v>143</v>
      </c>
      <c r="F21" s="50" t="s">
        <v>144</v>
      </c>
      <c r="G21" s="85">
        <v>0</v>
      </c>
      <c r="H21" s="86">
        <v>0</v>
      </c>
      <c r="I21" s="52" t="s">
        <v>136</v>
      </c>
      <c r="J21" s="51" t="s">
        <v>145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s="16" customFormat="1" ht="16.5" x14ac:dyDescent="0.3">
      <c r="A22" s="245"/>
      <c r="B22" s="251" t="s">
        <v>146</v>
      </c>
      <c r="C22" s="252"/>
      <c r="D22" s="50">
        <v>4352</v>
      </c>
      <c r="E22" s="50" t="s">
        <v>147</v>
      </c>
      <c r="F22" s="50" t="s">
        <v>148</v>
      </c>
      <c r="G22" s="85">
        <v>0</v>
      </c>
      <c r="H22" s="86">
        <v>0</v>
      </c>
      <c r="I22" s="52" t="s">
        <v>136</v>
      </c>
      <c r="J22" s="51" t="s">
        <v>149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s="16" customFormat="1" ht="16.5" x14ac:dyDescent="0.3">
      <c r="A23" s="245"/>
      <c r="B23" s="251" t="s">
        <v>150</v>
      </c>
      <c r="C23" s="252"/>
      <c r="D23" s="53">
        <v>67275</v>
      </c>
      <c r="E23" s="53">
        <v>3100</v>
      </c>
      <c r="F23" s="50" t="s">
        <v>151</v>
      </c>
      <c r="G23" s="85">
        <v>0</v>
      </c>
      <c r="H23" s="86">
        <v>0</v>
      </c>
      <c r="I23" s="52" t="s">
        <v>136</v>
      </c>
      <c r="J23" s="51" t="s">
        <v>152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s="16" customFormat="1" ht="16.5" x14ac:dyDescent="0.3">
      <c r="A24" s="246"/>
      <c r="B24" s="262" t="s">
        <v>153</v>
      </c>
      <c r="C24" s="263"/>
      <c r="D24" s="149"/>
      <c r="E24" s="150"/>
      <c r="F24" s="150"/>
      <c r="G24" s="151">
        <v>0</v>
      </c>
      <c r="H24" s="151">
        <v>0</v>
      </c>
      <c r="I24" s="150"/>
      <c r="J24" s="154" t="s">
        <v>16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s="2" customFormat="1" ht="25.5" x14ac:dyDescent="0.3">
      <c r="A25" s="266" t="s">
        <v>6</v>
      </c>
      <c r="B25" s="264" t="s">
        <v>45</v>
      </c>
      <c r="C25" s="265"/>
      <c r="D25" s="94">
        <v>157835</v>
      </c>
      <c r="E25" s="15" t="s">
        <v>11</v>
      </c>
      <c r="F25" s="15" t="s">
        <v>27</v>
      </c>
      <c r="G25" s="96">
        <v>9</v>
      </c>
      <c r="H25" s="107">
        <v>3</v>
      </c>
      <c r="I25" s="95" t="s">
        <v>23</v>
      </c>
      <c r="J25" s="109" t="s">
        <v>28</v>
      </c>
    </row>
    <row r="26" spans="1:27" s="2" customFormat="1" ht="38.25" x14ac:dyDescent="0.3">
      <c r="A26" s="267"/>
      <c r="B26" s="256" t="s">
        <v>46</v>
      </c>
      <c r="C26" s="257"/>
      <c r="D26" s="6">
        <v>39649</v>
      </c>
      <c r="E26" s="8" t="s">
        <v>29</v>
      </c>
      <c r="F26" s="4" t="s">
        <v>30</v>
      </c>
      <c r="G26" s="81">
        <v>0</v>
      </c>
      <c r="H26" s="82">
        <v>6</v>
      </c>
      <c r="I26" s="11" t="s">
        <v>24</v>
      </c>
      <c r="J26" s="45" t="s">
        <v>31</v>
      </c>
    </row>
    <row r="27" spans="1:27" ht="25.5" x14ac:dyDescent="0.3">
      <c r="A27" s="267"/>
      <c r="B27" s="256" t="s">
        <v>47</v>
      </c>
      <c r="C27" s="257"/>
      <c r="D27" s="7">
        <v>39087.49</v>
      </c>
      <c r="E27" s="4" t="s">
        <v>32</v>
      </c>
      <c r="F27" s="11" t="s">
        <v>33</v>
      </c>
      <c r="G27" s="81">
        <v>4</v>
      </c>
      <c r="H27" s="82">
        <v>0</v>
      </c>
      <c r="I27" s="11" t="s">
        <v>24</v>
      </c>
      <c r="J27" s="45" t="s">
        <v>34</v>
      </c>
    </row>
    <row r="28" spans="1:27" ht="25.5" x14ac:dyDescent="0.3">
      <c r="A28" s="267"/>
      <c r="B28" s="254" t="s">
        <v>48</v>
      </c>
      <c r="C28" s="255"/>
      <c r="D28" s="94">
        <v>83333.36</v>
      </c>
      <c r="E28" s="15" t="s">
        <v>35</v>
      </c>
      <c r="F28" s="15" t="s">
        <v>36</v>
      </c>
      <c r="G28" s="96">
        <v>0</v>
      </c>
      <c r="H28" s="97">
        <v>7</v>
      </c>
      <c r="I28" s="95" t="s">
        <v>25</v>
      </c>
      <c r="J28" s="109" t="s">
        <v>37</v>
      </c>
    </row>
    <row r="29" spans="1:27" ht="16.5" x14ac:dyDescent="0.3">
      <c r="A29" s="267"/>
      <c r="B29" s="279" t="s">
        <v>49</v>
      </c>
      <c r="C29" s="110" t="s">
        <v>50</v>
      </c>
      <c r="D29" s="111">
        <v>37206.6</v>
      </c>
      <c r="E29" s="112">
        <v>2055.27</v>
      </c>
      <c r="F29" s="15" t="s">
        <v>12</v>
      </c>
      <c r="G29" s="96">
        <v>0</v>
      </c>
      <c r="H29" s="97">
        <v>2</v>
      </c>
      <c r="I29" s="95" t="s">
        <v>23</v>
      </c>
      <c r="J29" s="253" t="s">
        <v>41</v>
      </c>
    </row>
    <row r="30" spans="1:27" ht="16.5" x14ac:dyDescent="0.3">
      <c r="A30" s="267"/>
      <c r="B30" s="279"/>
      <c r="C30" s="47" t="s">
        <v>51</v>
      </c>
      <c r="D30" s="12">
        <v>29718.7</v>
      </c>
      <c r="E30" s="13">
        <v>2049.4299999999998</v>
      </c>
      <c r="F30" s="4" t="s">
        <v>13</v>
      </c>
      <c r="G30" s="81">
        <v>0</v>
      </c>
      <c r="H30" s="82">
        <v>0</v>
      </c>
      <c r="I30" s="11" t="s">
        <v>24</v>
      </c>
      <c r="J30" s="253"/>
    </row>
    <row r="31" spans="1:27" ht="16.5" x14ac:dyDescent="0.3">
      <c r="A31" s="267"/>
      <c r="B31" s="279"/>
      <c r="C31" s="47" t="s">
        <v>52</v>
      </c>
      <c r="D31" s="12">
        <v>24701.46</v>
      </c>
      <c r="E31" s="13">
        <v>1440.42</v>
      </c>
      <c r="F31" s="4" t="s">
        <v>14</v>
      </c>
      <c r="G31" s="81">
        <v>0</v>
      </c>
      <c r="H31" s="82">
        <v>0</v>
      </c>
      <c r="I31" s="11" t="s">
        <v>24</v>
      </c>
      <c r="J31" s="253"/>
    </row>
    <row r="32" spans="1:27" ht="25.5" x14ac:dyDescent="0.3">
      <c r="A32" s="267"/>
      <c r="B32" s="254" t="s">
        <v>42</v>
      </c>
      <c r="C32" s="255"/>
      <c r="D32" s="110">
        <v>39395.96</v>
      </c>
      <c r="E32" s="113" t="s">
        <v>43</v>
      </c>
      <c r="F32" s="113" t="s">
        <v>44</v>
      </c>
      <c r="G32" s="114">
        <v>0</v>
      </c>
      <c r="H32" s="115">
        <v>6</v>
      </c>
      <c r="I32" s="60" t="s">
        <v>154</v>
      </c>
      <c r="J32" s="55" t="s">
        <v>155</v>
      </c>
    </row>
    <row r="33" spans="1:10" ht="25.5" x14ac:dyDescent="0.3">
      <c r="A33" s="267"/>
      <c r="B33" s="256" t="s">
        <v>53</v>
      </c>
      <c r="C33" s="257"/>
      <c r="D33" s="8">
        <v>67677</v>
      </c>
      <c r="E33" s="9" t="s">
        <v>38</v>
      </c>
      <c r="F33" s="18" t="s">
        <v>39</v>
      </c>
      <c r="G33" s="81">
        <v>0</v>
      </c>
      <c r="H33" s="81">
        <v>17</v>
      </c>
      <c r="I33" s="19" t="s">
        <v>24</v>
      </c>
      <c r="J33" s="45" t="s">
        <v>40</v>
      </c>
    </row>
    <row r="34" spans="1:10" ht="16.5" x14ac:dyDescent="0.3">
      <c r="A34" s="267"/>
      <c r="B34" s="258" t="s">
        <v>54</v>
      </c>
      <c r="C34" s="259"/>
      <c r="D34" s="23"/>
      <c r="E34" s="152"/>
      <c r="F34" s="152"/>
      <c r="G34" s="152">
        <v>0</v>
      </c>
      <c r="H34" s="152">
        <v>0</v>
      </c>
      <c r="I34" s="152"/>
      <c r="J34" s="153" t="s">
        <v>257</v>
      </c>
    </row>
    <row r="35" spans="1:10" ht="16.5" x14ac:dyDescent="0.3">
      <c r="A35" s="268"/>
      <c r="B35" s="260" t="s">
        <v>55</v>
      </c>
      <c r="C35" s="261"/>
      <c r="D35" s="23"/>
      <c r="E35" s="152"/>
      <c r="F35" s="152"/>
      <c r="G35" s="152">
        <v>0</v>
      </c>
      <c r="H35" s="152">
        <v>0</v>
      </c>
      <c r="I35" s="152"/>
      <c r="J35" s="153" t="s">
        <v>257</v>
      </c>
    </row>
    <row r="36" spans="1:10" s="2" customFormat="1" ht="25.5" x14ac:dyDescent="0.3">
      <c r="A36" s="266" t="s">
        <v>164</v>
      </c>
      <c r="B36" s="269" t="s">
        <v>156</v>
      </c>
      <c r="C36" s="270"/>
      <c r="D36" s="138">
        <v>58474.91</v>
      </c>
      <c r="E36" s="139" t="s">
        <v>165</v>
      </c>
      <c r="F36" s="124" t="s">
        <v>166</v>
      </c>
      <c r="G36" s="127">
        <v>0</v>
      </c>
      <c r="H36" s="128">
        <v>2</v>
      </c>
      <c r="I36" s="126" t="s">
        <v>56</v>
      </c>
      <c r="J36" s="140" t="s">
        <v>167</v>
      </c>
    </row>
    <row r="37" spans="1:10" s="2" customFormat="1" ht="25.5" x14ac:dyDescent="0.3">
      <c r="A37" s="267"/>
      <c r="B37" s="269" t="s">
        <v>157</v>
      </c>
      <c r="C37" s="270"/>
      <c r="D37" s="138">
        <v>54500.45</v>
      </c>
      <c r="E37" s="125">
        <v>12784</v>
      </c>
      <c r="F37" s="126" t="s">
        <v>168</v>
      </c>
      <c r="G37" s="127">
        <v>0</v>
      </c>
      <c r="H37" s="128">
        <v>5</v>
      </c>
      <c r="I37" s="126" t="s">
        <v>56</v>
      </c>
      <c r="J37" s="140" t="s">
        <v>167</v>
      </c>
    </row>
    <row r="38" spans="1:10" s="2" customFormat="1" ht="25.5" x14ac:dyDescent="0.3">
      <c r="A38" s="267"/>
      <c r="B38" s="271" t="s">
        <v>158</v>
      </c>
      <c r="C38" s="272"/>
      <c r="D38" s="112">
        <v>35840.5</v>
      </c>
      <c r="E38" s="15" t="s">
        <v>169</v>
      </c>
      <c r="F38" s="15" t="s">
        <v>170</v>
      </c>
      <c r="G38" s="96">
        <v>0</v>
      </c>
      <c r="H38" s="97">
        <v>3</v>
      </c>
      <c r="I38" s="95" t="s">
        <v>23</v>
      </c>
      <c r="J38" s="113" t="s">
        <v>167</v>
      </c>
    </row>
    <row r="39" spans="1:10" s="2" customFormat="1" ht="25.5" x14ac:dyDescent="0.3">
      <c r="A39" s="267"/>
      <c r="B39" s="273" t="s">
        <v>159</v>
      </c>
      <c r="C39" s="274"/>
      <c r="D39" s="21">
        <v>70144</v>
      </c>
      <c r="E39" s="19" t="s">
        <v>171</v>
      </c>
      <c r="F39" s="19" t="s">
        <v>172</v>
      </c>
      <c r="G39" s="87">
        <v>0</v>
      </c>
      <c r="H39" s="88">
        <v>11</v>
      </c>
      <c r="I39" s="19" t="s">
        <v>58</v>
      </c>
      <c r="J39" s="25" t="s">
        <v>173</v>
      </c>
    </row>
    <row r="40" spans="1:10" s="2" customFormat="1" ht="25.5" x14ac:dyDescent="0.3">
      <c r="A40" s="267"/>
      <c r="B40" s="273" t="s">
        <v>162</v>
      </c>
      <c r="C40" s="274"/>
      <c r="D40" s="21">
        <v>19421</v>
      </c>
      <c r="E40" s="20">
        <v>4386</v>
      </c>
      <c r="F40" s="18" t="s">
        <v>174</v>
      </c>
      <c r="G40" s="87">
        <v>0</v>
      </c>
      <c r="H40" s="88">
        <v>1</v>
      </c>
      <c r="I40" s="19" t="s">
        <v>58</v>
      </c>
      <c r="J40" s="25" t="s">
        <v>175</v>
      </c>
    </row>
    <row r="41" spans="1:10" s="2" customFormat="1" ht="12.75" x14ac:dyDescent="0.3">
      <c r="A41" s="267"/>
      <c r="B41" s="275" t="s">
        <v>160</v>
      </c>
      <c r="C41" s="276"/>
      <c r="D41" s="22"/>
      <c r="E41" s="23"/>
      <c r="F41" s="23"/>
      <c r="G41" s="89">
        <v>0</v>
      </c>
      <c r="H41" s="90">
        <v>0</v>
      </c>
      <c r="I41" s="23"/>
      <c r="J41" s="24" t="s">
        <v>161</v>
      </c>
    </row>
    <row r="42" spans="1:10" ht="16.5" x14ac:dyDescent="0.3">
      <c r="A42" s="268"/>
      <c r="B42" s="277" t="s">
        <v>163</v>
      </c>
      <c r="C42" s="278"/>
      <c r="D42" s="26"/>
      <c r="E42" s="26"/>
      <c r="F42" s="26"/>
      <c r="G42" s="89">
        <v>0</v>
      </c>
      <c r="H42" s="90">
        <v>0</v>
      </c>
      <c r="I42" s="27"/>
      <c r="J42" s="24" t="s">
        <v>161</v>
      </c>
    </row>
    <row r="43" spans="1:10" s="221" customFormat="1" ht="25.5" x14ac:dyDescent="0.3">
      <c r="A43" s="233" t="s">
        <v>491</v>
      </c>
      <c r="B43" s="234" t="s">
        <v>494</v>
      </c>
      <c r="C43" s="234"/>
      <c r="D43" s="46">
        <v>40058</v>
      </c>
      <c r="E43" s="46">
        <v>5667.2</v>
      </c>
      <c r="F43" s="40" t="s">
        <v>495</v>
      </c>
      <c r="G43" s="41">
        <v>2</v>
      </c>
      <c r="H43" s="229">
        <v>0</v>
      </c>
      <c r="I43" s="41" t="s">
        <v>177</v>
      </c>
      <c r="J43" s="44" t="s">
        <v>496</v>
      </c>
    </row>
    <row r="44" spans="1:10" s="221" customFormat="1" ht="25.5" x14ac:dyDescent="0.3">
      <c r="A44" s="233"/>
      <c r="B44" s="234" t="s">
        <v>497</v>
      </c>
      <c r="C44" s="234"/>
      <c r="D44" s="46">
        <v>19730</v>
      </c>
      <c r="E44" s="46">
        <v>2397.3200000000002</v>
      </c>
      <c r="F44" s="40" t="s">
        <v>498</v>
      </c>
      <c r="G44" s="41">
        <v>2</v>
      </c>
      <c r="H44" s="229">
        <v>0</v>
      </c>
      <c r="I44" s="41" t="s">
        <v>177</v>
      </c>
      <c r="J44" s="44" t="s">
        <v>496</v>
      </c>
    </row>
    <row r="45" spans="1:10" s="221" customFormat="1" ht="12.75" x14ac:dyDescent="0.3">
      <c r="A45" s="233"/>
      <c r="B45" s="234" t="s">
        <v>499</v>
      </c>
      <c r="C45" s="234"/>
      <c r="D45" s="46">
        <v>175537</v>
      </c>
      <c r="E45" s="46">
        <v>10367</v>
      </c>
      <c r="F45" s="41" t="s">
        <v>500</v>
      </c>
      <c r="G45" s="41">
        <v>0</v>
      </c>
      <c r="H45" s="229">
        <v>19</v>
      </c>
      <c r="I45" s="41" t="s">
        <v>177</v>
      </c>
      <c r="J45" s="44" t="s">
        <v>501</v>
      </c>
    </row>
    <row r="46" spans="1:10" s="221" customFormat="1" ht="25.5" x14ac:dyDescent="0.3">
      <c r="A46" s="233"/>
      <c r="B46" s="235" t="s">
        <v>504</v>
      </c>
      <c r="C46" s="235"/>
      <c r="D46" s="142">
        <v>48776.4</v>
      </c>
      <c r="E46" s="142">
        <v>23339.48</v>
      </c>
      <c r="F46" s="140" t="s">
        <v>505</v>
      </c>
      <c r="G46" s="63">
        <v>0</v>
      </c>
      <c r="H46" s="230">
        <v>2</v>
      </c>
      <c r="I46" s="63" t="s">
        <v>186</v>
      </c>
      <c r="J46" s="147" t="s">
        <v>506</v>
      </c>
    </row>
    <row r="47" spans="1:10" s="221" customFormat="1" ht="25.5" x14ac:dyDescent="0.3">
      <c r="A47" s="233"/>
      <c r="B47" s="234" t="s">
        <v>507</v>
      </c>
      <c r="C47" s="234"/>
      <c r="D47" s="46">
        <v>67295</v>
      </c>
      <c r="E47" s="56">
        <v>20082.21</v>
      </c>
      <c r="F47" s="40" t="s">
        <v>508</v>
      </c>
      <c r="G47" s="41">
        <v>0</v>
      </c>
      <c r="H47" s="229">
        <v>0</v>
      </c>
      <c r="I47" s="41" t="s">
        <v>177</v>
      </c>
      <c r="J47" s="55" t="s">
        <v>509</v>
      </c>
    </row>
    <row r="48" spans="1:10" s="221" customFormat="1" ht="25.5" x14ac:dyDescent="0.3">
      <c r="A48" s="233"/>
      <c r="B48" s="234" t="s">
        <v>510</v>
      </c>
      <c r="C48" s="234"/>
      <c r="D48" s="58" t="s">
        <v>511</v>
      </c>
      <c r="E48" s="56">
        <v>2560</v>
      </c>
      <c r="F48" s="40" t="s">
        <v>512</v>
      </c>
      <c r="G48" s="41">
        <v>0</v>
      </c>
      <c r="H48" s="41">
        <v>0</v>
      </c>
      <c r="I48" s="41" t="s">
        <v>177</v>
      </c>
      <c r="J48" s="55" t="s">
        <v>509</v>
      </c>
    </row>
    <row r="49" spans="1:11" s="219" customFormat="1" ht="16.5" x14ac:dyDescent="0.3">
      <c r="A49" s="233"/>
      <c r="B49" s="236" t="s">
        <v>513</v>
      </c>
      <c r="C49" s="236"/>
      <c r="D49" s="224" t="s">
        <v>10</v>
      </c>
      <c r="E49" s="225" t="s">
        <v>10</v>
      </c>
      <c r="F49" s="226" t="s">
        <v>10</v>
      </c>
      <c r="G49" s="223">
        <v>0</v>
      </c>
      <c r="H49" s="227">
        <v>0</v>
      </c>
      <c r="I49" s="223" t="s">
        <v>10</v>
      </c>
      <c r="J49" s="24" t="s">
        <v>514</v>
      </c>
    </row>
    <row r="50" spans="1:11" s="221" customFormat="1" ht="16.5" customHeight="1" x14ac:dyDescent="0.3">
      <c r="A50" s="233"/>
      <c r="B50" s="237" t="s">
        <v>492</v>
      </c>
      <c r="C50" s="237"/>
      <c r="D50" s="224" t="s">
        <v>10</v>
      </c>
      <c r="E50" s="225" t="s">
        <v>10</v>
      </c>
      <c r="F50" s="226" t="s">
        <v>10</v>
      </c>
      <c r="G50" s="223">
        <v>0</v>
      </c>
      <c r="H50" s="227">
        <v>0</v>
      </c>
      <c r="I50" s="223" t="s">
        <v>10</v>
      </c>
      <c r="J50" s="228" t="s">
        <v>493</v>
      </c>
    </row>
    <row r="51" spans="1:11" s="221" customFormat="1" ht="25.5" customHeight="1" x14ac:dyDescent="0.3">
      <c r="A51" s="233"/>
      <c r="B51" s="236" t="s">
        <v>502</v>
      </c>
      <c r="C51" s="236"/>
      <c r="D51" s="224" t="s">
        <v>10</v>
      </c>
      <c r="E51" s="225" t="s">
        <v>10</v>
      </c>
      <c r="F51" s="226" t="s">
        <v>10</v>
      </c>
      <c r="G51" s="223">
        <v>0</v>
      </c>
      <c r="H51" s="227">
        <v>0</v>
      </c>
      <c r="I51" s="223" t="s">
        <v>10</v>
      </c>
      <c r="J51" s="24" t="s">
        <v>503</v>
      </c>
    </row>
    <row r="52" spans="1:11" s="2" customFormat="1" ht="25.5" x14ac:dyDescent="0.3">
      <c r="A52" s="266" t="s">
        <v>190</v>
      </c>
      <c r="B52" s="280" t="s">
        <v>176</v>
      </c>
      <c r="C52" s="281"/>
      <c r="D52" s="46">
        <v>141552</v>
      </c>
      <c r="E52" s="56" t="s">
        <v>191</v>
      </c>
      <c r="F52" s="40" t="s">
        <v>192</v>
      </c>
      <c r="G52" s="83">
        <v>0</v>
      </c>
      <c r="H52" s="84">
        <v>19</v>
      </c>
      <c r="I52" s="41" t="s">
        <v>177</v>
      </c>
      <c r="J52" s="55" t="s">
        <v>258</v>
      </c>
      <c r="K52" s="57"/>
    </row>
    <row r="53" spans="1:11" s="2" customFormat="1" ht="25.5" x14ac:dyDescent="0.3">
      <c r="A53" s="267"/>
      <c r="B53" s="280" t="s">
        <v>193</v>
      </c>
      <c r="C53" s="281"/>
      <c r="D53" s="58">
        <v>125057.31</v>
      </c>
      <c r="E53" s="46" t="s">
        <v>194</v>
      </c>
      <c r="F53" s="41" t="s">
        <v>195</v>
      </c>
      <c r="G53" s="83">
        <v>0</v>
      </c>
      <c r="H53" s="84">
        <v>12</v>
      </c>
      <c r="I53" s="41" t="s">
        <v>177</v>
      </c>
      <c r="J53" s="55" t="s">
        <v>259</v>
      </c>
      <c r="K53" s="57"/>
    </row>
    <row r="54" spans="1:11" s="2" customFormat="1" ht="12.75" x14ac:dyDescent="0.3">
      <c r="A54" s="267"/>
      <c r="B54" s="280" t="s">
        <v>196</v>
      </c>
      <c r="C54" s="281"/>
      <c r="D54" s="41">
        <v>32278.62</v>
      </c>
      <c r="E54" s="41" t="s">
        <v>10</v>
      </c>
      <c r="F54" s="41" t="s">
        <v>197</v>
      </c>
      <c r="G54" s="83">
        <v>1</v>
      </c>
      <c r="H54" s="84">
        <v>0</v>
      </c>
      <c r="I54" s="41" t="s">
        <v>177</v>
      </c>
      <c r="J54" s="55" t="s">
        <v>260</v>
      </c>
      <c r="K54" s="57"/>
    </row>
    <row r="55" spans="1:11" s="2" customFormat="1" ht="38.25" x14ac:dyDescent="0.3">
      <c r="A55" s="267"/>
      <c r="B55" s="280" t="s">
        <v>178</v>
      </c>
      <c r="C55" s="281"/>
      <c r="D55" s="56">
        <v>6962</v>
      </c>
      <c r="E55" s="46">
        <v>1300</v>
      </c>
      <c r="F55" s="41" t="s">
        <v>198</v>
      </c>
      <c r="G55" s="83">
        <v>0</v>
      </c>
      <c r="H55" s="84">
        <v>0</v>
      </c>
      <c r="I55" s="41" t="s">
        <v>177</v>
      </c>
      <c r="J55" s="55" t="s">
        <v>261</v>
      </c>
      <c r="K55" s="57"/>
    </row>
    <row r="56" spans="1:11" s="2" customFormat="1" ht="25.5" x14ac:dyDescent="0.3">
      <c r="A56" s="267"/>
      <c r="B56" s="280" t="s">
        <v>179</v>
      </c>
      <c r="C56" s="281"/>
      <c r="D56" s="59">
        <v>19961.68</v>
      </c>
      <c r="E56" s="40" t="s">
        <v>199</v>
      </c>
      <c r="F56" s="40" t="s">
        <v>200</v>
      </c>
      <c r="G56" s="83">
        <v>0</v>
      </c>
      <c r="H56" s="84">
        <v>0</v>
      </c>
      <c r="I56" s="41" t="s">
        <v>177</v>
      </c>
      <c r="J56" s="55" t="s">
        <v>262</v>
      </c>
      <c r="K56" s="57"/>
    </row>
    <row r="57" spans="1:11" s="2" customFormat="1" ht="12.75" x14ac:dyDescent="0.3">
      <c r="A57" s="267"/>
      <c r="B57" s="254" t="s">
        <v>180</v>
      </c>
      <c r="C57" s="255"/>
      <c r="D57" s="116">
        <v>24240</v>
      </c>
      <c r="E57" s="60" t="s">
        <v>201</v>
      </c>
      <c r="F57" s="60" t="s">
        <v>202</v>
      </c>
      <c r="G57" s="114">
        <v>0</v>
      </c>
      <c r="H57" s="114">
        <v>0</v>
      </c>
      <c r="I57" s="60" t="s">
        <v>154</v>
      </c>
      <c r="J57" s="117"/>
      <c r="K57" s="57"/>
    </row>
    <row r="58" spans="1:11" s="2" customFormat="1" ht="25.5" x14ac:dyDescent="0.3">
      <c r="A58" s="267"/>
      <c r="B58" s="280" t="s">
        <v>181</v>
      </c>
      <c r="C58" s="281"/>
      <c r="D58" s="56">
        <v>11707</v>
      </c>
      <c r="E58" s="41" t="s">
        <v>203</v>
      </c>
      <c r="F58" s="40" t="s">
        <v>204</v>
      </c>
      <c r="G58" s="83">
        <v>0</v>
      </c>
      <c r="H58" s="83">
        <v>0</v>
      </c>
      <c r="I58" s="41" t="s">
        <v>177</v>
      </c>
      <c r="J58" s="55"/>
      <c r="K58" s="57"/>
    </row>
    <row r="59" spans="1:11" s="2" customFormat="1" ht="25.5" x14ac:dyDescent="0.3">
      <c r="A59" s="267"/>
      <c r="B59" s="280" t="s">
        <v>182</v>
      </c>
      <c r="C59" s="281"/>
      <c r="D59" s="46">
        <v>6113.4</v>
      </c>
      <c r="E59" s="40" t="s">
        <v>205</v>
      </c>
      <c r="F59" s="40" t="s">
        <v>206</v>
      </c>
      <c r="G59" s="83">
        <v>0</v>
      </c>
      <c r="H59" s="84">
        <v>0</v>
      </c>
      <c r="I59" s="41" t="s">
        <v>177</v>
      </c>
      <c r="J59" s="55" t="s">
        <v>263</v>
      </c>
      <c r="K59" s="57"/>
    </row>
    <row r="60" spans="1:11" s="2" customFormat="1" ht="25.5" x14ac:dyDescent="0.3">
      <c r="A60" s="267"/>
      <c r="B60" s="280" t="s">
        <v>183</v>
      </c>
      <c r="C60" s="281"/>
      <c r="D60" s="40">
        <v>6120</v>
      </c>
      <c r="E60" s="40" t="s">
        <v>207</v>
      </c>
      <c r="F60" s="40" t="s">
        <v>208</v>
      </c>
      <c r="G60" s="83">
        <v>0</v>
      </c>
      <c r="H60" s="84">
        <v>0</v>
      </c>
      <c r="I60" s="41" t="s">
        <v>177</v>
      </c>
      <c r="J60" s="55" t="s">
        <v>264</v>
      </c>
      <c r="K60" s="57"/>
    </row>
    <row r="61" spans="1:11" s="2" customFormat="1" ht="51" x14ac:dyDescent="0.3">
      <c r="A61" s="267"/>
      <c r="B61" s="280" t="s">
        <v>209</v>
      </c>
      <c r="C61" s="281"/>
      <c r="D61" s="40">
        <v>27966.92</v>
      </c>
      <c r="E61" s="40" t="s">
        <v>210</v>
      </c>
      <c r="F61" s="41" t="s">
        <v>211</v>
      </c>
      <c r="G61" s="83">
        <v>0</v>
      </c>
      <c r="H61" s="84">
        <v>0</v>
      </c>
      <c r="I61" s="41" t="s">
        <v>136</v>
      </c>
      <c r="J61" s="55" t="s">
        <v>265</v>
      </c>
      <c r="K61" s="57"/>
    </row>
    <row r="62" spans="1:11" s="2" customFormat="1" ht="12.75" x14ac:dyDescent="0.3">
      <c r="A62" s="267"/>
      <c r="B62" s="280" t="s">
        <v>212</v>
      </c>
      <c r="C62" s="281"/>
      <c r="D62" s="61">
        <v>10665</v>
      </c>
      <c r="E62" s="62">
        <v>1699.2</v>
      </c>
      <c r="F62" s="62" t="s">
        <v>213</v>
      </c>
      <c r="G62" s="92">
        <v>0</v>
      </c>
      <c r="H62" s="93">
        <v>0</v>
      </c>
      <c r="I62" s="62" t="s">
        <v>177</v>
      </c>
      <c r="J62" s="118" t="s">
        <v>266</v>
      </c>
      <c r="K62" s="57"/>
    </row>
    <row r="63" spans="1:11" s="2" customFormat="1" ht="25.5" x14ac:dyDescent="0.3">
      <c r="A63" s="267"/>
      <c r="B63" s="280" t="s">
        <v>184</v>
      </c>
      <c r="C63" s="281"/>
      <c r="D63" s="40">
        <v>7348.33</v>
      </c>
      <c r="E63" s="41" t="s">
        <v>214</v>
      </c>
      <c r="F63" s="41" t="s">
        <v>215</v>
      </c>
      <c r="G63" s="83">
        <v>0</v>
      </c>
      <c r="H63" s="84">
        <v>0</v>
      </c>
      <c r="I63" s="41" t="s">
        <v>177</v>
      </c>
      <c r="J63" s="55" t="s">
        <v>267</v>
      </c>
      <c r="K63" s="57"/>
    </row>
    <row r="64" spans="1:11" s="2" customFormat="1" ht="25.5" x14ac:dyDescent="0.3">
      <c r="A64" s="267"/>
      <c r="B64" s="284" t="s">
        <v>185</v>
      </c>
      <c r="C64" s="285"/>
      <c r="D64" s="141">
        <v>40806.85</v>
      </c>
      <c r="E64" s="142" t="s">
        <v>216</v>
      </c>
      <c r="F64" s="63" t="s">
        <v>217</v>
      </c>
      <c r="G64" s="143">
        <v>3</v>
      </c>
      <c r="H64" s="144">
        <v>0</v>
      </c>
      <c r="I64" s="63" t="s">
        <v>186</v>
      </c>
      <c r="J64" s="145" t="s">
        <v>268</v>
      </c>
      <c r="K64" s="57"/>
    </row>
    <row r="65" spans="1:11" s="2" customFormat="1" ht="38.25" x14ac:dyDescent="0.3">
      <c r="A65" s="267"/>
      <c r="B65" s="254" t="s">
        <v>187</v>
      </c>
      <c r="C65" s="255"/>
      <c r="D65" s="110">
        <v>8534</v>
      </c>
      <c r="E65" s="113" t="s">
        <v>218</v>
      </c>
      <c r="F65" s="113" t="s">
        <v>219</v>
      </c>
      <c r="G65" s="114">
        <v>0</v>
      </c>
      <c r="H65" s="115">
        <v>1</v>
      </c>
      <c r="I65" s="60" t="s">
        <v>154</v>
      </c>
      <c r="J65" s="117" t="s">
        <v>167</v>
      </c>
      <c r="K65" s="64" t="s">
        <v>220</v>
      </c>
    </row>
    <row r="66" spans="1:11" s="2" customFormat="1" ht="38.25" x14ac:dyDescent="0.3">
      <c r="A66" s="267"/>
      <c r="B66" s="254" t="s">
        <v>188</v>
      </c>
      <c r="C66" s="255"/>
      <c r="D66" s="113" t="s">
        <v>221</v>
      </c>
      <c r="E66" s="113" t="s">
        <v>222</v>
      </c>
      <c r="F66" s="113" t="s">
        <v>223</v>
      </c>
      <c r="G66" s="114">
        <v>0</v>
      </c>
      <c r="H66" s="115">
        <v>3</v>
      </c>
      <c r="I66" s="60" t="s">
        <v>154</v>
      </c>
      <c r="J66" s="117" t="s">
        <v>269</v>
      </c>
      <c r="K66" s="57"/>
    </row>
    <row r="67" spans="1:11" s="2" customFormat="1" ht="12.75" x14ac:dyDescent="0.3">
      <c r="A67" s="268"/>
      <c r="B67" s="275" t="s">
        <v>224</v>
      </c>
      <c r="C67" s="276"/>
      <c r="D67" s="22"/>
      <c r="E67" s="155"/>
      <c r="F67" s="155"/>
      <c r="G67" s="155">
        <v>0</v>
      </c>
      <c r="H67" s="155">
        <v>0</v>
      </c>
      <c r="I67" s="155"/>
      <c r="J67" s="156" t="s">
        <v>189</v>
      </c>
    </row>
    <row r="68" spans="1:11" s="2" customFormat="1" ht="12.75" x14ac:dyDescent="0.3">
      <c r="A68" s="286" t="s">
        <v>388</v>
      </c>
      <c r="B68" s="282" t="s">
        <v>270</v>
      </c>
      <c r="C68" s="283"/>
      <c r="D68" s="46" t="s">
        <v>10</v>
      </c>
      <c r="E68" s="40" t="s">
        <v>10</v>
      </c>
      <c r="F68" s="40" t="s">
        <v>10</v>
      </c>
      <c r="G68" s="83">
        <v>0</v>
      </c>
      <c r="H68" s="84">
        <v>0</v>
      </c>
      <c r="I68" s="41" t="s">
        <v>177</v>
      </c>
      <c r="J68" s="40" t="s">
        <v>271</v>
      </c>
    </row>
    <row r="69" spans="1:11" s="2" customFormat="1" ht="25.5" x14ac:dyDescent="0.3">
      <c r="A69" s="286"/>
      <c r="B69" s="282" t="s">
        <v>272</v>
      </c>
      <c r="C69" s="283"/>
      <c r="D69" s="46">
        <v>42238</v>
      </c>
      <c r="E69" s="40" t="s">
        <v>273</v>
      </c>
      <c r="F69" s="40" t="s">
        <v>274</v>
      </c>
      <c r="G69" s="83">
        <v>0</v>
      </c>
      <c r="H69" s="84">
        <v>0</v>
      </c>
      <c r="I69" s="41" t="s">
        <v>136</v>
      </c>
      <c r="J69" s="40" t="s">
        <v>275</v>
      </c>
    </row>
    <row r="70" spans="1:11" s="2" customFormat="1" ht="38.25" x14ac:dyDescent="0.3">
      <c r="A70" s="286"/>
      <c r="B70" s="289" t="s">
        <v>276</v>
      </c>
      <c r="C70" s="290"/>
      <c r="D70" s="142">
        <v>28691.59</v>
      </c>
      <c r="E70" s="140" t="s">
        <v>277</v>
      </c>
      <c r="F70" s="140" t="s">
        <v>278</v>
      </c>
      <c r="G70" s="143">
        <v>1</v>
      </c>
      <c r="H70" s="144">
        <v>4</v>
      </c>
      <c r="I70" s="63" t="s">
        <v>279</v>
      </c>
      <c r="J70" s="140" t="s">
        <v>280</v>
      </c>
    </row>
    <row r="71" spans="1:11" s="2" customFormat="1" ht="25.5" x14ac:dyDescent="0.3">
      <c r="A71" s="286"/>
      <c r="B71" s="291" t="s">
        <v>281</v>
      </c>
      <c r="C71" s="292"/>
      <c r="D71" s="110">
        <v>56961</v>
      </c>
      <c r="E71" s="113" t="s">
        <v>282</v>
      </c>
      <c r="F71" s="113" t="s">
        <v>283</v>
      </c>
      <c r="G71" s="114">
        <v>0</v>
      </c>
      <c r="H71" s="115">
        <v>3</v>
      </c>
      <c r="I71" s="60" t="s">
        <v>284</v>
      </c>
      <c r="J71" s="113" t="s">
        <v>285</v>
      </c>
    </row>
    <row r="72" spans="1:11" s="2" customFormat="1" ht="25.5" x14ac:dyDescent="0.3">
      <c r="A72" s="286"/>
      <c r="B72" s="282" t="s">
        <v>286</v>
      </c>
      <c r="C72" s="283"/>
      <c r="D72" s="46">
        <v>4313.99</v>
      </c>
      <c r="E72" s="40" t="s">
        <v>287</v>
      </c>
      <c r="F72" s="40" t="s">
        <v>288</v>
      </c>
      <c r="G72" s="83">
        <v>0</v>
      </c>
      <c r="H72" s="84">
        <v>0</v>
      </c>
      <c r="I72" s="41" t="s">
        <v>136</v>
      </c>
      <c r="J72" s="40" t="s">
        <v>289</v>
      </c>
    </row>
    <row r="73" spans="1:11" s="2" customFormat="1" ht="25.5" x14ac:dyDescent="0.3">
      <c r="A73" s="286"/>
      <c r="B73" s="282" t="s">
        <v>290</v>
      </c>
      <c r="C73" s="283"/>
      <c r="D73" s="46">
        <v>7895.84</v>
      </c>
      <c r="E73" s="40" t="s">
        <v>291</v>
      </c>
      <c r="F73" s="40" t="s">
        <v>292</v>
      </c>
      <c r="G73" s="83">
        <v>0</v>
      </c>
      <c r="H73" s="84">
        <v>0</v>
      </c>
      <c r="I73" s="41" t="s">
        <v>136</v>
      </c>
      <c r="J73" s="40" t="s">
        <v>289</v>
      </c>
    </row>
    <row r="74" spans="1:11" s="2" customFormat="1" ht="25.5" x14ac:dyDescent="0.3">
      <c r="A74" s="286"/>
      <c r="B74" s="282" t="s">
        <v>293</v>
      </c>
      <c r="C74" s="283"/>
      <c r="D74" s="46">
        <v>23000</v>
      </c>
      <c r="E74" s="40" t="s">
        <v>294</v>
      </c>
      <c r="F74" s="40" t="s">
        <v>295</v>
      </c>
      <c r="G74" s="83">
        <v>0</v>
      </c>
      <c r="H74" s="84">
        <v>0</v>
      </c>
      <c r="I74" s="41" t="s">
        <v>136</v>
      </c>
      <c r="J74" s="40" t="s">
        <v>296</v>
      </c>
    </row>
    <row r="75" spans="1:11" s="2" customFormat="1" ht="12.75" x14ac:dyDescent="0.3">
      <c r="A75" s="286"/>
      <c r="B75" s="282" t="s">
        <v>297</v>
      </c>
      <c r="C75" s="283"/>
      <c r="D75" s="46">
        <v>19854</v>
      </c>
      <c r="E75" s="40" t="s">
        <v>298</v>
      </c>
      <c r="F75" s="40" t="s">
        <v>299</v>
      </c>
      <c r="G75" s="83">
        <v>2</v>
      </c>
      <c r="H75" s="84">
        <v>0</v>
      </c>
      <c r="I75" s="41" t="s">
        <v>136</v>
      </c>
      <c r="J75" s="40" t="s">
        <v>300</v>
      </c>
    </row>
    <row r="76" spans="1:11" s="2" customFormat="1" ht="12.75" x14ac:dyDescent="0.3">
      <c r="A76" s="286"/>
      <c r="B76" s="282" t="s">
        <v>301</v>
      </c>
      <c r="C76" s="283"/>
      <c r="D76" s="40" t="s">
        <v>10</v>
      </c>
      <c r="E76" s="40" t="s">
        <v>10</v>
      </c>
      <c r="F76" s="40" t="s">
        <v>10</v>
      </c>
      <c r="G76" s="83">
        <v>0</v>
      </c>
      <c r="H76" s="84">
        <v>0</v>
      </c>
      <c r="I76" s="41" t="s">
        <v>177</v>
      </c>
      <c r="J76" s="40" t="s">
        <v>296</v>
      </c>
    </row>
    <row r="77" spans="1:11" s="2" customFormat="1" ht="38.25" x14ac:dyDescent="0.3">
      <c r="A77" s="286"/>
      <c r="B77" s="289" t="s">
        <v>302</v>
      </c>
      <c r="C77" s="290"/>
      <c r="D77" s="142">
        <v>13915</v>
      </c>
      <c r="E77" s="140" t="s">
        <v>303</v>
      </c>
      <c r="F77" s="140" t="s">
        <v>304</v>
      </c>
      <c r="G77" s="143">
        <v>4</v>
      </c>
      <c r="H77" s="144">
        <v>8</v>
      </c>
      <c r="I77" s="63" t="s">
        <v>186</v>
      </c>
      <c r="J77" s="140" t="s">
        <v>305</v>
      </c>
    </row>
    <row r="78" spans="1:11" s="2" customFormat="1" ht="25.5" x14ac:dyDescent="0.3">
      <c r="A78" s="286"/>
      <c r="B78" s="289" t="s">
        <v>306</v>
      </c>
      <c r="C78" s="290"/>
      <c r="D78" s="142">
        <v>21267</v>
      </c>
      <c r="E78" s="140" t="s">
        <v>307</v>
      </c>
      <c r="F78" s="140" t="s">
        <v>308</v>
      </c>
      <c r="G78" s="143">
        <v>2</v>
      </c>
      <c r="H78" s="144">
        <v>0</v>
      </c>
      <c r="I78" s="63" t="s">
        <v>279</v>
      </c>
      <c r="J78" s="140"/>
    </row>
    <row r="79" spans="1:11" s="2" customFormat="1" ht="25.5" x14ac:dyDescent="0.3">
      <c r="A79" s="287"/>
      <c r="B79" s="291" t="s">
        <v>309</v>
      </c>
      <c r="C79" s="292"/>
      <c r="D79" s="110">
        <v>63113.04</v>
      </c>
      <c r="E79" s="113" t="s">
        <v>310</v>
      </c>
      <c r="F79" s="113" t="s">
        <v>311</v>
      </c>
      <c r="G79" s="114">
        <v>0</v>
      </c>
      <c r="H79" s="115">
        <v>52</v>
      </c>
      <c r="I79" s="60" t="s">
        <v>284</v>
      </c>
      <c r="J79" s="113" t="s">
        <v>312</v>
      </c>
    </row>
    <row r="80" spans="1:11" s="2" customFormat="1" ht="12.75" x14ac:dyDescent="0.3">
      <c r="A80" s="286"/>
      <c r="B80" s="282" t="s">
        <v>313</v>
      </c>
      <c r="C80" s="283"/>
      <c r="D80" s="120">
        <v>10040</v>
      </c>
      <c r="E80" s="121" t="s">
        <v>10</v>
      </c>
      <c r="F80" s="121" t="s">
        <v>314</v>
      </c>
      <c r="G80" s="157">
        <v>0</v>
      </c>
      <c r="H80" s="158">
        <v>0</v>
      </c>
      <c r="I80" s="119" t="s">
        <v>136</v>
      </c>
      <c r="J80" s="121" t="s">
        <v>315</v>
      </c>
    </row>
    <row r="81" spans="1:27" s="2" customFormat="1" ht="12.75" x14ac:dyDescent="0.3">
      <c r="A81" s="286"/>
      <c r="B81" s="282" t="s">
        <v>316</v>
      </c>
      <c r="C81" s="283"/>
      <c r="D81" s="46">
        <v>22336</v>
      </c>
      <c r="E81" s="40" t="s">
        <v>317</v>
      </c>
      <c r="F81" s="40" t="s">
        <v>318</v>
      </c>
      <c r="G81" s="83">
        <v>7</v>
      </c>
      <c r="H81" s="84">
        <v>0</v>
      </c>
      <c r="I81" s="41" t="s">
        <v>136</v>
      </c>
      <c r="J81" s="40" t="s">
        <v>319</v>
      </c>
    </row>
    <row r="82" spans="1:27" s="33" customFormat="1" ht="25.5" x14ac:dyDescent="0.3">
      <c r="A82" s="288" t="s">
        <v>234</v>
      </c>
      <c r="B82" s="293" t="s">
        <v>225</v>
      </c>
      <c r="C82" s="294"/>
      <c r="D82" s="67"/>
      <c r="E82" s="68"/>
      <c r="F82" s="68"/>
      <c r="G82" s="159">
        <v>0</v>
      </c>
      <c r="H82" s="160">
        <v>3</v>
      </c>
      <c r="I82" s="69" t="s">
        <v>100</v>
      </c>
      <c r="J82" s="66" t="s">
        <v>235</v>
      </c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spans="1:27" s="33" customFormat="1" ht="16.5" x14ac:dyDescent="0.3">
      <c r="A83" s="288"/>
      <c r="B83" s="295" t="s">
        <v>226</v>
      </c>
      <c r="C83" s="296"/>
      <c r="D83" s="70"/>
      <c r="E83" s="70"/>
      <c r="F83" s="70"/>
      <c r="G83" s="161">
        <v>2</v>
      </c>
      <c r="H83" s="162">
        <v>2</v>
      </c>
      <c r="I83" s="71" t="s">
        <v>227</v>
      </c>
      <c r="J83" s="72" t="s">
        <v>236</v>
      </c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spans="1:27" s="33" customFormat="1" ht="16.5" x14ac:dyDescent="0.3">
      <c r="A84" s="288"/>
      <c r="B84" s="295" t="s">
        <v>228</v>
      </c>
      <c r="C84" s="296"/>
      <c r="D84" s="71"/>
      <c r="E84" s="70"/>
      <c r="F84" s="70"/>
      <c r="G84" s="161">
        <v>0</v>
      </c>
      <c r="H84" s="162">
        <v>0</v>
      </c>
      <c r="I84" s="71" t="s">
        <v>227</v>
      </c>
      <c r="J84" s="72" t="s">
        <v>237</v>
      </c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spans="1:27" s="33" customFormat="1" ht="16.5" x14ac:dyDescent="0.3">
      <c r="A85" s="288"/>
      <c r="B85" s="295" t="s">
        <v>229</v>
      </c>
      <c r="C85" s="296"/>
      <c r="D85" s="70"/>
      <c r="E85" s="70"/>
      <c r="F85" s="70"/>
      <c r="G85" s="161">
        <v>0</v>
      </c>
      <c r="H85" s="162">
        <v>0</v>
      </c>
      <c r="I85" s="71" t="s">
        <v>227</v>
      </c>
      <c r="J85" s="72" t="s">
        <v>238</v>
      </c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spans="1:27" s="33" customFormat="1" ht="16.5" x14ac:dyDescent="0.3">
      <c r="A86" s="288"/>
      <c r="B86" s="295" t="s">
        <v>230</v>
      </c>
      <c r="C86" s="296"/>
      <c r="D86" s="73"/>
      <c r="E86" s="70"/>
      <c r="F86" s="70"/>
      <c r="G86" s="161">
        <v>0</v>
      </c>
      <c r="H86" s="162">
        <v>2</v>
      </c>
      <c r="I86" s="71" t="s">
        <v>227</v>
      </c>
      <c r="J86" s="72" t="s">
        <v>239</v>
      </c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spans="1:27" s="33" customFormat="1" ht="16.5" x14ac:dyDescent="0.3">
      <c r="A87" s="288"/>
      <c r="B87" s="299" t="s">
        <v>231</v>
      </c>
      <c r="C87" s="300"/>
      <c r="D87" s="75"/>
      <c r="E87" s="75"/>
      <c r="F87" s="74"/>
      <c r="G87" s="163">
        <v>0</v>
      </c>
      <c r="H87" s="164">
        <v>28</v>
      </c>
      <c r="I87" s="76" t="s">
        <v>115</v>
      </c>
      <c r="J87" s="77" t="s">
        <v>240</v>
      </c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spans="1:27" s="33" customFormat="1" ht="16.5" x14ac:dyDescent="0.3">
      <c r="A88" s="288"/>
      <c r="B88" s="299" t="s">
        <v>232</v>
      </c>
      <c r="C88" s="300"/>
      <c r="D88" s="78"/>
      <c r="E88" s="74"/>
      <c r="F88" s="74"/>
      <c r="G88" s="163">
        <v>0</v>
      </c>
      <c r="H88" s="164">
        <v>8</v>
      </c>
      <c r="I88" s="76" t="s">
        <v>115</v>
      </c>
      <c r="J88" s="77" t="s">
        <v>241</v>
      </c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spans="1:27" s="33" customFormat="1" ht="16.5" x14ac:dyDescent="0.3">
      <c r="A89" s="288"/>
      <c r="B89" s="295" t="s">
        <v>233</v>
      </c>
      <c r="C89" s="296"/>
      <c r="D89" s="70"/>
      <c r="E89" s="70"/>
      <c r="F89" s="70"/>
      <c r="G89" s="161">
        <v>0</v>
      </c>
      <c r="H89" s="162">
        <v>0</v>
      </c>
      <c r="I89" s="71" t="s">
        <v>227</v>
      </c>
      <c r="J89" s="79" t="s">
        <v>242</v>
      </c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spans="1:27" s="2" customFormat="1" ht="25.5" x14ac:dyDescent="0.3">
      <c r="A90" s="286" t="s">
        <v>246</v>
      </c>
      <c r="B90" s="301" t="s">
        <v>243</v>
      </c>
      <c r="C90" s="302"/>
      <c r="D90" s="38">
        <v>28211.39</v>
      </c>
      <c r="E90" s="4" t="s">
        <v>247</v>
      </c>
      <c r="F90" s="4" t="s">
        <v>248</v>
      </c>
      <c r="G90" s="81">
        <v>0</v>
      </c>
      <c r="H90" s="82">
        <v>0</v>
      </c>
      <c r="I90" s="11" t="s">
        <v>58</v>
      </c>
      <c r="J90" s="307" t="s">
        <v>249</v>
      </c>
    </row>
    <row r="91" spans="1:27" s="2" customFormat="1" ht="25.5" x14ac:dyDescent="0.3">
      <c r="A91" s="286"/>
      <c r="B91" s="301" t="s">
        <v>244</v>
      </c>
      <c r="C91" s="302"/>
      <c r="D91" s="38">
        <v>24463</v>
      </c>
      <c r="E91" s="4" t="s">
        <v>250</v>
      </c>
      <c r="F91" s="4" t="s">
        <v>251</v>
      </c>
      <c r="G91" s="81">
        <v>0</v>
      </c>
      <c r="H91" s="82">
        <v>0</v>
      </c>
      <c r="I91" s="11" t="s">
        <v>58</v>
      </c>
      <c r="J91" s="308"/>
    </row>
    <row r="92" spans="1:27" s="2" customFormat="1" ht="25.5" x14ac:dyDescent="0.3">
      <c r="A92" s="286"/>
      <c r="B92" s="301" t="s">
        <v>245</v>
      </c>
      <c r="C92" s="302"/>
      <c r="D92" s="38">
        <v>39399.050000000003</v>
      </c>
      <c r="E92" s="4" t="s">
        <v>252</v>
      </c>
      <c r="F92" s="4" t="s">
        <v>253</v>
      </c>
      <c r="G92" s="81">
        <v>0</v>
      </c>
      <c r="H92" s="82">
        <v>0</v>
      </c>
      <c r="I92" s="11" t="s">
        <v>58</v>
      </c>
      <c r="J92" s="309"/>
    </row>
    <row r="93" spans="1:27" s="2" customFormat="1" ht="25.5" x14ac:dyDescent="0.3">
      <c r="A93" s="286"/>
      <c r="B93" s="280" t="s">
        <v>320</v>
      </c>
      <c r="C93" s="281"/>
      <c r="D93" s="39">
        <v>3538.65</v>
      </c>
      <c r="E93" s="40" t="s">
        <v>321</v>
      </c>
      <c r="F93" s="40" t="s">
        <v>322</v>
      </c>
      <c r="G93" s="83">
        <v>0</v>
      </c>
      <c r="H93" s="84">
        <v>0</v>
      </c>
      <c r="I93" s="41" t="s">
        <v>177</v>
      </c>
      <c r="J93" s="44" t="s">
        <v>323</v>
      </c>
    </row>
    <row r="94" spans="1:27" s="2" customFormat="1" ht="25.5" x14ac:dyDescent="0.3">
      <c r="A94" s="286"/>
      <c r="B94" s="280" t="s">
        <v>324</v>
      </c>
      <c r="C94" s="281"/>
      <c r="D94" s="39">
        <v>12860</v>
      </c>
      <c r="E94" s="40" t="s">
        <v>325</v>
      </c>
      <c r="F94" s="40" t="s">
        <v>326</v>
      </c>
      <c r="G94" s="83">
        <v>0</v>
      </c>
      <c r="H94" s="84">
        <v>0</v>
      </c>
      <c r="I94" s="41" t="s">
        <v>177</v>
      </c>
      <c r="J94" s="44" t="s">
        <v>323</v>
      </c>
    </row>
    <row r="95" spans="1:27" s="2" customFormat="1" ht="89.25" x14ac:dyDescent="0.3">
      <c r="A95" s="286"/>
      <c r="B95" s="284" t="s">
        <v>327</v>
      </c>
      <c r="C95" s="285"/>
      <c r="D95" s="146">
        <v>19477</v>
      </c>
      <c r="E95" s="140" t="s">
        <v>328</v>
      </c>
      <c r="F95" s="140" t="s">
        <v>329</v>
      </c>
      <c r="G95" s="143">
        <v>10</v>
      </c>
      <c r="H95" s="144">
        <v>0</v>
      </c>
      <c r="I95" s="63" t="s">
        <v>186</v>
      </c>
      <c r="J95" s="147" t="s">
        <v>330</v>
      </c>
    </row>
    <row r="96" spans="1:27" s="2" customFormat="1" ht="25.5" x14ac:dyDescent="0.3">
      <c r="A96" s="286"/>
      <c r="B96" s="280" t="s">
        <v>331</v>
      </c>
      <c r="C96" s="281"/>
      <c r="D96" s="122">
        <v>6292</v>
      </c>
      <c r="E96" s="41" t="s">
        <v>332</v>
      </c>
      <c r="F96" s="40" t="s">
        <v>333</v>
      </c>
      <c r="G96" s="83">
        <v>0</v>
      </c>
      <c r="H96" s="84">
        <v>0</v>
      </c>
      <c r="I96" s="41" t="s">
        <v>136</v>
      </c>
      <c r="J96" s="44" t="s">
        <v>334</v>
      </c>
    </row>
    <row r="97" spans="1:10" ht="25.5" x14ac:dyDescent="0.3">
      <c r="A97" s="286"/>
      <c r="B97" s="297" t="s">
        <v>335</v>
      </c>
      <c r="C97" s="298"/>
      <c r="D97" s="39">
        <v>3221.05</v>
      </c>
      <c r="E97" s="40" t="s">
        <v>18</v>
      </c>
      <c r="F97" s="40" t="s">
        <v>19</v>
      </c>
      <c r="G97" s="83">
        <v>0</v>
      </c>
      <c r="H97" s="84">
        <v>0</v>
      </c>
      <c r="I97" s="41" t="s">
        <v>177</v>
      </c>
      <c r="J97" s="42" t="s">
        <v>254</v>
      </c>
    </row>
    <row r="98" spans="1:10" ht="25.5" x14ac:dyDescent="0.3">
      <c r="A98" s="286"/>
      <c r="B98" s="297" t="s">
        <v>336</v>
      </c>
      <c r="C98" s="298"/>
      <c r="D98" s="39">
        <v>10183</v>
      </c>
      <c r="E98" s="40" t="s">
        <v>337</v>
      </c>
      <c r="F98" s="40" t="s">
        <v>338</v>
      </c>
      <c r="G98" s="83">
        <v>0</v>
      </c>
      <c r="H98" s="83">
        <v>0</v>
      </c>
      <c r="I98" s="41" t="s">
        <v>136</v>
      </c>
      <c r="J98" s="42" t="s">
        <v>339</v>
      </c>
    </row>
    <row r="99" spans="1:10" ht="25.5" x14ac:dyDescent="0.3">
      <c r="A99" s="286"/>
      <c r="B99" s="297" t="s">
        <v>340</v>
      </c>
      <c r="C99" s="298"/>
      <c r="D99" s="123">
        <v>2727</v>
      </c>
      <c r="E99" s="40" t="s">
        <v>341</v>
      </c>
      <c r="F99" s="40" t="s">
        <v>342</v>
      </c>
      <c r="G99" s="83">
        <v>0</v>
      </c>
      <c r="H99" s="83">
        <v>0</v>
      </c>
      <c r="I99" s="41" t="s">
        <v>136</v>
      </c>
      <c r="J99" s="80" t="s">
        <v>343</v>
      </c>
    </row>
    <row r="100" spans="1:10" ht="16.5" x14ac:dyDescent="0.3">
      <c r="A100" s="286"/>
      <c r="B100" s="297" t="s">
        <v>344</v>
      </c>
      <c r="C100" s="298"/>
      <c r="D100" s="39">
        <v>2954.36</v>
      </c>
      <c r="E100" s="41" t="s">
        <v>345</v>
      </c>
      <c r="F100" s="41" t="s">
        <v>346</v>
      </c>
      <c r="G100" s="83">
        <v>0</v>
      </c>
      <c r="H100" s="84">
        <v>0</v>
      </c>
      <c r="I100" s="41" t="s">
        <v>177</v>
      </c>
      <c r="J100" s="44" t="s">
        <v>255</v>
      </c>
    </row>
    <row r="101" spans="1:10" ht="25.5" x14ac:dyDescent="0.3">
      <c r="A101" s="286"/>
      <c r="B101" s="297" t="s">
        <v>347</v>
      </c>
      <c r="C101" s="298"/>
      <c r="D101" s="123">
        <v>4600</v>
      </c>
      <c r="E101" s="41">
        <v>600</v>
      </c>
      <c r="F101" s="41" t="s">
        <v>348</v>
      </c>
      <c r="G101" s="83">
        <v>0</v>
      </c>
      <c r="H101" s="83">
        <v>0</v>
      </c>
      <c r="I101" s="41" t="s">
        <v>136</v>
      </c>
      <c r="J101" s="44" t="s">
        <v>349</v>
      </c>
    </row>
    <row r="102" spans="1:10" ht="25.5" x14ac:dyDescent="0.3">
      <c r="A102" s="286"/>
      <c r="B102" s="303" t="s">
        <v>350</v>
      </c>
      <c r="C102" s="304"/>
      <c r="D102" s="148">
        <v>23292.75</v>
      </c>
      <c r="E102" s="63" t="s">
        <v>351</v>
      </c>
      <c r="F102" s="140" t="s">
        <v>352</v>
      </c>
      <c r="G102" s="143">
        <v>3</v>
      </c>
      <c r="H102" s="143">
        <v>0</v>
      </c>
      <c r="I102" s="63" t="s">
        <v>279</v>
      </c>
      <c r="J102" s="147" t="s">
        <v>353</v>
      </c>
    </row>
    <row r="103" spans="1:10" ht="25.5" x14ac:dyDescent="0.3">
      <c r="A103" s="286"/>
      <c r="B103" s="297" t="s">
        <v>354</v>
      </c>
      <c r="C103" s="298"/>
      <c r="D103" s="123">
        <v>545945</v>
      </c>
      <c r="E103" s="41" t="s">
        <v>355</v>
      </c>
      <c r="F103" s="41" t="s">
        <v>356</v>
      </c>
      <c r="G103" s="83">
        <v>5</v>
      </c>
      <c r="H103" s="83">
        <v>0</v>
      </c>
      <c r="I103" s="41" t="s">
        <v>136</v>
      </c>
      <c r="J103" s="44" t="s">
        <v>357</v>
      </c>
    </row>
    <row r="104" spans="1:10" ht="16.5" x14ac:dyDescent="0.3">
      <c r="A104" s="286"/>
      <c r="B104" s="297" t="s">
        <v>358</v>
      </c>
      <c r="C104" s="298"/>
      <c r="D104" s="123">
        <v>1259905</v>
      </c>
      <c r="E104" s="41" t="s">
        <v>359</v>
      </c>
      <c r="F104" s="41" t="s">
        <v>197</v>
      </c>
      <c r="G104" s="83">
        <v>8</v>
      </c>
      <c r="H104" s="83">
        <v>0</v>
      </c>
      <c r="I104" s="41" t="s">
        <v>136</v>
      </c>
      <c r="J104" s="80" t="s">
        <v>360</v>
      </c>
    </row>
    <row r="105" spans="1:10" ht="25.5" x14ac:dyDescent="0.3">
      <c r="A105" s="286"/>
      <c r="B105" s="280" t="s">
        <v>361</v>
      </c>
      <c r="C105" s="281"/>
      <c r="D105" s="123">
        <v>176456.12</v>
      </c>
      <c r="E105" s="40" t="s">
        <v>362</v>
      </c>
      <c r="F105" s="40" t="s">
        <v>363</v>
      </c>
      <c r="G105" s="83">
        <v>12</v>
      </c>
      <c r="H105" s="83">
        <v>0</v>
      </c>
      <c r="I105" s="41" t="s">
        <v>136</v>
      </c>
      <c r="J105" s="44" t="s">
        <v>364</v>
      </c>
    </row>
    <row r="106" spans="1:10" ht="25.5" x14ac:dyDescent="0.3">
      <c r="A106" s="286"/>
      <c r="B106" s="303" t="s">
        <v>365</v>
      </c>
      <c r="C106" s="304"/>
      <c r="D106" s="148">
        <v>432862</v>
      </c>
      <c r="E106" s="63" t="s">
        <v>366</v>
      </c>
      <c r="F106" s="140" t="s">
        <v>367</v>
      </c>
      <c r="G106" s="143">
        <v>41</v>
      </c>
      <c r="H106" s="143">
        <v>0</v>
      </c>
      <c r="I106" s="63" t="s">
        <v>279</v>
      </c>
      <c r="J106" s="147" t="s">
        <v>368</v>
      </c>
    </row>
    <row r="107" spans="1:10" ht="16.5" x14ac:dyDescent="0.3">
      <c r="A107" s="286"/>
      <c r="B107" s="297" t="s">
        <v>369</v>
      </c>
      <c r="C107" s="298"/>
      <c r="D107" s="123">
        <v>20963</v>
      </c>
      <c r="E107" s="41" t="s">
        <v>370</v>
      </c>
      <c r="F107" s="41" t="s">
        <v>371</v>
      </c>
      <c r="G107" s="83">
        <v>0</v>
      </c>
      <c r="H107" s="83">
        <v>0</v>
      </c>
      <c r="I107" s="41" t="s">
        <v>177</v>
      </c>
      <c r="J107" s="80" t="s">
        <v>372</v>
      </c>
    </row>
    <row r="108" spans="1:10" ht="16.5" x14ac:dyDescent="0.3">
      <c r="A108" s="286"/>
      <c r="B108" s="297" t="s">
        <v>373</v>
      </c>
      <c r="C108" s="298"/>
      <c r="D108" s="123">
        <v>23571.17</v>
      </c>
      <c r="E108" s="41" t="s">
        <v>374</v>
      </c>
      <c r="F108" s="41" t="s">
        <v>375</v>
      </c>
      <c r="G108" s="83">
        <v>0</v>
      </c>
      <c r="H108" s="83">
        <v>0</v>
      </c>
      <c r="I108" s="41" t="s">
        <v>177</v>
      </c>
      <c r="J108" s="80" t="s">
        <v>376</v>
      </c>
    </row>
    <row r="109" spans="1:10" ht="25.5" x14ac:dyDescent="0.3">
      <c r="A109" s="286"/>
      <c r="B109" s="297" t="s">
        <v>377</v>
      </c>
      <c r="C109" s="298"/>
      <c r="D109" s="123">
        <v>93850</v>
      </c>
      <c r="E109" s="40" t="s">
        <v>378</v>
      </c>
      <c r="F109" s="40" t="s">
        <v>379</v>
      </c>
      <c r="G109" s="83">
        <v>8</v>
      </c>
      <c r="H109" s="83">
        <v>0</v>
      </c>
      <c r="I109" s="41" t="s">
        <v>177</v>
      </c>
      <c r="J109" s="80" t="s">
        <v>256</v>
      </c>
    </row>
    <row r="110" spans="1:10" ht="16.5" x14ac:dyDescent="0.3">
      <c r="A110" s="286"/>
      <c r="B110" s="297" t="s">
        <v>380</v>
      </c>
      <c r="C110" s="298"/>
      <c r="D110" s="123">
        <v>12303</v>
      </c>
      <c r="E110" s="41" t="s">
        <v>10</v>
      </c>
      <c r="F110" s="40" t="s">
        <v>381</v>
      </c>
      <c r="G110" s="83">
        <v>0</v>
      </c>
      <c r="H110" s="83">
        <v>0</v>
      </c>
      <c r="I110" s="41" t="s">
        <v>136</v>
      </c>
      <c r="J110" s="80" t="s">
        <v>376</v>
      </c>
    </row>
    <row r="111" spans="1:10" ht="25.5" x14ac:dyDescent="0.3">
      <c r="A111" s="286"/>
      <c r="B111" s="297" t="s">
        <v>382</v>
      </c>
      <c r="C111" s="298"/>
      <c r="D111" s="123"/>
      <c r="E111" s="56" t="s">
        <v>383</v>
      </c>
      <c r="F111" s="40" t="s">
        <v>384</v>
      </c>
      <c r="G111" s="83">
        <v>0</v>
      </c>
      <c r="H111" s="83">
        <v>0</v>
      </c>
      <c r="I111" s="41" t="s">
        <v>177</v>
      </c>
      <c r="J111" s="80" t="s">
        <v>376</v>
      </c>
    </row>
    <row r="112" spans="1:10" ht="25.5" x14ac:dyDescent="0.3">
      <c r="A112" s="286"/>
      <c r="B112" s="297" t="s">
        <v>385</v>
      </c>
      <c r="C112" s="298"/>
      <c r="D112" s="123">
        <v>6817.48</v>
      </c>
      <c r="E112" s="40" t="s">
        <v>386</v>
      </c>
      <c r="F112" s="40" t="s">
        <v>387</v>
      </c>
      <c r="G112" s="83">
        <v>0</v>
      </c>
      <c r="H112" s="83">
        <v>0</v>
      </c>
      <c r="I112" s="41" t="s">
        <v>177</v>
      </c>
      <c r="J112" s="80" t="s">
        <v>376</v>
      </c>
    </row>
    <row r="113" spans="1:10" s="2" customFormat="1" ht="38.25" x14ac:dyDescent="0.3">
      <c r="A113" s="310" t="s">
        <v>405</v>
      </c>
      <c r="B113" s="313" t="s">
        <v>406</v>
      </c>
      <c r="C113" s="314"/>
      <c r="D113" s="188">
        <v>347235</v>
      </c>
      <c r="E113" s="173">
        <v>15947</v>
      </c>
      <c r="F113" s="174" t="s">
        <v>407</v>
      </c>
      <c r="G113" s="197">
        <v>22</v>
      </c>
      <c r="H113" s="190">
        <v>19</v>
      </c>
      <c r="I113" s="171" t="s">
        <v>408</v>
      </c>
      <c r="J113" s="174" t="s">
        <v>409</v>
      </c>
    </row>
    <row r="114" spans="1:10" s="2" customFormat="1" ht="25.5" x14ac:dyDescent="0.3">
      <c r="A114" s="311"/>
      <c r="B114" s="315" t="s">
        <v>410</v>
      </c>
      <c r="C114" s="316"/>
      <c r="D114" s="206">
        <v>197871</v>
      </c>
      <c r="E114" s="207">
        <v>51965.890000000007</v>
      </c>
      <c r="F114" s="208">
        <v>1744</v>
      </c>
      <c r="G114" s="209">
        <v>0</v>
      </c>
      <c r="H114" s="210">
        <v>24</v>
      </c>
      <c r="I114" s="211" t="s">
        <v>411</v>
      </c>
      <c r="J114" s="212" t="s">
        <v>412</v>
      </c>
    </row>
    <row r="115" spans="1:10" s="2" customFormat="1" ht="12.75" x14ac:dyDescent="0.3">
      <c r="A115" s="311"/>
      <c r="B115" s="317" t="s">
        <v>413</v>
      </c>
      <c r="C115" s="318"/>
      <c r="D115" s="189">
        <v>32321.75</v>
      </c>
      <c r="E115" s="177">
        <v>5102.5800000000008</v>
      </c>
      <c r="F115" s="178">
        <v>179</v>
      </c>
      <c r="G115" s="200">
        <v>1</v>
      </c>
      <c r="H115" s="204">
        <v>0</v>
      </c>
      <c r="I115" s="178" t="s">
        <v>414</v>
      </c>
      <c r="J115" s="174" t="s">
        <v>415</v>
      </c>
    </row>
    <row r="116" spans="1:10" s="2" customFormat="1" ht="12.75" x14ac:dyDescent="0.3">
      <c r="A116" s="311"/>
      <c r="B116" s="319" t="s">
        <v>416</v>
      </c>
      <c r="C116" s="320"/>
      <c r="D116" s="215" t="s">
        <v>10</v>
      </c>
      <c r="E116" s="216" t="s">
        <v>10</v>
      </c>
      <c r="F116" s="216" t="s">
        <v>10</v>
      </c>
      <c r="G116" s="215">
        <v>0</v>
      </c>
      <c r="H116" s="215">
        <v>0</v>
      </c>
      <c r="I116" s="216" t="s">
        <v>10</v>
      </c>
      <c r="J116" s="217" t="s">
        <v>16</v>
      </c>
    </row>
    <row r="117" spans="1:10" s="2" customFormat="1" ht="12.75" x14ac:dyDescent="0.3">
      <c r="A117" s="311"/>
      <c r="B117" s="317" t="s">
        <v>418</v>
      </c>
      <c r="C117" s="318"/>
      <c r="D117" s="191">
        <v>29987</v>
      </c>
      <c r="E117" s="178">
        <v>4500</v>
      </c>
      <c r="F117" s="178">
        <v>150</v>
      </c>
      <c r="G117" s="200">
        <v>3</v>
      </c>
      <c r="H117" s="204">
        <v>0</v>
      </c>
      <c r="I117" s="178" t="s">
        <v>414</v>
      </c>
      <c r="J117" s="174" t="s">
        <v>419</v>
      </c>
    </row>
    <row r="118" spans="1:10" s="2" customFormat="1" ht="25.5" x14ac:dyDescent="0.3">
      <c r="A118" s="311"/>
      <c r="B118" s="317" t="s">
        <v>420</v>
      </c>
      <c r="C118" s="318"/>
      <c r="D118" s="192">
        <v>17852</v>
      </c>
      <c r="E118" s="174" t="s">
        <v>421</v>
      </c>
      <c r="F118" s="171" t="s">
        <v>422</v>
      </c>
      <c r="G118" s="197">
        <v>0</v>
      </c>
      <c r="H118" s="190">
        <v>0</v>
      </c>
      <c r="I118" s="171" t="s">
        <v>414</v>
      </c>
      <c r="J118" s="174" t="s">
        <v>423</v>
      </c>
    </row>
    <row r="119" spans="1:10" s="2" customFormat="1" ht="12.75" x14ac:dyDescent="0.3">
      <c r="A119" s="311"/>
      <c r="B119" s="317" t="s">
        <v>424</v>
      </c>
      <c r="C119" s="318"/>
      <c r="D119" s="192">
        <v>3079</v>
      </c>
      <c r="E119" s="171" t="s">
        <v>425</v>
      </c>
      <c r="F119" s="171" t="s">
        <v>426</v>
      </c>
      <c r="G119" s="197">
        <v>0</v>
      </c>
      <c r="H119" s="190">
        <v>0</v>
      </c>
      <c r="I119" s="171" t="s">
        <v>414</v>
      </c>
      <c r="J119" s="174" t="s">
        <v>423</v>
      </c>
    </row>
    <row r="120" spans="1:10" s="2" customFormat="1" ht="25.5" x14ac:dyDescent="0.3">
      <c r="A120" s="311"/>
      <c r="B120" s="317" t="s">
        <v>427</v>
      </c>
      <c r="C120" s="318"/>
      <c r="D120" s="193">
        <v>13792.46</v>
      </c>
      <c r="E120" s="181" t="s">
        <v>428</v>
      </c>
      <c r="F120" s="181" t="s">
        <v>429</v>
      </c>
      <c r="G120" s="199">
        <v>0</v>
      </c>
      <c r="H120" s="205">
        <v>0</v>
      </c>
      <c r="I120" s="182" t="s">
        <v>414</v>
      </c>
      <c r="J120" s="174" t="s">
        <v>423</v>
      </c>
    </row>
    <row r="121" spans="1:10" s="2" customFormat="1" ht="51" x14ac:dyDescent="0.3">
      <c r="A121" s="311"/>
      <c r="B121" s="317" t="s">
        <v>430</v>
      </c>
      <c r="C121" s="318"/>
      <c r="D121" s="194">
        <v>8493.15</v>
      </c>
      <c r="E121" s="181" t="s">
        <v>431</v>
      </c>
      <c r="F121" s="181" t="s">
        <v>432</v>
      </c>
      <c r="G121" s="197">
        <v>0</v>
      </c>
      <c r="H121" s="197">
        <v>0</v>
      </c>
      <c r="I121" s="182" t="s">
        <v>414</v>
      </c>
      <c r="J121" s="174" t="s">
        <v>423</v>
      </c>
    </row>
    <row r="122" spans="1:10" ht="16.5" x14ac:dyDescent="0.3">
      <c r="A122" s="311"/>
      <c r="B122" s="317" t="s">
        <v>433</v>
      </c>
      <c r="C122" s="318"/>
      <c r="D122" s="193">
        <v>26664</v>
      </c>
      <c r="E122" s="180">
        <v>1617</v>
      </c>
      <c r="F122" s="182">
        <v>138</v>
      </c>
      <c r="G122" s="199">
        <v>3</v>
      </c>
      <c r="H122" s="199">
        <v>0</v>
      </c>
      <c r="I122" s="182" t="s">
        <v>414</v>
      </c>
      <c r="J122" s="182" t="s">
        <v>434</v>
      </c>
    </row>
    <row r="123" spans="1:10" ht="16.5" x14ac:dyDescent="0.3">
      <c r="A123" s="311"/>
      <c r="B123" s="321" t="s">
        <v>435</v>
      </c>
      <c r="C123" s="322"/>
      <c r="D123" s="189">
        <v>9490.5400000000009</v>
      </c>
      <c r="E123" s="183">
        <v>1921</v>
      </c>
      <c r="F123" s="178">
        <v>61</v>
      </c>
      <c r="G123" s="200">
        <v>0</v>
      </c>
      <c r="H123" s="200">
        <v>0</v>
      </c>
      <c r="I123" s="178" t="s">
        <v>414</v>
      </c>
      <c r="J123" s="178" t="s">
        <v>436</v>
      </c>
    </row>
    <row r="124" spans="1:10" ht="16.5" x14ac:dyDescent="0.3">
      <c r="A124" s="311"/>
      <c r="B124" s="321" t="s">
        <v>437</v>
      </c>
      <c r="C124" s="322"/>
      <c r="D124" s="195">
        <v>17421</v>
      </c>
      <c r="E124" s="171">
        <v>1187</v>
      </c>
      <c r="F124" s="171">
        <v>93</v>
      </c>
      <c r="G124" s="197">
        <v>0</v>
      </c>
      <c r="H124" s="197">
        <v>2</v>
      </c>
      <c r="I124" s="171" t="s">
        <v>414</v>
      </c>
      <c r="J124" s="171" t="s">
        <v>438</v>
      </c>
    </row>
    <row r="125" spans="1:10" ht="25.5" x14ac:dyDescent="0.3">
      <c r="A125" s="311"/>
      <c r="B125" s="305" t="s">
        <v>439</v>
      </c>
      <c r="C125" s="306"/>
      <c r="D125" s="193">
        <v>11150</v>
      </c>
      <c r="E125" s="181" t="s">
        <v>440</v>
      </c>
      <c r="F125" s="181" t="s">
        <v>441</v>
      </c>
      <c r="G125" s="199">
        <v>0</v>
      </c>
      <c r="H125" s="199">
        <v>0</v>
      </c>
      <c r="I125" s="171" t="s">
        <v>408</v>
      </c>
      <c r="J125" s="182" t="s">
        <v>423</v>
      </c>
    </row>
    <row r="126" spans="1:10" ht="16.5" x14ac:dyDescent="0.3">
      <c r="A126" s="311"/>
      <c r="B126" s="305" t="s">
        <v>442</v>
      </c>
      <c r="C126" s="306"/>
      <c r="D126" s="188">
        <v>208544</v>
      </c>
      <c r="E126" s="172">
        <v>21000</v>
      </c>
      <c r="F126" s="172">
        <v>1199</v>
      </c>
      <c r="G126" s="197">
        <v>27</v>
      </c>
      <c r="H126" s="197">
        <v>3</v>
      </c>
      <c r="I126" s="171" t="s">
        <v>408</v>
      </c>
      <c r="J126" s="171" t="s">
        <v>443</v>
      </c>
    </row>
    <row r="127" spans="1:10" ht="16.5" x14ac:dyDescent="0.3">
      <c r="A127" s="311"/>
      <c r="B127" s="305" t="s">
        <v>444</v>
      </c>
      <c r="C127" s="306"/>
      <c r="D127" s="196">
        <v>23238.13</v>
      </c>
      <c r="E127" s="184">
        <v>11580</v>
      </c>
      <c r="F127" s="182">
        <v>122</v>
      </c>
      <c r="G127" s="199">
        <v>2</v>
      </c>
      <c r="H127" s="199">
        <v>0</v>
      </c>
      <c r="I127" s="182" t="s">
        <v>414</v>
      </c>
      <c r="J127" s="171" t="s">
        <v>443</v>
      </c>
    </row>
    <row r="128" spans="1:10" ht="16.5" x14ac:dyDescent="0.3">
      <c r="A128" s="311"/>
      <c r="B128" s="323" t="s">
        <v>445</v>
      </c>
      <c r="C128" s="324"/>
      <c r="D128" s="188">
        <v>22359</v>
      </c>
      <c r="E128" s="175" t="s">
        <v>10</v>
      </c>
      <c r="F128" s="175" t="s">
        <v>10</v>
      </c>
      <c r="G128" s="197">
        <v>0</v>
      </c>
      <c r="H128" s="190">
        <v>0</v>
      </c>
      <c r="I128" s="171" t="s">
        <v>408</v>
      </c>
      <c r="J128" s="174" t="s">
        <v>423</v>
      </c>
    </row>
    <row r="129" spans="1:10" ht="25.5" x14ac:dyDescent="0.3">
      <c r="A129" s="311"/>
      <c r="B129" s="305" t="s">
        <v>446</v>
      </c>
      <c r="C129" s="306"/>
      <c r="D129" s="197">
        <v>5049.1400000000003</v>
      </c>
      <c r="E129" s="174" t="s">
        <v>447</v>
      </c>
      <c r="F129" s="171" t="s">
        <v>448</v>
      </c>
      <c r="G129" s="197">
        <v>0</v>
      </c>
      <c r="H129" s="197">
        <v>0</v>
      </c>
      <c r="I129" s="171" t="s">
        <v>414</v>
      </c>
      <c r="J129" s="174" t="s">
        <v>423</v>
      </c>
    </row>
    <row r="130" spans="1:10" ht="25.5" x14ac:dyDescent="0.3">
      <c r="A130" s="311"/>
      <c r="B130" s="305" t="s">
        <v>449</v>
      </c>
      <c r="C130" s="306"/>
      <c r="D130" s="198">
        <v>12194.53</v>
      </c>
      <c r="E130" s="185" t="s">
        <v>450</v>
      </c>
      <c r="F130" s="185" t="s">
        <v>451</v>
      </c>
      <c r="G130" s="199">
        <v>0</v>
      </c>
      <c r="H130" s="199">
        <v>0</v>
      </c>
      <c r="I130" s="182" t="s">
        <v>408</v>
      </c>
      <c r="J130" s="174" t="s">
        <v>423</v>
      </c>
    </row>
    <row r="131" spans="1:10" ht="25.5" x14ac:dyDescent="0.3">
      <c r="A131" s="311"/>
      <c r="B131" s="305" t="s">
        <v>452</v>
      </c>
      <c r="C131" s="306"/>
      <c r="D131" s="199">
        <v>4143.8500000000004</v>
      </c>
      <c r="E131" s="185" t="s">
        <v>453</v>
      </c>
      <c r="F131" s="185" t="s">
        <v>454</v>
      </c>
      <c r="G131" s="199">
        <v>0</v>
      </c>
      <c r="H131" s="199">
        <v>0</v>
      </c>
      <c r="I131" s="182" t="s">
        <v>408</v>
      </c>
      <c r="J131" s="174" t="s">
        <v>423</v>
      </c>
    </row>
    <row r="132" spans="1:10" ht="16.5" x14ac:dyDescent="0.3">
      <c r="A132" s="311"/>
      <c r="B132" s="305" t="s">
        <v>455</v>
      </c>
      <c r="C132" s="306"/>
      <c r="D132" s="199">
        <v>9205.5400000000009</v>
      </c>
      <c r="E132" s="182">
        <v>967.5</v>
      </c>
      <c r="F132" s="182">
        <v>58</v>
      </c>
      <c r="G132" s="199">
        <v>0</v>
      </c>
      <c r="H132" s="199">
        <v>0</v>
      </c>
      <c r="I132" s="186" t="s">
        <v>414</v>
      </c>
      <c r="J132" s="182" t="s">
        <v>456</v>
      </c>
    </row>
    <row r="133" spans="1:10" ht="16.5" x14ac:dyDescent="0.3">
      <c r="A133" s="311"/>
      <c r="B133" s="305" t="s">
        <v>457</v>
      </c>
      <c r="C133" s="306"/>
      <c r="D133" s="200">
        <v>7920.64</v>
      </c>
      <c r="E133" s="178">
        <v>630</v>
      </c>
      <c r="F133" s="178">
        <v>79</v>
      </c>
      <c r="G133" s="199">
        <v>0</v>
      </c>
      <c r="H133" s="199">
        <v>0</v>
      </c>
      <c r="I133" s="186" t="s">
        <v>414</v>
      </c>
      <c r="J133" s="174" t="s">
        <v>423</v>
      </c>
    </row>
    <row r="134" spans="1:10" ht="16.5" x14ac:dyDescent="0.3">
      <c r="A134" s="311"/>
      <c r="B134" s="305" t="s">
        <v>458</v>
      </c>
      <c r="C134" s="306"/>
      <c r="D134" s="201">
        <v>4006.03</v>
      </c>
      <c r="E134" s="178">
        <v>367</v>
      </c>
      <c r="F134" s="178">
        <v>46</v>
      </c>
      <c r="G134" s="199">
        <v>0</v>
      </c>
      <c r="H134" s="199">
        <v>0</v>
      </c>
      <c r="I134" s="186" t="s">
        <v>414</v>
      </c>
      <c r="J134" s="174" t="s">
        <v>423</v>
      </c>
    </row>
    <row r="135" spans="1:10" ht="25.5" x14ac:dyDescent="0.3">
      <c r="A135" s="311"/>
      <c r="B135" s="305" t="s">
        <v>459</v>
      </c>
      <c r="C135" s="306"/>
      <c r="D135" s="200">
        <v>24189.94</v>
      </c>
      <c r="E135" s="178">
        <v>8483.2999999999993</v>
      </c>
      <c r="F135" s="178">
        <v>293</v>
      </c>
      <c r="G135" s="200">
        <v>0</v>
      </c>
      <c r="H135" s="200">
        <v>0</v>
      </c>
      <c r="I135" s="178" t="s">
        <v>414</v>
      </c>
      <c r="J135" s="176" t="s">
        <v>460</v>
      </c>
    </row>
    <row r="136" spans="1:10" ht="16.5" x14ac:dyDescent="0.3">
      <c r="A136" s="311"/>
      <c r="B136" s="305" t="s">
        <v>461</v>
      </c>
      <c r="C136" s="306"/>
      <c r="D136" s="200">
        <v>29456.34</v>
      </c>
      <c r="E136" s="178">
        <v>6985.26</v>
      </c>
      <c r="F136" s="178">
        <v>249</v>
      </c>
      <c r="G136" s="200">
        <v>0</v>
      </c>
      <c r="H136" s="200">
        <v>2</v>
      </c>
      <c r="I136" s="178" t="s">
        <v>414</v>
      </c>
      <c r="J136" s="178" t="s">
        <v>462</v>
      </c>
    </row>
    <row r="137" spans="1:10" ht="51" x14ac:dyDescent="0.3">
      <c r="A137" s="311"/>
      <c r="B137" s="305" t="s">
        <v>463</v>
      </c>
      <c r="C137" s="306"/>
      <c r="D137" s="191" t="s">
        <v>464</v>
      </c>
      <c r="E137" s="179" t="s">
        <v>10</v>
      </c>
      <c r="F137" s="178" t="s">
        <v>465</v>
      </c>
      <c r="G137" s="200">
        <v>0</v>
      </c>
      <c r="H137" s="200">
        <v>0</v>
      </c>
      <c r="I137" s="178" t="s">
        <v>414</v>
      </c>
      <c r="J137" s="187" t="s">
        <v>466</v>
      </c>
    </row>
    <row r="138" spans="1:10" ht="25.5" x14ac:dyDescent="0.3">
      <c r="A138" s="311"/>
      <c r="B138" s="305" t="s">
        <v>467</v>
      </c>
      <c r="C138" s="306"/>
      <c r="D138" s="202">
        <v>19534.62</v>
      </c>
      <c r="E138" s="176" t="s">
        <v>468</v>
      </c>
      <c r="F138" s="176" t="s">
        <v>469</v>
      </c>
      <c r="G138" s="200">
        <v>0</v>
      </c>
      <c r="H138" s="200">
        <v>0</v>
      </c>
      <c r="I138" s="178" t="s">
        <v>408</v>
      </c>
      <c r="J138" s="187" t="s">
        <v>423</v>
      </c>
    </row>
    <row r="139" spans="1:10" ht="25.5" x14ac:dyDescent="0.3">
      <c r="A139" s="311"/>
      <c r="B139" s="305" t="s">
        <v>470</v>
      </c>
      <c r="C139" s="306"/>
      <c r="D139" s="202">
        <v>3593</v>
      </c>
      <c r="E139" s="176" t="s">
        <v>471</v>
      </c>
      <c r="F139" s="176" t="s">
        <v>472</v>
      </c>
      <c r="G139" s="200">
        <v>0</v>
      </c>
      <c r="H139" s="200">
        <v>0</v>
      </c>
      <c r="I139" s="178" t="s">
        <v>408</v>
      </c>
      <c r="J139" s="187" t="s">
        <v>423</v>
      </c>
    </row>
    <row r="140" spans="1:10" ht="25.5" x14ac:dyDescent="0.3">
      <c r="A140" s="311"/>
      <c r="B140" s="305" t="s">
        <v>473</v>
      </c>
      <c r="C140" s="306"/>
      <c r="D140" s="202">
        <v>5978.5</v>
      </c>
      <c r="E140" s="176" t="s">
        <v>474</v>
      </c>
      <c r="F140" s="176" t="s">
        <v>475</v>
      </c>
      <c r="G140" s="200">
        <v>0</v>
      </c>
      <c r="H140" s="200">
        <v>0</v>
      </c>
      <c r="I140" s="178" t="s">
        <v>408</v>
      </c>
      <c r="J140" s="187" t="s">
        <v>423</v>
      </c>
    </row>
    <row r="141" spans="1:10" ht="16.5" x14ac:dyDescent="0.3">
      <c r="A141" s="311"/>
      <c r="B141" s="305" t="s">
        <v>476</v>
      </c>
      <c r="C141" s="306"/>
      <c r="D141" s="201">
        <v>3363.73</v>
      </c>
      <c r="E141" s="178">
        <v>1097.18</v>
      </c>
      <c r="F141" s="178">
        <v>36</v>
      </c>
      <c r="G141" s="200">
        <v>0</v>
      </c>
      <c r="H141" s="200">
        <v>0</v>
      </c>
      <c r="I141" s="178" t="s">
        <v>414</v>
      </c>
      <c r="J141" s="187" t="s">
        <v>423</v>
      </c>
    </row>
    <row r="142" spans="1:10" ht="16.5" x14ac:dyDescent="0.3">
      <c r="A142" s="312"/>
      <c r="B142" s="305" t="s">
        <v>477</v>
      </c>
      <c r="C142" s="306"/>
      <c r="D142" s="203">
        <v>28957</v>
      </c>
      <c r="E142" s="178">
        <v>7812</v>
      </c>
      <c r="F142" s="178" t="s">
        <v>478</v>
      </c>
      <c r="G142" s="200">
        <v>0</v>
      </c>
      <c r="H142" s="200">
        <v>0</v>
      </c>
      <c r="I142" s="178" t="s">
        <v>414</v>
      </c>
      <c r="J142" s="187" t="s">
        <v>423</v>
      </c>
    </row>
    <row r="143" spans="1:10" ht="16.5" x14ac:dyDescent="0.3"/>
    <row r="144" spans="1:10" ht="16.5" x14ac:dyDescent="0.3"/>
    <row r="145" ht="16.5" x14ac:dyDescent="0.3"/>
    <row r="146" ht="16.5" x14ac:dyDescent="0.3"/>
    <row r="147" ht="16.5" x14ac:dyDescent="0.3"/>
    <row r="148" ht="16.5" x14ac:dyDescent="0.3"/>
    <row r="149" ht="16.5" x14ac:dyDescent="0.3"/>
    <row r="150" ht="16.5" x14ac:dyDescent="0.3"/>
    <row r="151" ht="16.5" x14ac:dyDescent="0.3"/>
    <row r="152" ht="16.5" x14ac:dyDescent="0.3"/>
    <row r="153" ht="16.5" x14ac:dyDescent="0.3"/>
    <row r="154" ht="16.5" x14ac:dyDescent="0.3"/>
    <row r="155" ht="16.5" x14ac:dyDescent="0.3"/>
    <row r="156" ht="16.5" x14ac:dyDescent="0.3"/>
    <row r="157" ht="16.5" x14ac:dyDescent="0.3"/>
    <row r="158" ht="16.5" x14ac:dyDescent="0.3"/>
    <row r="159" ht="16.5" x14ac:dyDescent="0.3"/>
    <row r="160" ht="16.5" x14ac:dyDescent="0.3"/>
    <row r="161" ht="16.5" x14ac:dyDescent="0.3"/>
    <row r="162" ht="16.5" x14ac:dyDescent="0.3"/>
    <row r="163" ht="16.5" x14ac:dyDescent="0.3"/>
    <row r="164" ht="16.5" x14ac:dyDescent="0.3"/>
    <row r="165" ht="16.5" x14ac:dyDescent="0.3"/>
    <row r="166" ht="16.5" x14ac:dyDescent="0.3"/>
    <row r="167" ht="16.5" x14ac:dyDescent="0.3"/>
    <row r="168" ht="16.5" x14ac:dyDescent="0.3"/>
    <row r="169" ht="16.5" x14ac:dyDescent="0.3"/>
    <row r="170" ht="16.5" x14ac:dyDescent="0.3"/>
    <row r="171" ht="16.5" x14ac:dyDescent="0.3"/>
    <row r="172" ht="16.5" x14ac:dyDescent="0.3"/>
    <row r="173" ht="16.5" x14ac:dyDescent="0.3"/>
    <row r="174" ht="16.5" x14ac:dyDescent="0.3"/>
    <row r="175" ht="16.5" x14ac:dyDescent="0.3"/>
    <row r="176" ht="16.5" x14ac:dyDescent="0.3"/>
    <row r="177" ht="16.5" x14ac:dyDescent="0.3"/>
    <row r="178" ht="16.5" x14ac:dyDescent="0.3"/>
    <row r="179" ht="16.5" x14ac:dyDescent="0.3"/>
    <row r="180" ht="16.5" x14ac:dyDescent="0.3"/>
    <row r="181" ht="16.5" x14ac:dyDescent="0.3"/>
    <row r="182" ht="16.5" x14ac:dyDescent="0.3"/>
    <row r="183" ht="16.5" x14ac:dyDescent="0.3"/>
    <row r="184" ht="16.5" x14ac:dyDescent="0.3"/>
    <row r="185" ht="16.5" x14ac:dyDescent="0.3"/>
    <row r="186" ht="16.5" x14ac:dyDescent="0.3"/>
    <row r="187" ht="16.5" x14ac:dyDescent="0.3"/>
    <row r="188" ht="16.5" x14ac:dyDescent="0.3"/>
    <row r="189" ht="16.5" x14ac:dyDescent="0.3"/>
    <row r="190" ht="16.5" x14ac:dyDescent="0.3"/>
    <row r="191" ht="16.5" x14ac:dyDescent="0.3"/>
    <row r="192" ht="16.5" x14ac:dyDescent="0.3"/>
    <row r="193" ht="16.5" x14ac:dyDescent="0.3"/>
    <row r="194" ht="16.5" x14ac:dyDescent="0.3"/>
    <row r="195" ht="16.5" x14ac:dyDescent="0.3"/>
    <row r="196" ht="16.5" x14ac:dyDescent="0.3"/>
    <row r="197" ht="16.5" x14ac:dyDescent="0.3"/>
    <row r="198" ht="16.5" x14ac:dyDescent="0.3"/>
    <row r="199" ht="16.5" x14ac:dyDescent="0.3"/>
    <row r="200" ht="16.5" x14ac:dyDescent="0.3"/>
    <row r="201" ht="16.5" x14ac:dyDescent="0.3"/>
    <row r="202" ht="16.5" x14ac:dyDescent="0.3"/>
    <row r="203" ht="16.5" x14ac:dyDescent="0.3"/>
    <row r="204" ht="16.5" x14ac:dyDescent="0.3"/>
    <row r="205" ht="16.5" x14ac:dyDescent="0.3"/>
    <row r="206" ht="16.5" x14ac:dyDescent="0.3"/>
    <row r="207" ht="16.5" x14ac:dyDescent="0.3"/>
    <row r="208" ht="16.5" x14ac:dyDescent="0.3"/>
    <row r="209" ht="16.5" x14ac:dyDescent="0.3"/>
    <row r="210" ht="16.5" x14ac:dyDescent="0.3"/>
    <row r="211" ht="16.5" x14ac:dyDescent="0.3"/>
    <row r="212" ht="16.5" x14ac:dyDescent="0.3"/>
    <row r="213" ht="16.5" x14ac:dyDescent="0.3"/>
    <row r="214" ht="16.5" x14ac:dyDescent="0.3"/>
    <row r="215" ht="16.5" x14ac:dyDescent="0.3"/>
    <row r="216" ht="16.5" x14ac:dyDescent="0.3"/>
    <row r="217" ht="16.5" x14ac:dyDescent="0.3"/>
    <row r="218" ht="16.5" x14ac:dyDescent="0.3"/>
    <row r="219" ht="16.5" x14ac:dyDescent="0.3"/>
    <row r="220" ht="16.5" x14ac:dyDescent="0.3"/>
    <row r="221" ht="16.5" x14ac:dyDescent="0.3"/>
    <row r="222" ht="16.5" x14ac:dyDescent="0.3"/>
    <row r="223" ht="16.5" x14ac:dyDescent="0.3"/>
    <row r="224" ht="16.5" x14ac:dyDescent="0.3"/>
    <row r="225" ht="16.5" x14ac:dyDescent="0.3"/>
    <row r="226" ht="16.5" x14ac:dyDescent="0.3"/>
    <row r="227" ht="16.5" x14ac:dyDescent="0.3"/>
    <row r="228" ht="16.5" x14ac:dyDescent="0.3"/>
    <row r="229" ht="16.5" x14ac:dyDescent="0.3"/>
    <row r="230" ht="16.5" x14ac:dyDescent="0.3"/>
    <row r="231" ht="16.5" x14ac:dyDescent="0.3"/>
    <row r="232" ht="16.5" x14ac:dyDescent="0.3"/>
    <row r="233" ht="16.5" x14ac:dyDescent="0.3"/>
    <row r="234" ht="16.5" x14ac:dyDescent="0.3"/>
    <row r="235" ht="16.5" x14ac:dyDescent="0.3"/>
    <row r="236" ht="16.5" x14ac:dyDescent="0.3"/>
    <row r="237" ht="16.5" x14ac:dyDescent="0.3"/>
    <row r="238" ht="16.5" x14ac:dyDescent="0.3"/>
    <row r="239" ht="16.5" x14ac:dyDescent="0.3"/>
    <row r="240" ht="16.5" x14ac:dyDescent="0.3"/>
    <row r="241" ht="16.5" x14ac:dyDescent="0.3"/>
    <row r="242" ht="16.5" x14ac:dyDescent="0.3"/>
    <row r="243" ht="16.5" x14ac:dyDescent="0.3"/>
    <row r="244" ht="16.5" x14ac:dyDescent="0.3"/>
    <row r="245" ht="16.5" x14ac:dyDescent="0.3"/>
    <row r="246" ht="16.5" x14ac:dyDescent="0.3"/>
    <row r="247" ht="16.5" x14ac:dyDescent="0.3"/>
    <row r="248" ht="16.5" x14ac:dyDescent="0.3"/>
    <row r="249" ht="16.5" x14ac:dyDescent="0.3"/>
    <row r="250" ht="16.5" x14ac:dyDescent="0.3"/>
    <row r="251" ht="16.5" x14ac:dyDescent="0.3"/>
    <row r="252" ht="16.5" x14ac:dyDescent="0.3"/>
    <row r="253" ht="16.5" x14ac:dyDescent="0.3"/>
    <row r="254" ht="16.5" x14ac:dyDescent="0.3"/>
    <row r="255" ht="16.5" x14ac:dyDescent="0.3"/>
    <row r="256" ht="16.5" x14ac:dyDescent="0.3"/>
    <row r="257" ht="16.5" x14ac:dyDescent="0.3"/>
    <row r="258" ht="16.5" x14ac:dyDescent="0.3"/>
    <row r="259" ht="16.5" x14ac:dyDescent="0.3"/>
    <row r="260" ht="16.5" x14ac:dyDescent="0.3"/>
    <row r="261" ht="16.5" x14ac:dyDescent="0.3"/>
    <row r="262" ht="16.5" x14ac:dyDescent="0.3"/>
    <row r="263" ht="16.5" x14ac:dyDescent="0.3"/>
    <row r="264" ht="16.5" x14ac:dyDescent="0.3"/>
    <row r="265" ht="16.5" x14ac:dyDescent="0.3"/>
    <row r="266" ht="16.5" x14ac:dyDescent="0.3"/>
    <row r="267" ht="16.5" x14ac:dyDescent="0.3"/>
    <row r="268" ht="16.5" x14ac:dyDescent="0.3"/>
    <row r="269" ht="16.5" x14ac:dyDescent="0.3"/>
    <row r="270" ht="16.5" x14ac:dyDescent="0.3"/>
    <row r="271" ht="16.5" x14ac:dyDescent="0.3"/>
    <row r="272" ht="16.5" x14ac:dyDescent="0.3"/>
    <row r="273" ht="16.5" x14ac:dyDescent="0.3"/>
    <row r="274" ht="16.5" x14ac:dyDescent="0.3"/>
    <row r="275" ht="16.5" x14ac:dyDescent="0.3"/>
    <row r="276" ht="16.5" x14ac:dyDescent="0.3"/>
    <row r="277" ht="16.5" x14ac:dyDescent="0.3"/>
    <row r="278" ht="16.5" x14ac:dyDescent="0.3"/>
    <row r="279" ht="16.5" x14ac:dyDescent="0.3"/>
    <row r="280" ht="16.5" x14ac:dyDescent="0.3"/>
    <row r="281" ht="16.5" x14ac:dyDescent="0.3"/>
    <row r="282" ht="16.5" x14ac:dyDescent="0.3"/>
    <row r="283" ht="16.5" x14ac:dyDescent="0.3"/>
    <row r="284" ht="16.5" x14ac:dyDescent="0.3"/>
    <row r="285" ht="16.5" x14ac:dyDescent="0.3"/>
    <row r="286" ht="16.5" x14ac:dyDescent="0.3"/>
    <row r="287" ht="16.5" x14ac:dyDescent="0.3"/>
    <row r="288" ht="16.5" x14ac:dyDescent="0.3"/>
    <row r="289" ht="16.5" x14ac:dyDescent="0.3"/>
    <row r="290" ht="16.5" x14ac:dyDescent="0.3"/>
    <row r="291" ht="16.5" x14ac:dyDescent="0.3"/>
    <row r="292" ht="16.5" x14ac:dyDescent="0.3"/>
    <row r="293" ht="16.5" x14ac:dyDescent="0.3"/>
    <row r="294" ht="16.5" x14ac:dyDescent="0.3"/>
    <row r="295" ht="16.5" x14ac:dyDescent="0.3"/>
    <row r="296" ht="16.5" x14ac:dyDescent="0.3"/>
    <row r="297" ht="16.5" x14ac:dyDescent="0.3"/>
    <row r="298" ht="16.5" x14ac:dyDescent="0.3"/>
    <row r="299" ht="16.5" x14ac:dyDescent="0.3"/>
    <row r="300" ht="16.5" x14ac:dyDescent="0.3"/>
    <row r="301" ht="16.5" x14ac:dyDescent="0.3"/>
    <row r="302" ht="16.5" x14ac:dyDescent="0.3"/>
    <row r="303" ht="16.5" x14ac:dyDescent="0.3"/>
    <row r="304" ht="16.5" x14ac:dyDescent="0.3"/>
    <row r="305" ht="16.5" x14ac:dyDescent="0.3"/>
    <row r="306" ht="16.5" x14ac:dyDescent="0.3"/>
    <row r="307" ht="16.5" x14ac:dyDescent="0.3"/>
    <row r="308" ht="16.5" x14ac:dyDescent="0.3"/>
    <row r="309" ht="16.5" x14ac:dyDescent="0.3"/>
    <row r="310" ht="16.5" x14ac:dyDescent="0.3"/>
    <row r="311" ht="16.5" x14ac:dyDescent="0.3"/>
    <row r="312" ht="16.5" x14ac:dyDescent="0.3"/>
    <row r="313" ht="16.5" x14ac:dyDescent="0.3"/>
    <row r="314" ht="16.5" x14ac:dyDescent="0.3"/>
    <row r="315" ht="16.5" x14ac:dyDescent="0.3"/>
    <row r="316" ht="16.5" x14ac:dyDescent="0.3"/>
    <row r="317" ht="16.5" x14ac:dyDescent="0.3"/>
    <row r="318" ht="16.5" x14ac:dyDescent="0.3"/>
    <row r="319" ht="16.5" x14ac:dyDescent="0.3"/>
    <row r="320" ht="16.5" x14ac:dyDescent="0.3"/>
    <row r="321" ht="16.5" x14ac:dyDescent="0.3"/>
    <row r="322" ht="16.5" x14ac:dyDescent="0.3"/>
    <row r="323" ht="16.5" x14ac:dyDescent="0.3"/>
    <row r="324" ht="16.5" x14ac:dyDescent="0.3"/>
    <row r="325" ht="16.5" x14ac:dyDescent="0.3"/>
    <row r="326" ht="16.5" x14ac:dyDescent="0.3"/>
    <row r="327" ht="16.5" x14ac:dyDescent="0.3"/>
    <row r="328" ht="16.5" x14ac:dyDescent="0.3"/>
    <row r="329" ht="16.5" x14ac:dyDescent="0.3"/>
    <row r="330" ht="16.5" x14ac:dyDescent="0.3"/>
    <row r="331" ht="16.5" x14ac:dyDescent="0.3"/>
    <row r="332" ht="16.5" x14ac:dyDescent="0.3"/>
    <row r="333" ht="16.5" x14ac:dyDescent="0.3"/>
    <row r="334" ht="16.5" x14ac:dyDescent="0.3"/>
    <row r="335" ht="16.5" x14ac:dyDescent="0.3"/>
    <row r="336" ht="16.5" x14ac:dyDescent="0.3"/>
    <row r="337" ht="16.5" x14ac:dyDescent="0.3"/>
    <row r="338" ht="16.5" x14ac:dyDescent="0.3"/>
    <row r="339" ht="16.5" x14ac:dyDescent="0.3"/>
    <row r="340" ht="16.5" x14ac:dyDescent="0.3"/>
    <row r="341" ht="16.5" x14ac:dyDescent="0.3"/>
    <row r="342" ht="16.5" x14ac:dyDescent="0.3"/>
    <row r="343" ht="16.5" x14ac:dyDescent="0.3"/>
    <row r="344" ht="16.5" x14ac:dyDescent="0.3"/>
    <row r="345" ht="16.5" x14ac:dyDescent="0.3"/>
    <row r="346" ht="16.5" x14ac:dyDescent="0.3"/>
    <row r="347" ht="16.5" x14ac:dyDescent="0.3"/>
    <row r="348" ht="16.5" x14ac:dyDescent="0.3"/>
    <row r="349" ht="16.5" x14ac:dyDescent="0.3"/>
    <row r="350" ht="16.5" x14ac:dyDescent="0.3"/>
    <row r="351" ht="16.5" x14ac:dyDescent="0.3"/>
    <row r="352" ht="16.5" x14ac:dyDescent="0.3"/>
    <row r="353" ht="16.5" x14ac:dyDescent="0.3"/>
    <row r="354" ht="16.5" x14ac:dyDescent="0.3"/>
    <row r="355" ht="16.5" x14ac:dyDescent="0.3"/>
    <row r="356" ht="16.5" x14ac:dyDescent="0.3"/>
    <row r="357" ht="16.5" x14ac:dyDescent="0.3"/>
    <row r="358" ht="16.5" x14ac:dyDescent="0.3"/>
    <row r="359" ht="16.5" x14ac:dyDescent="0.3"/>
    <row r="360" ht="16.5" x14ac:dyDescent="0.3"/>
    <row r="361" ht="16.5" x14ac:dyDescent="0.3"/>
    <row r="362" ht="16.5" x14ac:dyDescent="0.3"/>
    <row r="363" ht="16.5" x14ac:dyDescent="0.3"/>
    <row r="364" ht="16.5" x14ac:dyDescent="0.3"/>
    <row r="365" ht="16.5" x14ac:dyDescent="0.3"/>
    <row r="366" ht="16.5" x14ac:dyDescent="0.3"/>
    <row r="367" ht="16.5" x14ac:dyDescent="0.3"/>
    <row r="368" ht="16.5" x14ac:dyDescent="0.3"/>
    <row r="369" ht="16.5" x14ac:dyDescent="0.3"/>
    <row r="370" ht="16.5" x14ac:dyDescent="0.3"/>
    <row r="371" ht="16.5" x14ac:dyDescent="0.3"/>
    <row r="372" ht="16.5" x14ac:dyDescent="0.3"/>
    <row r="373" ht="16.5" x14ac:dyDescent="0.3"/>
    <row r="374" ht="16.5" x14ac:dyDescent="0.3"/>
    <row r="375" ht="16.5" x14ac:dyDescent="0.3"/>
    <row r="376" ht="16.5" x14ac:dyDescent="0.3"/>
    <row r="377" ht="16.5" x14ac:dyDescent="0.3"/>
    <row r="378" ht="16.5" x14ac:dyDescent="0.3"/>
    <row r="379" ht="16.5" x14ac:dyDescent="0.3"/>
    <row r="380" ht="16.5" x14ac:dyDescent="0.3"/>
    <row r="381" ht="16.5" x14ac:dyDescent="0.3"/>
    <row r="382" ht="16.5" x14ac:dyDescent="0.3"/>
    <row r="383" ht="16.5" x14ac:dyDescent="0.3"/>
    <row r="384" ht="16.5" x14ac:dyDescent="0.3"/>
    <row r="385" ht="16.5" x14ac:dyDescent="0.3"/>
    <row r="386" ht="16.5" x14ac:dyDescent="0.3"/>
    <row r="387" ht="16.5" x14ac:dyDescent="0.3"/>
    <row r="388" ht="16.5" x14ac:dyDescent="0.3"/>
    <row r="389" ht="16.5" x14ac:dyDescent="0.3"/>
    <row r="390" ht="16.5" x14ac:dyDescent="0.3"/>
    <row r="391" ht="16.5" x14ac:dyDescent="0.3"/>
    <row r="392" ht="16.5" x14ac:dyDescent="0.3"/>
    <row r="393" ht="16.5" x14ac:dyDescent="0.3"/>
    <row r="394" ht="16.5" x14ac:dyDescent="0.3"/>
    <row r="395" ht="16.5" x14ac:dyDescent="0.3"/>
    <row r="396" ht="16.5" x14ac:dyDescent="0.3"/>
    <row r="397" ht="16.5" x14ac:dyDescent="0.3"/>
    <row r="398" ht="16.5" x14ac:dyDescent="0.3"/>
    <row r="399" ht="16.5" x14ac:dyDescent="0.3"/>
    <row r="400" ht="16.5" x14ac:dyDescent="0.3"/>
    <row r="401" ht="16.5" x14ac:dyDescent="0.3"/>
    <row r="402" ht="16.5" x14ac:dyDescent="0.3"/>
    <row r="403" ht="16.5" x14ac:dyDescent="0.3"/>
    <row r="404" ht="16.5" x14ac:dyDescent="0.3"/>
    <row r="405" ht="16.5" x14ac:dyDescent="0.3"/>
    <row r="406" ht="16.5" x14ac:dyDescent="0.3"/>
    <row r="407" ht="16.5" x14ac:dyDescent="0.3"/>
    <row r="408" ht="16.5" x14ac:dyDescent="0.3"/>
    <row r="409" ht="16.5" x14ac:dyDescent="0.3"/>
    <row r="410" ht="16.5" x14ac:dyDescent="0.3"/>
    <row r="411" ht="16.5" x14ac:dyDescent="0.3"/>
    <row r="412" ht="16.5" x14ac:dyDescent="0.3"/>
    <row r="413" ht="16.5" x14ac:dyDescent="0.3"/>
    <row r="414" ht="16.5" x14ac:dyDescent="0.3"/>
    <row r="415" ht="16.5" x14ac:dyDescent="0.3"/>
    <row r="416" ht="16.5" x14ac:dyDescent="0.3"/>
    <row r="417" ht="16.5" x14ac:dyDescent="0.3"/>
    <row r="418" ht="16.5" x14ac:dyDescent="0.3"/>
    <row r="419" ht="16.5" x14ac:dyDescent="0.3"/>
    <row r="420" ht="16.5" x14ac:dyDescent="0.3"/>
    <row r="421" ht="16.5" x14ac:dyDescent="0.3"/>
    <row r="422" ht="16.5" x14ac:dyDescent="0.3"/>
    <row r="423" ht="16.5" x14ac:dyDescent="0.3"/>
    <row r="424" ht="16.5" x14ac:dyDescent="0.3"/>
    <row r="425" ht="16.5" x14ac:dyDescent="0.3"/>
    <row r="426" ht="16.5" x14ac:dyDescent="0.3"/>
    <row r="427" ht="16.5" x14ac:dyDescent="0.3"/>
    <row r="428" ht="16.5" x14ac:dyDescent="0.3"/>
    <row r="429" ht="16.5" x14ac:dyDescent="0.3"/>
    <row r="430" ht="16.5" x14ac:dyDescent="0.3"/>
    <row r="431" ht="16.5" x14ac:dyDescent="0.3"/>
    <row r="432" ht="16.5" x14ac:dyDescent="0.3"/>
    <row r="433" ht="16.5" x14ac:dyDescent="0.3"/>
    <row r="434" ht="16.5" x14ac:dyDescent="0.3"/>
    <row r="435" ht="16.5" x14ac:dyDescent="0.3"/>
    <row r="436" ht="16.5" x14ac:dyDescent="0.3"/>
    <row r="437" ht="16.5" x14ac:dyDescent="0.3"/>
    <row r="438" ht="16.5" x14ac:dyDescent="0.3"/>
    <row r="439" ht="16.5" x14ac:dyDescent="0.3"/>
    <row r="440" ht="16.5" x14ac:dyDescent="0.3"/>
    <row r="441" ht="16.5" x14ac:dyDescent="0.3"/>
    <row r="442" ht="16.5" x14ac:dyDescent="0.3"/>
    <row r="443" ht="16.5" x14ac:dyDescent="0.3"/>
    <row r="444" ht="16.5" x14ac:dyDescent="0.3"/>
    <row r="445" ht="16.5" x14ac:dyDescent="0.3"/>
    <row r="446" ht="16.5" x14ac:dyDescent="0.3"/>
    <row r="447" ht="16.5" x14ac:dyDescent="0.3"/>
    <row r="448" ht="16.5" x14ac:dyDescent="0.3"/>
    <row r="449" ht="16.5" x14ac:dyDescent="0.3"/>
    <row r="450" ht="16.5" x14ac:dyDescent="0.3"/>
    <row r="451" ht="16.5" x14ac:dyDescent="0.3"/>
    <row r="452" ht="16.5" x14ac:dyDescent="0.3"/>
    <row r="453" ht="16.5" x14ac:dyDescent="0.3"/>
    <row r="454" ht="16.5" x14ac:dyDescent="0.3"/>
    <row r="455" ht="16.5" x14ac:dyDescent="0.3"/>
    <row r="456" ht="16.5" x14ac:dyDescent="0.3"/>
    <row r="457" ht="16.5" x14ac:dyDescent="0.3"/>
    <row r="458" ht="16.5" x14ac:dyDescent="0.3"/>
    <row r="459" ht="16.5" x14ac:dyDescent="0.3"/>
    <row r="460" ht="16.5" x14ac:dyDescent="0.3"/>
    <row r="461" ht="16.5" x14ac:dyDescent="0.3"/>
    <row r="462" ht="16.5" x14ac:dyDescent="0.3"/>
    <row r="463" ht="16.5" x14ac:dyDescent="0.3"/>
    <row r="464" ht="16.5" x14ac:dyDescent="0.3"/>
    <row r="465" ht="16.5" x14ac:dyDescent="0.3"/>
    <row r="466" ht="16.5" x14ac:dyDescent="0.3"/>
    <row r="467" ht="16.5" x14ac:dyDescent="0.3"/>
    <row r="468" ht="16.5" x14ac:dyDescent="0.3"/>
    <row r="469" ht="16.5" x14ac:dyDescent="0.3"/>
    <row r="470" ht="16.5" x14ac:dyDescent="0.3"/>
    <row r="471" ht="16.5" x14ac:dyDescent="0.3"/>
    <row r="472" ht="16.5" x14ac:dyDescent="0.3"/>
    <row r="473" ht="16.5" x14ac:dyDescent="0.3"/>
    <row r="474" ht="16.5" x14ac:dyDescent="0.3"/>
    <row r="475" ht="16.5" x14ac:dyDescent="0.3"/>
    <row r="476" ht="16.5" x14ac:dyDescent="0.3"/>
    <row r="477" ht="16.5" x14ac:dyDescent="0.3"/>
    <row r="478" ht="16.5" x14ac:dyDescent="0.3"/>
    <row r="479" ht="16.5" x14ac:dyDescent="0.3"/>
    <row r="480" ht="16.5" x14ac:dyDescent="0.3"/>
    <row r="481" ht="16.5" x14ac:dyDescent="0.3"/>
    <row r="482" ht="16.5" x14ac:dyDescent="0.3"/>
    <row r="483" ht="16.5" x14ac:dyDescent="0.3"/>
    <row r="484" ht="16.5" x14ac:dyDescent="0.3"/>
    <row r="485" ht="16.5" x14ac:dyDescent="0.3"/>
    <row r="486" ht="16.5" x14ac:dyDescent="0.3"/>
    <row r="487" ht="16.5" x14ac:dyDescent="0.3"/>
    <row r="488" ht="16.5" x14ac:dyDescent="0.3"/>
    <row r="489" ht="16.5" x14ac:dyDescent="0.3"/>
    <row r="490" ht="16.5" x14ac:dyDescent="0.3"/>
    <row r="491" ht="16.5" x14ac:dyDescent="0.3"/>
    <row r="492" ht="16.5" x14ac:dyDescent="0.3"/>
    <row r="493" ht="16.5" x14ac:dyDescent="0.3"/>
    <row r="494" ht="16.5" x14ac:dyDescent="0.3"/>
    <row r="495" ht="16.5" x14ac:dyDescent="0.3"/>
    <row r="496" ht="16.5" x14ac:dyDescent="0.3"/>
    <row r="497" ht="16.5" x14ac:dyDescent="0.3"/>
    <row r="498" ht="16.5" x14ac:dyDescent="0.3"/>
    <row r="499" ht="16.5" x14ac:dyDescent="0.3"/>
    <row r="500" ht="16.5" x14ac:dyDescent="0.3"/>
    <row r="501" ht="16.5" x14ac:dyDescent="0.3"/>
    <row r="502" ht="16.5" x14ac:dyDescent="0.3"/>
    <row r="503" ht="16.5" x14ac:dyDescent="0.3"/>
    <row r="504" ht="16.5" x14ac:dyDescent="0.3"/>
    <row r="505" ht="16.5" x14ac:dyDescent="0.3"/>
    <row r="506" ht="16.5" x14ac:dyDescent="0.3"/>
    <row r="507" ht="16.5" x14ac:dyDescent="0.3"/>
    <row r="508" ht="16.5" x14ac:dyDescent="0.3"/>
    <row r="509" ht="16.5" x14ac:dyDescent="0.3"/>
    <row r="510" ht="16.5" x14ac:dyDescent="0.3"/>
    <row r="511" ht="16.5" x14ac:dyDescent="0.3"/>
    <row r="512" ht="16.5" x14ac:dyDescent="0.3"/>
    <row r="513" ht="16.5" x14ac:dyDescent="0.3"/>
    <row r="514" ht="16.5" x14ac:dyDescent="0.3"/>
    <row r="515" ht="16.5" x14ac:dyDescent="0.3"/>
    <row r="516" ht="16.5" x14ac:dyDescent="0.3"/>
    <row r="517" ht="16.5" x14ac:dyDescent="0.3"/>
    <row r="518" ht="16.5" x14ac:dyDescent="0.3"/>
    <row r="519" ht="16.5" x14ac:dyDescent="0.3"/>
    <row r="520" ht="16.5" x14ac:dyDescent="0.3"/>
    <row r="521" ht="16.5" x14ac:dyDescent="0.3"/>
    <row r="522" ht="16.5" x14ac:dyDescent="0.3"/>
    <row r="523" ht="16.5" x14ac:dyDescent="0.3"/>
    <row r="524" ht="16.5" x14ac:dyDescent="0.3"/>
    <row r="525" ht="16.5" x14ac:dyDescent="0.3"/>
    <row r="526" ht="16.5" x14ac:dyDescent="0.3"/>
    <row r="527" ht="16.5" x14ac:dyDescent="0.3"/>
    <row r="528" ht="16.5" x14ac:dyDescent="0.3"/>
    <row r="529" ht="16.5" x14ac:dyDescent="0.3"/>
    <row r="530" ht="16.5" x14ac:dyDescent="0.3"/>
    <row r="531" ht="16.5" x14ac:dyDescent="0.3"/>
    <row r="532" ht="16.5" x14ac:dyDescent="0.3"/>
    <row r="533" ht="16.5" x14ac:dyDescent="0.3"/>
    <row r="534" ht="16.5" x14ac:dyDescent="0.3"/>
    <row r="535" ht="16.5" x14ac:dyDescent="0.3"/>
    <row r="536" ht="16.5" x14ac:dyDescent="0.3"/>
    <row r="537" ht="16.5" x14ac:dyDescent="0.3"/>
    <row r="538" ht="16.5" x14ac:dyDescent="0.3"/>
    <row r="539" ht="16.5" x14ac:dyDescent="0.3"/>
    <row r="540" ht="16.5" x14ac:dyDescent="0.3"/>
    <row r="541" ht="16.5" x14ac:dyDescent="0.3"/>
    <row r="542" ht="16.5" x14ac:dyDescent="0.3"/>
    <row r="543" ht="16.5" x14ac:dyDescent="0.3"/>
    <row r="544" ht="16.5" x14ac:dyDescent="0.3"/>
    <row r="545" ht="16.5" x14ac:dyDescent="0.3"/>
    <row r="546" ht="16.5" x14ac:dyDescent="0.3"/>
    <row r="547" ht="16.5" x14ac:dyDescent="0.3"/>
    <row r="548" ht="16.5" x14ac:dyDescent="0.3"/>
    <row r="549" ht="16.5" x14ac:dyDescent="0.3"/>
    <row r="550" ht="16.5" x14ac:dyDescent="0.3"/>
    <row r="551" ht="16.5" x14ac:dyDescent="0.3"/>
    <row r="552" ht="16.5" x14ac:dyDescent="0.3"/>
    <row r="553" ht="16.5" x14ac:dyDescent="0.3"/>
    <row r="554" ht="16.5" x14ac:dyDescent="0.3"/>
    <row r="555" ht="16.5" x14ac:dyDescent="0.3"/>
    <row r="556" ht="16.5" x14ac:dyDescent="0.3"/>
    <row r="557" ht="16.5" x14ac:dyDescent="0.3"/>
    <row r="558" ht="16.5" x14ac:dyDescent="0.3"/>
    <row r="559" ht="16.5" x14ac:dyDescent="0.3"/>
    <row r="560" ht="16.5" x14ac:dyDescent="0.3"/>
    <row r="561" ht="16.5" x14ac:dyDescent="0.3"/>
    <row r="562" ht="16.5" x14ac:dyDescent="0.3"/>
    <row r="563" ht="16.5" x14ac:dyDescent="0.3"/>
    <row r="564" ht="16.5" x14ac:dyDescent="0.3"/>
    <row r="565" ht="16.5" x14ac:dyDescent="0.3"/>
    <row r="566" ht="16.5" x14ac:dyDescent="0.3"/>
    <row r="567" ht="16.5" x14ac:dyDescent="0.3"/>
    <row r="568" ht="16.5" x14ac:dyDescent="0.3"/>
    <row r="569" ht="16.5" x14ac:dyDescent="0.3"/>
    <row r="570" ht="16.5" x14ac:dyDescent="0.3"/>
    <row r="571" ht="16.5" x14ac:dyDescent="0.3"/>
    <row r="572" ht="16.5" x14ac:dyDescent="0.3"/>
    <row r="573" ht="16.5" x14ac:dyDescent="0.3"/>
    <row r="574" ht="16.5" x14ac:dyDescent="0.3"/>
    <row r="575" ht="16.5" x14ac:dyDescent="0.3"/>
    <row r="576" ht="16.5" x14ac:dyDescent="0.3"/>
    <row r="577" ht="16.5" x14ac:dyDescent="0.3"/>
    <row r="578" ht="16.5" x14ac:dyDescent="0.3"/>
    <row r="579" ht="16.5" x14ac:dyDescent="0.3"/>
    <row r="580" ht="16.5" x14ac:dyDescent="0.3"/>
    <row r="581" ht="16.5" x14ac:dyDescent="0.3"/>
    <row r="582" ht="16.5" x14ac:dyDescent="0.3"/>
    <row r="583" ht="16.5" x14ac:dyDescent="0.3"/>
    <row r="584" ht="16.5" x14ac:dyDescent="0.3"/>
    <row r="585" ht="16.5" x14ac:dyDescent="0.3"/>
    <row r="586" ht="16.5" x14ac:dyDescent="0.3"/>
    <row r="587" ht="16.5" x14ac:dyDescent="0.3"/>
    <row r="588" ht="16.5" x14ac:dyDescent="0.3"/>
    <row r="589" ht="16.5" x14ac:dyDescent="0.3"/>
    <row r="590" ht="16.5" x14ac:dyDescent="0.3"/>
    <row r="591" ht="16.5" x14ac:dyDescent="0.3"/>
    <row r="592" ht="16.5" x14ac:dyDescent="0.3"/>
    <row r="593" ht="16.5" x14ac:dyDescent="0.3"/>
    <row r="594" ht="16.5" x14ac:dyDescent="0.3"/>
    <row r="595" ht="16.5" x14ac:dyDescent="0.3"/>
    <row r="596" ht="16.5" x14ac:dyDescent="0.3"/>
    <row r="597" ht="16.5" x14ac:dyDescent="0.3"/>
    <row r="598" ht="16.5" x14ac:dyDescent="0.3"/>
    <row r="599" ht="16.5" x14ac:dyDescent="0.3"/>
    <row r="600" ht="16.5" x14ac:dyDescent="0.3"/>
    <row r="601" ht="16.5" x14ac:dyDescent="0.3"/>
    <row r="602" ht="16.5" x14ac:dyDescent="0.3"/>
    <row r="603" ht="16.5" x14ac:dyDescent="0.3"/>
    <row r="604" ht="16.5" x14ac:dyDescent="0.3"/>
    <row r="605" ht="16.5" x14ac:dyDescent="0.3"/>
    <row r="606" ht="16.5" x14ac:dyDescent="0.3"/>
    <row r="607" ht="16.5" x14ac:dyDescent="0.3"/>
    <row r="608" ht="16.5" x14ac:dyDescent="0.3"/>
    <row r="609" ht="16.5" x14ac:dyDescent="0.3"/>
    <row r="610" ht="16.5" x14ac:dyDescent="0.3"/>
    <row r="611" ht="16.5" x14ac:dyDescent="0.3"/>
    <row r="612" ht="16.5" x14ac:dyDescent="0.3"/>
    <row r="613" ht="16.5" x14ac:dyDescent="0.3"/>
    <row r="614" ht="16.5" x14ac:dyDescent="0.3"/>
    <row r="615" ht="16.5" x14ac:dyDescent="0.3"/>
    <row r="616" ht="16.5" x14ac:dyDescent="0.3"/>
    <row r="617" ht="16.5" x14ac:dyDescent="0.3"/>
    <row r="618" ht="16.5" x14ac:dyDescent="0.3"/>
    <row r="619" ht="16.5" x14ac:dyDescent="0.3"/>
    <row r="620" ht="16.5" x14ac:dyDescent="0.3"/>
    <row r="621" ht="16.5" x14ac:dyDescent="0.3"/>
    <row r="622" ht="16.5" x14ac:dyDescent="0.3"/>
    <row r="623" ht="16.5" x14ac:dyDescent="0.3"/>
    <row r="624" ht="16.5" x14ac:dyDescent="0.3"/>
    <row r="625" ht="16.5" x14ac:dyDescent="0.3"/>
    <row r="626" ht="16.5" x14ac:dyDescent="0.3"/>
    <row r="627" ht="16.5" x14ac:dyDescent="0.3"/>
    <row r="628" ht="16.5" x14ac:dyDescent="0.3"/>
    <row r="629" ht="16.5" x14ac:dyDescent="0.3"/>
    <row r="630" ht="16.5" x14ac:dyDescent="0.3"/>
    <row r="631" ht="16.5" x14ac:dyDescent="0.3"/>
    <row r="632" ht="16.5" x14ac:dyDescent="0.3"/>
    <row r="633" ht="16.5" x14ac:dyDescent="0.3"/>
    <row r="634" ht="16.5" x14ac:dyDescent="0.3"/>
    <row r="635" ht="16.5" x14ac:dyDescent="0.3"/>
    <row r="636" ht="16.5" x14ac:dyDescent="0.3"/>
    <row r="637" ht="16.5" x14ac:dyDescent="0.3"/>
    <row r="638" ht="16.5" x14ac:dyDescent="0.3"/>
    <row r="639" ht="16.5" x14ac:dyDescent="0.3"/>
    <row r="640" ht="16.5" x14ac:dyDescent="0.3"/>
    <row r="641" ht="16.5" x14ac:dyDescent="0.3"/>
    <row r="642" ht="16.5" x14ac:dyDescent="0.3"/>
    <row r="643" ht="16.5" x14ac:dyDescent="0.3"/>
    <row r="644" ht="16.5" x14ac:dyDescent="0.3"/>
    <row r="645" ht="16.5" x14ac:dyDescent="0.3"/>
    <row r="646" ht="16.5" x14ac:dyDescent="0.3"/>
    <row r="647" ht="16.5" x14ac:dyDescent="0.3"/>
    <row r="648" ht="16.5" x14ac:dyDescent="0.3"/>
    <row r="649" ht="16.5" x14ac:dyDescent="0.3"/>
    <row r="650" ht="16.5" x14ac:dyDescent="0.3"/>
    <row r="651" ht="16.5" x14ac:dyDescent="0.3"/>
    <row r="652" ht="16.5" x14ac:dyDescent="0.3"/>
    <row r="653" ht="16.5" x14ac:dyDescent="0.3"/>
    <row r="654" ht="16.5" x14ac:dyDescent="0.3"/>
    <row r="655" ht="16.5" x14ac:dyDescent="0.3"/>
    <row r="656" ht="16.5" x14ac:dyDescent="0.3"/>
    <row r="657" ht="16.5" x14ac:dyDescent="0.3"/>
    <row r="658" ht="16.5" x14ac:dyDescent="0.3"/>
    <row r="659" ht="16.5" x14ac:dyDescent="0.3"/>
    <row r="660" ht="16.5" x14ac:dyDescent="0.3"/>
    <row r="661" ht="16.5" x14ac:dyDescent="0.3"/>
    <row r="662" ht="16.5" x14ac:dyDescent="0.3"/>
    <row r="663" ht="16.5" x14ac:dyDescent="0.3"/>
    <row r="664" ht="16.5" x14ac:dyDescent="0.3"/>
    <row r="665" ht="16.5" x14ac:dyDescent="0.3"/>
    <row r="666" ht="16.5" x14ac:dyDescent="0.3"/>
    <row r="667" ht="16.5" x14ac:dyDescent="0.3"/>
    <row r="668" ht="16.5" x14ac:dyDescent="0.3"/>
    <row r="669" ht="16.5" x14ac:dyDescent="0.3"/>
    <row r="670" ht="16.5" x14ac:dyDescent="0.3"/>
    <row r="671" ht="16.5" x14ac:dyDescent="0.3"/>
    <row r="672" ht="16.5" x14ac:dyDescent="0.3"/>
    <row r="673" ht="16.5" x14ac:dyDescent="0.3"/>
    <row r="674" ht="16.5" x14ac:dyDescent="0.3"/>
    <row r="675" ht="16.5" x14ac:dyDescent="0.3"/>
    <row r="676" ht="16.5" x14ac:dyDescent="0.3"/>
    <row r="677" ht="16.5" x14ac:dyDescent="0.3"/>
    <row r="678" ht="16.5" x14ac:dyDescent="0.3"/>
    <row r="679" ht="16.5" x14ac:dyDescent="0.3"/>
    <row r="680" ht="16.5" x14ac:dyDescent="0.3"/>
    <row r="681" ht="16.5" x14ac:dyDescent="0.3"/>
    <row r="682" ht="16.5" x14ac:dyDescent="0.3"/>
    <row r="683" ht="16.5" x14ac:dyDescent="0.3"/>
    <row r="684" ht="16.5" x14ac:dyDescent="0.3"/>
    <row r="685" ht="16.5" x14ac:dyDescent="0.3"/>
    <row r="686" ht="16.5" x14ac:dyDescent="0.3"/>
    <row r="687" ht="16.5" x14ac:dyDescent="0.3"/>
    <row r="688" ht="16.5" x14ac:dyDescent="0.3"/>
    <row r="689" ht="16.5" x14ac:dyDescent="0.3"/>
    <row r="690" ht="16.5" x14ac:dyDescent="0.3"/>
    <row r="691" ht="16.5" x14ac:dyDescent="0.3"/>
    <row r="692" ht="16.5" x14ac:dyDescent="0.3"/>
    <row r="693" ht="16.5" x14ac:dyDescent="0.3"/>
    <row r="694" ht="16.5" x14ac:dyDescent="0.3"/>
    <row r="695" ht="16.5" x14ac:dyDescent="0.3"/>
    <row r="696" ht="16.5" x14ac:dyDescent="0.3"/>
    <row r="697" ht="16.5" x14ac:dyDescent="0.3"/>
    <row r="698" ht="16.5" x14ac:dyDescent="0.3"/>
    <row r="699" ht="16.5" x14ac:dyDescent="0.3"/>
    <row r="700" ht="16.5" x14ac:dyDescent="0.3"/>
    <row r="701" ht="16.5" x14ac:dyDescent="0.3"/>
    <row r="702" ht="16.5" x14ac:dyDescent="0.3"/>
    <row r="703" ht="16.5" x14ac:dyDescent="0.3"/>
    <row r="704" ht="16.5" x14ac:dyDescent="0.3"/>
    <row r="705" ht="16.5" x14ac:dyDescent="0.3"/>
    <row r="706" ht="16.5" x14ac:dyDescent="0.3"/>
    <row r="707" ht="16.5" x14ac:dyDescent="0.3"/>
    <row r="708" ht="16.5" x14ac:dyDescent="0.3"/>
    <row r="709" ht="16.5" x14ac:dyDescent="0.3"/>
    <row r="710" ht="16.5" x14ac:dyDescent="0.3"/>
    <row r="711" ht="16.5" x14ac:dyDescent="0.3"/>
    <row r="712" ht="16.5" x14ac:dyDescent="0.3"/>
    <row r="713" ht="16.5" x14ac:dyDescent="0.3"/>
    <row r="714" ht="16.5" x14ac:dyDescent="0.3"/>
    <row r="715" ht="16.5" x14ac:dyDescent="0.3"/>
    <row r="716" ht="16.5" x14ac:dyDescent="0.3"/>
    <row r="717" ht="16.5" x14ac:dyDescent="0.3"/>
    <row r="718" ht="16.5" x14ac:dyDescent="0.3"/>
    <row r="719" ht="16.5" x14ac:dyDescent="0.3"/>
    <row r="720" ht="16.5" x14ac:dyDescent="0.3"/>
    <row r="721" ht="16.5" x14ac:dyDescent="0.3"/>
    <row r="722" ht="16.5" x14ac:dyDescent="0.3"/>
    <row r="723" ht="16.5" x14ac:dyDescent="0.3"/>
    <row r="724" ht="16.5" x14ac:dyDescent="0.3"/>
    <row r="725" ht="16.5" x14ac:dyDescent="0.3"/>
    <row r="726" ht="16.5" x14ac:dyDescent="0.3"/>
    <row r="727" ht="16.5" x14ac:dyDescent="0.3"/>
    <row r="728" ht="16.5" x14ac:dyDescent="0.3"/>
    <row r="729" ht="16.5" x14ac:dyDescent="0.3"/>
    <row r="730" ht="16.5" x14ac:dyDescent="0.3"/>
    <row r="731" ht="16.5" x14ac:dyDescent="0.3"/>
    <row r="732" ht="16.5" x14ac:dyDescent="0.3"/>
    <row r="733" ht="16.5" x14ac:dyDescent="0.3"/>
    <row r="734" ht="16.5" x14ac:dyDescent="0.3"/>
    <row r="735" ht="16.5" x14ac:dyDescent="0.3"/>
    <row r="736" ht="16.5" x14ac:dyDescent="0.3"/>
    <row r="737" ht="16.5" x14ac:dyDescent="0.3"/>
    <row r="738" ht="16.5" x14ac:dyDescent="0.3"/>
    <row r="739" ht="16.5" x14ac:dyDescent="0.3"/>
    <row r="740" ht="16.5" x14ac:dyDescent="0.3"/>
    <row r="741" ht="16.5" x14ac:dyDescent="0.3"/>
    <row r="742" ht="16.5" x14ac:dyDescent="0.3"/>
    <row r="743" ht="16.5" x14ac:dyDescent="0.3"/>
    <row r="744" ht="16.5" x14ac:dyDescent="0.3"/>
    <row r="745" ht="16.5" x14ac:dyDescent="0.3"/>
    <row r="746" ht="16.5" x14ac:dyDescent="0.3"/>
    <row r="747" ht="16.5" x14ac:dyDescent="0.3"/>
    <row r="748" ht="16.5" x14ac:dyDescent="0.3"/>
    <row r="749" ht="16.5" x14ac:dyDescent="0.3"/>
    <row r="750" ht="16.5" x14ac:dyDescent="0.3"/>
    <row r="751" ht="16.5" x14ac:dyDescent="0.3"/>
    <row r="752" ht="16.5" x14ac:dyDescent="0.3"/>
    <row r="753" ht="16.5" x14ac:dyDescent="0.3"/>
    <row r="754" ht="16.5" x14ac:dyDescent="0.3"/>
    <row r="755" ht="16.5" x14ac:dyDescent="0.3"/>
    <row r="756" ht="16.5" x14ac:dyDescent="0.3"/>
    <row r="757" ht="16.5" x14ac:dyDescent="0.3"/>
    <row r="758" ht="16.5" x14ac:dyDescent="0.3"/>
    <row r="759" ht="16.5" x14ac:dyDescent="0.3"/>
    <row r="760" ht="16.5" x14ac:dyDescent="0.3"/>
    <row r="761" ht="16.5" x14ac:dyDescent="0.3"/>
    <row r="762" ht="16.5" x14ac:dyDescent="0.3"/>
    <row r="763" ht="16.5" x14ac:dyDescent="0.3"/>
    <row r="764" ht="16.5" x14ac:dyDescent="0.3"/>
    <row r="765" ht="16.5" x14ac:dyDescent="0.3"/>
    <row r="766" ht="16.5" x14ac:dyDescent="0.3"/>
    <row r="767" ht="16.5" x14ac:dyDescent="0.3"/>
    <row r="768" ht="16.5" x14ac:dyDescent="0.3"/>
    <row r="769" ht="16.5" x14ac:dyDescent="0.3"/>
    <row r="770" ht="16.5" x14ac:dyDescent="0.3"/>
    <row r="771" ht="16.5" x14ac:dyDescent="0.3"/>
    <row r="772" ht="16.5" x14ac:dyDescent="0.3"/>
    <row r="773" ht="16.5" x14ac:dyDescent="0.3"/>
    <row r="774" ht="16.5" x14ac:dyDescent="0.3"/>
    <row r="775" ht="16.5" x14ac:dyDescent="0.3"/>
    <row r="776" ht="16.5" x14ac:dyDescent="0.3"/>
    <row r="777" ht="16.5" x14ac:dyDescent="0.3"/>
    <row r="778" ht="16.5" x14ac:dyDescent="0.3"/>
    <row r="779" ht="16.5" x14ac:dyDescent="0.3"/>
    <row r="780" ht="16.5" x14ac:dyDescent="0.3"/>
    <row r="781" ht="16.5" x14ac:dyDescent="0.3"/>
    <row r="782" ht="16.5" x14ac:dyDescent="0.3"/>
    <row r="783" ht="16.5" x14ac:dyDescent="0.3"/>
    <row r="784" ht="16.5" x14ac:dyDescent="0.3"/>
    <row r="785" ht="16.5" x14ac:dyDescent="0.3"/>
    <row r="786" ht="16.5" x14ac:dyDescent="0.3"/>
    <row r="787" ht="16.5" x14ac:dyDescent="0.3"/>
    <row r="788" ht="16.5" x14ac:dyDescent="0.3"/>
    <row r="789" ht="16.5" x14ac:dyDescent="0.3"/>
    <row r="790" ht="16.5" x14ac:dyDescent="0.3"/>
    <row r="791" ht="16.5" x14ac:dyDescent="0.3"/>
  </sheetData>
  <autoFilter ref="A4:AA112" xr:uid="{DE092584-9EE5-4AA0-8B1D-C2C74F0D472E}">
    <filterColumn colId="1" showButton="0"/>
  </autoFilter>
  <mergeCells count="156">
    <mergeCell ref="B136:C136"/>
    <mergeCell ref="B137:C137"/>
    <mergeCell ref="B138:C138"/>
    <mergeCell ref="B139:C139"/>
    <mergeCell ref="B140:C140"/>
    <mergeCell ref="B141:C141"/>
    <mergeCell ref="B142:C142"/>
    <mergeCell ref="A113:A14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A90:A112"/>
    <mergeCell ref="J90:J92"/>
    <mergeCell ref="B108:C108"/>
    <mergeCell ref="B109:C109"/>
    <mergeCell ref="B110:C110"/>
    <mergeCell ref="B111:C111"/>
    <mergeCell ref="B112:C112"/>
    <mergeCell ref="B10:C10"/>
    <mergeCell ref="A52:A67"/>
    <mergeCell ref="B107:C107"/>
    <mergeCell ref="B101:C101"/>
    <mergeCell ref="B102:C102"/>
    <mergeCell ref="B103:C103"/>
    <mergeCell ref="B104:C104"/>
    <mergeCell ref="B105:C105"/>
    <mergeCell ref="B106:C106"/>
    <mergeCell ref="B93:C93"/>
    <mergeCell ref="B94:C94"/>
    <mergeCell ref="B98:C98"/>
    <mergeCell ref="B99:C99"/>
    <mergeCell ref="B100:C100"/>
    <mergeCell ref="B84:C84"/>
    <mergeCell ref="B85:C85"/>
    <mergeCell ref="B86:C86"/>
    <mergeCell ref="B80:C80"/>
    <mergeCell ref="B95:C95"/>
    <mergeCell ref="B96:C96"/>
    <mergeCell ref="B97:C97"/>
    <mergeCell ref="B87:C87"/>
    <mergeCell ref="B88:C88"/>
    <mergeCell ref="B89:C89"/>
    <mergeCell ref="B90:C90"/>
    <mergeCell ref="B91:C91"/>
    <mergeCell ref="B92:C92"/>
    <mergeCell ref="A68:A81"/>
    <mergeCell ref="A82:A89"/>
    <mergeCell ref="B74:C7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81:C81"/>
    <mergeCell ref="B82:C82"/>
    <mergeCell ref="B83:C83"/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59:C59"/>
    <mergeCell ref="B60:C60"/>
    <mergeCell ref="B52:C52"/>
    <mergeCell ref="B53:C53"/>
    <mergeCell ref="A36:A42"/>
    <mergeCell ref="B36:C36"/>
    <mergeCell ref="B37:C37"/>
    <mergeCell ref="B38:C38"/>
    <mergeCell ref="B39:C39"/>
    <mergeCell ref="B40:C40"/>
    <mergeCell ref="B41:C41"/>
    <mergeCell ref="B42:C42"/>
    <mergeCell ref="B29:B31"/>
    <mergeCell ref="A25:A35"/>
    <mergeCell ref="J29:J31"/>
    <mergeCell ref="B32:C32"/>
    <mergeCell ref="B33:C33"/>
    <mergeCell ref="B34:C34"/>
    <mergeCell ref="B35:C35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I3:I4"/>
    <mergeCell ref="J3:J4"/>
    <mergeCell ref="B3:C4"/>
    <mergeCell ref="A3:A4"/>
    <mergeCell ref="D3:D4"/>
    <mergeCell ref="E3:E4"/>
    <mergeCell ref="F3:F4"/>
    <mergeCell ref="G3:H3"/>
    <mergeCell ref="A11:A24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5:A10"/>
    <mergeCell ref="B5:C5"/>
    <mergeCell ref="B6:C6"/>
    <mergeCell ref="B7:C7"/>
    <mergeCell ref="B8:C8"/>
    <mergeCell ref="B9:C9"/>
    <mergeCell ref="A43:A5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</mergeCells>
  <phoneticPr fontId="1" type="noConversion"/>
  <pageMargins left="0.7" right="0.7" top="0.75" bottom="0.75" header="0" footer="0"/>
  <pageSetup paperSize="9" scale="2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F03A-2110-46A5-AE21-A71135E8EEFB}">
  <sheetPr>
    <pageSetUpPr fitToPage="1"/>
  </sheetPr>
  <dimension ref="A1:J996"/>
  <sheetViews>
    <sheetView zoomScale="90" zoomScaleNormal="90" workbookViewId="0">
      <selection activeCell="E19" sqref="E19"/>
    </sheetView>
  </sheetViews>
  <sheetFormatPr defaultRowHeight="15" customHeight="1" x14ac:dyDescent="0.3"/>
  <cols>
    <col min="1" max="1" width="10.625" style="1" customWidth="1"/>
    <col min="2" max="3" width="13.625" style="1" customWidth="1"/>
    <col min="4" max="5" width="12.625" style="1" customWidth="1"/>
    <col min="6" max="6" width="26.625" style="1" customWidth="1"/>
    <col min="7" max="9" width="12.625" style="1" customWidth="1"/>
    <col min="10" max="10" width="60.25" style="1" customWidth="1"/>
    <col min="11" max="16384" width="9" style="1"/>
  </cols>
  <sheetData>
    <row r="1" spans="1:10" s="2" customFormat="1" ht="15.75" x14ac:dyDescent="0.3">
      <c r="A1" s="3" t="s">
        <v>59</v>
      </c>
      <c r="B1" s="3"/>
      <c r="C1" s="3"/>
    </row>
    <row r="2" spans="1:10" s="2" customFormat="1" ht="12.75" x14ac:dyDescent="0.3"/>
    <row r="3" spans="1:10" s="2" customFormat="1" ht="21.75" customHeight="1" x14ac:dyDescent="0.3">
      <c r="A3" s="239" t="s">
        <v>0</v>
      </c>
      <c r="B3" s="240" t="s">
        <v>1</v>
      </c>
      <c r="C3" s="241"/>
      <c r="D3" s="239" t="s">
        <v>3</v>
      </c>
      <c r="E3" s="239" t="s">
        <v>4</v>
      </c>
      <c r="F3" s="239" t="s">
        <v>7</v>
      </c>
      <c r="G3" s="239" t="s">
        <v>8</v>
      </c>
      <c r="H3" s="239"/>
      <c r="I3" s="238" t="s">
        <v>26</v>
      </c>
      <c r="J3" s="239" t="s">
        <v>5</v>
      </c>
    </row>
    <row r="4" spans="1:10" s="2" customFormat="1" ht="21.75" customHeight="1" x14ac:dyDescent="0.3">
      <c r="A4" s="239"/>
      <c r="B4" s="242"/>
      <c r="C4" s="243"/>
      <c r="D4" s="239"/>
      <c r="E4" s="239"/>
      <c r="F4" s="239"/>
      <c r="G4" s="10" t="s">
        <v>22</v>
      </c>
      <c r="H4" s="10" t="s">
        <v>2</v>
      </c>
      <c r="I4" s="239"/>
      <c r="J4" s="239"/>
    </row>
    <row r="5" spans="1:10" s="2" customFormat="1" ht="25.5" x14ac:dyDescent="0.3">
      <c r="A5" s="286" t="s">
        <v>60</v>
      </c>
      <c r="B5" s="271" t="s">
        <v>61</v>
      </c>
      <c r="C5" s="272"/>
      <c r="D5" s="94">
        <v>253735</v>
      </c>
      <c r="E5" s="95" t="s">
        <v>62</v>
      </c>
      <c r="F5" s="95" t="s">
        <v>63</v>
      </c>
      <c r="G5" s="96">
        <v>0</v>
      </c>
      <c r="H5" s="97">
        <v>10</v>
      </c>
      <c r="I5" s="95" t="s">
        <v>25</v>
      </c>
      <c r="J5" s="98" t="s">
        <v>64</v>
      </c>
    </row>
    <row r="6" spans="1:10" s="2" customFormat="1" ht="38.25" customHeight="1" x14ac:dyDescent="0.3">
      <c r="A6" s="286"/>
      <c r="B6" s="269" t="s">
        <v>65</v>
      </c>
      <c r="C6" s="270"/>
      <c r="D6" s="125">
        <v>445107</v>
      </c>
      <c r="E6" s="126" t="s">
        <v>66</v>
      </c>
      <c r="F6" s="126" t="s">
        <v>67</v>
      </c>
      <c r="G6" s="127">
        <v>0</v>
      </c>
      <c r="H6" s="128">
        <v>14</v>
      </c>
      <c r="I6" s="126" t="s">
        <v>56</v>
      </c>
      <c r="J6" s="129" t="s">
        <v>82</v>
      </c>
    </row>
    <row r="7" spans="1:10" s="2" customFormat="1" ht="38.25" customHeight="1" x14ac:dyDescent="0.3">
      <c r="A7" s="286"/>
      <c r="B7" s="269" t="s">
        <v>68</v>
      </c>
      <c r="C7" s="270"/>
      <c r="D7" s="125">
        <v>249743</v>
      </c>
      <c r="E7" s="126" t="s">
        <v>69</v>
      </c>
      <c r="F7" s="126" t="s">
        <v>70</v>
      </c>
      <c r="G7" s="127">
        <v>0</v>
      </c>
      <c r="H7" s="128">
        <v>17</v>
      </c>
      <c r="I7" s="126" t="s">
        <v>56</v>
      </c>
      <c r="J7" s="129" t="s">
        <v>83</v>
      </c>
    </row>
    <row r="8" spans="1:10" s="2" customFormat="1" ht="25.5" x14ac:dyDescent="0.3">
      <c r="A8" s="286"/>
      <c r="B8" s="271" t="s">
        <v>71</v>
      </c>
      <c r="C8" s="272"/>
      <c r="D8" s="94">
        <v>57066.11</v>
      </c>
      <c r="E8" s="95" t="s">
        <v>72</v>
      </c>
      <c r="F8" s="95" t="s">
        <v>73</v>
      </c>
      <c r="G8" s="96">
        <v>0</v>
      </c>
      <c r="H8" s="97">
        <v>2</v>
      </c>
      <c r="I8" s="95" t="s">
        <v>25</v>
      </c>
      <c r="J8" s="98" t="s">
        <v>74</v>
      </c>
    </row>
    <row r="9" spans="1:10" s="2" customFormat="1" ht="12.75" x14ac:dyDescent="0.3">
      <c r="A9" s="286"/>
      <c r="B9" s="301" t="s">
        <v>57</v>
      </c>
      <c r="C9" s="302"/>
      <c r="D9" s="8">
        <v>14916</v>
      </c>
      <c r="E9" s="11" t="s">
        <v>75</v>
      </c>
      <c r="F9" s="11" t="s">
        <v>76</v>
      </c>
      <c r="G9" s="81">
        <v>0</v>
      </c>
      <c r="H9" s="82">
        <v>2</v>
      </c>
      <c r="I9" s="11" t="s">
        <v>24</v>
      </c>
      <c r="J9" s="9" t="s">
        <v>77</v>
      </c>
    </row>
    <row r="10" spans="1:10" s="2" customFormat="1" ht="12.75" customHeight="1" x14ac:dyDescent="0.3">
      <c r="A10" s="286"/>
      <c r="B10" s="301" t="s">
        <v>78</v>
      </c>
      <c r="C10" s="302"/>
      <c r="D10" s="8">
        <v>22634</v>
      </c>
      <c r="E10" s="11" t="s">
        <v>79</v>
      </c>
      <c r="F10" s="11" t="s">
        <v>80</v>
      </c>
      <c r="G10" s="81">
        <v>0</v>
      </c>
      <c r="H10" s="82">
        <v>2</v>
      </c>
      <c r="I10" s="11" t="s">
        <v>58</v>
      </c>
      <c r="J10" s="9" t="s">
        <v>81</v>
      </c>
    </row>
    <row r="11" spans="1:10" ht="16.5" x14ac:dyDescent="0.3"/>
    <row r="12" spans="1:10" ht="16.5" x14ac:dyDescent="0.3"/>
    <row r="13" spans="1:10" ht="16.5" x14ac:dyDescent="0.3"/>
    <row r="14" spans="1:10" ht="16.5" x14ac:dyDescent="0.3"/>
    <row r="15" spans="1:10" ht="16.5" x14ac:dyDescent="0.3"/>
    <row r="16" spans="1:10" ht="16.5" x14ac:dyDescent="0.3"/>
    <row r="17" ht="16.5" x14ac:dyDescent="0.3"/>
    <row r="18" ht="16.5" x14ac:dyDescent="0.3"/>
    <row r="19" ht="16.5" x14ac:dyDescent="0.3"/>
    <row r="20" ht="16.5" x14ac:dyDescent="0.3"/>
    <row r="21" ht="16.5" x14ac:dyDescent="0.3"/>
    <row r="22" ht="16.5" x14ac:dyDescent="0.3"/>
    <row r="23" ht="16.5" x14ac:dyDescent="0.3"/>
    <row r="24" ht="16.5" x14ac:dyDescent="0.3"/>
    <row r="25" ht="16.5" x14ac:dyDescent="0.3"/>
    <row r="26" ht="16.5" x14ac:dyDescent="0.3"/>
    <row r="27" ht="16.5" x14ac:dyDescent="0.3"/>
    <row r="28" ht="16.5" x14ac:dyDescent="0.3"/>
    <row r="29" ht="16.5" x14ac:dyDescent="0.3"/>
    <row r="30" ht="16.5" x14ac:dyDescent="0.3"/>
    <row r="31" ht="16.5" x14ac:dyDescent="0.3"/>
    <row r="32" ht="16.5" x14ac:dyDescent="0.3"/>
    <row r="33" ht="16.5" x14ac:dyDescent="0.3"/>
    <row r="34" ht="16.5" x14ac:dyDescent="0.3"/>
    <row r="35" ht="16.5" x14ac:dyDescent="0.3"/>
    <row r="36" ht="16.5" x14ac:dyDescent="0.3"/>
    <row r="37" ht="16.5" x14ac:dyDescent="0.3"/>
    <row r="38" ht="16.5" x14ac:dyDescent="0.3"/>
    <row r="39" ht="16.5" x14ac:dyDescent="0.3"/>
    <row r="40" ht="16.5" x14ac:dyDescent="0.3"/>
    <row r="41" ht="16.5" x14ac:dyDescent="0.3"/>
    <row r="42" ht="16.5" x14ac:dyDescent="0.3"/>
    <row r="43" ht="16.5" x14ac:dyDescent="0.3"/>
    <row r="44" ht="16.5" x14ac:dyDescent="0.3"/>
    <row r="45" ht="16.5" x14ac:dyDescent="0.3"/>
    <row r="46" ht="16.5" x14ac:dyDescent="0.3"/>
    <row r="47" ht="16.5" x14ac:dyDescent="0.3"/>
    <row r="48" ht="16.5" x14ac:dyDescent="0.3"/>
    <row r="49" ht="16.5" x14ac:dyDescent="0.3"/>
    <row r="50" ht="16.5" x14ac:dyDescent="0.3"/>
    <row r="51" ht="16.5" x14ac:dyDescent="0.3"/>
    <row r="52" ht="16.5" x14ac:dyDescent="0.3"/>
    <row r="53" ht="16.5" x14ac:dyDescent="0.3"/>
    <row r="54" ht="16.5" x14ac:dyDescent="0.3"/>
    <row r="55" ht="16.5" x14ac:dyDescent="0.3"/>
    <row r="56" ht="16.5" x14ac:dyDescent="0.3"/>
    <row r="57" ht="16.5" x14ac:dyDescent="0.3"/>
    <row r="58" ht="16.5" x14ac:dyDescent="0.3"/>
    <row r="59" ht="16.5" x14ac:dyDescent="0.3"/>
    <row r="60" ht="16.5" x14ac:dyDescent="0.3"/>
    <row r="61" ht="16.5" x14ac:dyDescent="0.3"/>
    <row r="62" ht="16.5" x14ac:dyDescent="0.3"/>
    <row r="63" ht="16.5" x14ac:dyDescent="0.3"/>
    <row r="64" ht="16.5" x14ac:dyDescent="0.3"/>
    <row r="65" ht="16.5" x14ac:dyDescent="0.3"/>
    <row r="66" ht="16.5" x14ac:dyDescent="0.3"/>
    <row r="67" ht="16.5" x14ac:dyDescent="0.3"/>
    <row r="68" ht="16.5" x14ac:dyDescent="0.3"/>
    <row r="69" ht="16.5" x14ac:dyDescent="0.3"/>
    <row r="70" ht="16.5" x14ac:dyDescent="0.3"/>
    <row r="71" ht="16.5" x14ac:dyDescent="0.3"/>
    <row r="72" ht="16.5" x14ac:dyDescent="0.3"/>
    <row r="73" ht="16.5" x14ac:dyDescent="0.3"/>
    <row r="74" ht="16.5" x14ac:dyDescent="0.3"/>
    <row r="75" ht="16.5" x14ac:dyDescent="0.3"/>
    <row r="76" ht="16.5" x14ac:dyDescent="0.3"/>
    <row r="77" ht="16.5" x14ac:dyDescent="0.3"/>
    <row r="78" ht="16.5" x14ac:dyDescent="0.3"/>
    <row r="79" ht="16.5" x14ac:dyDescent="0.3"/>
    <row r="80" ht="16.5" x14ac:dyDescent="0.3"/>
    <row r="81" ht="16.5" x14ac:dyDescent="0.3"/>
    <row r="82" ht="16.5" x14ac:dyDescent="0.3"/>
    <row r="83" ht="16.5" x14ac:dyDescent="0.3"/>
    <row r="84" ht="16.5" x14ac:dyDescent="0.3"/>
    <row r="85" ht="16.5" x14ac:dyDescent="0.3"/>
    <row r="86" ht="16.5" x14ac:dyDescent="0.3"/>
    <row r="87" ht="16.5" x14ac:dyDescent="0.3"/>
    <row r="88" ht="16.5" x14ac:dyDescent="0.3"/>
    <row r="89" ht="16.5" x14ac:dyDescent="0.3"/>
    <row r="90" ht="16.5" x14ac:dyDescent="0.3"/>
    <row r="91" ht="16.5" x14ac:dyDescent="0.3"/>
    <row r="92" ht="16.5" x14ac:dyDescent="0.3"/>
    <row r="93" ht="16.5" x14ac:dyDescent="0.3"/>
    <row r="94" ht="16.5" x14ac:dyDescent="0.3"/>
    <row r="95" ht="16.5" x14ac:dyDescent="0.3"/>
    <row r="96" ht="16.5" x14ac:dyDescent="0.3"/>
    <row r="97" ht="16.5" x14ac:dyDescent="0.3"/>
    <row r="98" ht="16.5" x14ac:dyDescent="0.3"/>
    <row r="99" ht="16.5" x14ac:dyDescent="0.3"/>
    <row r="100" ht="16.5" x14ac:dyDescent="0.3"/>
    <row r="101" ht="16.5" x14ac:dyDescent="0.3"/>
    <row r="102" ht="16.5" x14ac:dyDescent="0.3"/>
    <row r="103" ht="16.5" x14ac:dyDescent="0.3"/>
    <row r="104" ht="16.5" x14ac:dyDescent="0.3"/>
    <row r="105" ht="16.5" x14ac:dyDescent="0.3"/>
    <row r="106" ht="16.5" x14ac:dyDescent="0.3"/>
    <row r="107" ht="16.5" x14ac:dyDescent="0.3"/>
    <row r="108" ht="16.5" x14ac:dyDescent="0.3"/>
    <row r="109" ht="16.5" x14ac:dyDescent="0.3"/>
    <row r="110" ht="16.5" x14ac:dyDescent="0.3"/>
    <row r="111" ht="16.5" x14ac:dyDescent="0.3"/>
    <row r="112" ht="16.5" x14ac:dyDescent="0.3"/>
    <row r="113" ht="16.5" x14ac:dyDescent="0.3"/>
    <row r="114" ht="16.5" x14ac:dyDescent="0.3"/>
    <row r="115" ht="16.5" x14ac:dyDescent="0.3"/>
    <row r="116" ht="16.5" x14ac:dyDescent="0.3"/>
    <row r="117" ht="16.5" x14ac:dyDescent="0.3"/>
    <row r="118" ht="16.5" x14ac:dyDescent="0.3"/>
    <row r="119" ht="16.5" x14ac:dyDescent="0.3"/>
    <row r="120" ht="16.5" x14ac:dyDescent="0.3"/>
    <row r="121" ht="16.5" x14ac:dyDescent="0.3"/>
    <row r="122" ht="16.5" x14ac:dyDescent="0.3"/>
    <row r="123" ht="16.5" x14ac:dyDescent="0.3"/>
    <row r="124" ht="16.5" x14ac:dyDescent="0.3"/>
    <row r="125" ht="16.5" x14ac:dyDescent="0.3"/>
    <row r="126" ht="16.5" x14ac:dyDescent="0.3"/>
    <row r="127" ht="16.5" x14ac:dyDescent="0.3"/>
    <row r="128" ht="16.5" x14ac:dyDescent="0.3"/>
    <row r="129" ht="16.5" x14ac:dyDescent="0.3"/>
    <row r="130" ht="16.5" x14ac:dyDescent="0.3"/>
    <row r="131" ht="16.5" x14ac:dyDescent="0.3"/>
    <row r="132" ht="16.5" x14ac:dyDescent="0.3"/>
    <row r="133" ht="16.5" x14ac:dyDescent="0.3"/>
    <row r="134" ht="16.5" x14ac:dyDescent="0.3"/>
    <row r="135" ht="16.5" x14ac:dyDescent="0.3"/>
    <row r="136" ht="16.5" x14ac:dyDescent="0.3"/>
    <row r="137" ht="16.5" x14ac:dyDescent="0.3"/>
    <row r="138" ht="16.5" x14ac:dyDescent="0.3"/>
    <row r="139" ht="16.5" x14ac:dyDescent="0.3"/>
    <row r="140" ht="16.5" x14ac:dyDescent="0.3"/>
    <row r="141" ht="16.5" x14ac:dyDescent="0.3"/>
    <row r="142" ht="16.5" x14ac:dyDescent="0.3"/>
    <row r="143" ht="16.5" x14ac:dyDescent="0.3"/>
    <row r="144" ht="16.5" x14ac:dyDescent="0.3"/>
    <row r="145" ht="16.5" x14ac:dyDescent="0.3"/>
    <row r="146" ht="16.5" x14ac:dyDescent="0.3"/>
    <row r="147" ht="16.5" x14ac:dyDescent="0.3"/>
    <row r="148" ht="16.5" x14ac:dyDescent="0.3"/>
    <row r="149" ht="16.5" x14ac:dyDescent="0.3"/>
    <row r="150" ht="16.5" x14ac:dyDescent="0.3"/>
    <row r="151" ht="16.5" x14ac:dyDescent="0.3"/>
    <row r="152" ht="16.5" x14ac:dyDescent="0.3"/>
    <row r="153" ht="16.5" x14ac:dyDescent="0.3"/>
    <row r="154" ht="16.5" x14ac:dyDescent="0.3"/>
    <row r="155" ht="16.5" x14ac:dyDescent="0.3"/>
    <row r="156" ht="16.5" x14ac:dyDescent="0.3"/>
    <row r="157" ht="16.5" x14ac:dyDescent="0.3"/>
    <row r="158" ht="16.5" x14ac:dyDescent="0.3"/>
    <row r="159" ht="16.5" x14ac:dyDescent="0.3"/>
    <row r="160" ht="16.5" x14ac:dyDescent="0.3"/>
    <row r="161" ht="16.5" x14ac:dyDescent="0.3"/>
    <row r="162" ht="16.5" x14ac:dyDescent="0.3"/>
    <row r="163" ht="16.5" x14ac:dyDescent="0.3"/>
    <row r="164" ht="16.5" x14ac:dyDescent="0.3"/>
    <row r="165" ht="16.5" x14ac:dyDescent="0.3"/>
    <row r="166" ht="16.5" x14ac:dyDescent="0.3"/>
    <row r="167" ht="16.5" x14ac:dyDescent="0.3"/>
    <row r="168" ht="16.5" x14ac:dyDescent="0.3"/>
    <row r="169" ht="16.5" x14ac:dyDescent="0.3"/>
    <row r="170" ht="16.5" x14ac:dyDescent="0.3"/>
    <row r="171" ht="16.5" x14ac:dyDescent="0.3"/>
    <row r="172" ht="16.5" x14ac:dyDescent="0.3"/>
    <row r="173" ht="16.5" x14ac:dyDescent="0.3"/>
    <row r="174" ht="16.5" x14ac:dyDescent="0.3"/>
    <row r="175" ht="16.5" x14ac:dyDescent="0.3"/>
    <row r="176" ht="16.5" x14ac:dyDescent="0.3"/>
    <row r="177" ht="16.5" x14ac:dyDescent="0.3"/>
    <row r="178" ht="16.5" x14ac:dyDescent="0.3"/>
    <row r="179" ht="16.5" x14ac:dyDescent="0.3"/>
    <row r="180" ht="16.5" x14ac:dyDescent="0.3"/>
    <row r="181" ht="16.5" x14ac:dyDescent="0.3"/>
    <row r="182" ht="16.5" x14ac:dyDescent="0.3"/>
    <row r="183" ht="16.5" x14ac:dyDescent="0.3"/>
    <row r="184" ht="16.5" x14ac:dyDescent="0.3"/>
    <row r="185" ht="16.5" x14ac:dyDescent="0.3"/>
    <row r="186" ht="16.5" x14ac:dyDescent="0.3"/>
    <row r="187" ht="16.5" x14ac:dyDescent="0.3"/>
    <row r="188" ht="16.5" x14ac:dyDescent="0.3"/>
    <row r="189" ht="16.5" x14ac:dyDescent="0.3"/>
    <row r="190" ht="16.5" x14ac:dyDescent="0.3"/>
    <row r="191" ht="16.5" x14ac:dyDescent="0.3"/>
    <row r="192" ht="16.5" x14ac:dyDescent="0.3"/>
    <row r="193" ht="16.5" x14ac:dyDescent="0.3"/>
    <row r="194" ht="16.5" x14ac:dyDescent="0.3"/>
    <row r="195" ht="16.5" x14ac:dyDescent="0.3"/>
    <row r="196" ht="16.5" x14ac:dyDescent="0.3"/>
    <row r="197" ht="16.5" x14ac:dyDescent="0.3"/>
    <row r="198" ht="16.5" x14ac:dyDescent="0.3"/>
    <row r="199" ht="16.5" x14ac:dyDescent="0.3"/>
    <row r="200" ht="16.5" x14ac:dyDescent="0.3"/>
    <row r="201" ht="16.5" x14ac:dyDescent="0.3"/>
    <row r="202" ht="16.5" x14ac:dyDescent="0.3"/>
    <row r="203" ht="16.5" x14ac:dyDescent="0.3"/>
    <row r="204" ht="16.5" x14ac:dyDescent="0.3"/>
    <row r="205" ht="16.5" x14ac:dyDescent="0.3"/>
    <row r="206" ht="16.5" x14ac:dyDescent="0.3"/>
    <row r="207" ht="16.5" x14ac:dyDescent="0.3"/>
    <row r="208" ht="16.5" x14ac:dyDescent="0.3"/>
    <row r="209" ht="16.5" x14ac:dyDescent="0.3"/>
    <row r="210" ht="16.5" x14ac:dyDescent="0.3"/>
    <row r="211" ht="16.5" x14ac:dyDescent="0.3"/>
    <row r="212" ht="16.5" x14ac:dyDescent="0.3"/>
    <row r="213" ht="16.5" x14ac:dyDescent="0.3"/>
    <row r="214" ht="16.5" x14ac:dyDescent="0.3"/>
    <row r="215" ht="16.5" x14ac:dyDescent="0.3"/>
    <row r="216" ht="16.5" x14ac:dyDescent="0.3"/>
    <row r="217" ht="16.5" x14ac:dyDescent="0.3"/>
    <row r="218" ht="16.5" x14ac:dyDescent="0.3"/>
    <row r="219" ht="16.5" x14ac:dyDescent="0.3"/>
    <row r="220" ht="16.5" x14ac:dyDescent="0.3"/>
    <row r="221" ht="16.5" x14ac:dyDescent="0.3"/>
    <row r="222" ht="16.5" x14ac:dyDescent="0.3"/>
    <row r="223" ht="16.5" x14ac:dyDescent="0.3"/>
    <row r="224" ht="16.5" x14ac:dyDescent="0.3"/>
    <row r="225" ht="16.5" x14ac:dyDescent="0.3"/>
    <row r="226" ht="16.5" x14ac:dyDescent="0.3"/>
    <row r="227" ht="16.5" x14ac:dyDescent="0.3"/>
    <row r="228" ht="16.5" x14ac:dyDescent="0.3"/>
    <row r="229" ht="16.5" x14ac:dyDescent="0.3"/>
    <row r="230" ht="16.5" x14ac:dyDescent="0.3"/>
    <row r="231" ht="16.5" x14ac:dyDescent="0.3"/>
    <row r="232" ht="16.5" x14ac:dyDescent="0.3"/>
    <row r="233" ht="16.5" x14ac:dyDescent="0.3"/>
    <row r="234" ht="16.5" x14ac:dyDescent="0.3"/>
    <row r="235" ht="16.5" x14ac:dyDescent="0.3"/>
    <row r="236" ht="16.5" x14ac:dyDescent="0.3"/>
    <row r="237" ht="16.5" x14ac:dyDescent="0.3"/>
    <row r="238" ht="16.5" x14ac:dyDescent="0.3"/>
    <row r="239" ht="16.5" x14ac:dyDescent="0.3"/>
    <row r="240" ht="16.5" x14ac:dyDescent="0.3"/>
    <row r="241" ht="16.5" x14ac:dyDescent="0.3"/>
    <row r="242" ht="16.5" x14ac:dyDescent="0.3"/>
    <row r="243" ht="16.5" x14ac:dyDescent="0.3"/>
    <row r="244" ht="16.5" x14ac:dyDescent="0.3"/>
    <row r="245" ht="16.5" x14ac:dyDescent="0.3"/>
    <row r="246" ht="16.5" x14ac:dyDescent="0.3"/>
    <row r="247" ht="16.5" x14ac:dyDescent="0.3"/>
    <row r="248" ht="16.5" x14ac:dyDescent="0.3"/>
    <row r="249" ht="16.5" x14ac:dyDescent="0.3"/>
    <row r="250" ht="16.5" x14ac:dyDescent="0.3"/>
    <row r="251" ht="16.5" x14ac:dyDescent="0.3"/>
    <row r="252" ht="16.5" x14ac:dyDescent="0.3"/>
    <row r="253" ht="16.5" x14ac:dyDescent="0.3"/>
    <row r="254" ht="16.5" x14ac:dyDescent="0.3"/>
    <row r="255" ht="16.5" x14ac:dyDescent="0.3"/>
    <row r="256" ht="16.5" x14ac:dyDescent="0.3"/>
    <row r="257" ht="16.5" x14ac:dyDescent="0.3"/>
    <row r="258" ht="16.5" x14ac:dyDescent="0.3"/>
    <row r="259" ht="16.5" x14ac:dyDescent="0.3"/>
    <row r="260" ht="16.5" x14ac:dyDescent="0.3"/>
    <row r="261" ht="16.5" x14ac:dyDescent="0.3"/>
    <row r="262" ht="16.5" x14ac:dyDescent="0.3"/>
    <row r="263" ht="16.5" x14ac:dyDescent="0.3"/>
    <row r="264" ht="16.5" x14ac:dyDescent="0.3"/>
    <row r="265" ht="16.5" x14ac:dyDescent="0.3"/>
    <row r="266" ht="16.5" x14ac:dyDescent="0.3"/>
    <row r="267" ht="16.5" x14ac:dyDescent="0.3"/>
    <row r="268" ht="16.5" x14ac:dyDescent="0.3"/>
    <row r="269" ht="16.5" x14ac:dyDescent="0.3"/>
    <row r="270" ht="16.5" x14ac:dyDescent="0.3"/>
    <row r="271" ht="16.5" x14ac:dyDescent="0.3"/>
    <row r="272" ht="16.5" x14ac:dyDescent="0.3"/>
    <row r="273" ht="16.5" x14ac:dyDescent="0.3"/>
    <row r="274" ht="16.5" x14ac:dyDescent="0.3"/>
    <row r="275" ht="16.5" x14ac:dyDescent="0.3"/>
    <row r="276" ht="16.5" x14ac:dyDescent="0.3"/>
    <row r="277" ht="16.5" x14ac:dyDescent="0.3"/>
    <row r="278" ht="16.5" x14ac:dyDescent="0.3"/>
    <row r="279" ht="16.5" x14ac:dyDescent="0.3"/>
    <row r="280" ht="16.5" x14ac:dyDescent="0.3"/>
    <row r="281" ht="16.5" x14ac:dyDescent="0.3"/>
    <row r="282" ht="16.5" x14ac:dyDescent="0.3"/>
    <row r="283" ht="16.5" x14ac:dyDescent="0.3"/>
    <row r="284" ht="16.5" x14ac:dyDescent="0.3"/>
    <row r="285" ht="16.5" x14ac:dyDescent="0.3"/>
    <row r="286" ht="16.5" x14ac:dyDescent="0.3"/>
    <row r="287" ht="16.5" x14ac:dyDescent="0.3"/>
    <row r="288" ht="16.5" x14ac:dyDescent="0.3"/>
    <row r="289" ht="16.5" x14ac:dyDescent="0.3"/>
    <row r="290" ht="16.5" x14ac:dyDescent="0.3"/>
    <row r="291" ht="16.5" x14ac:dyDescent="0.3"/>
    <row r="292" ht="16.5" x14ac:dyDescent="0.3"/>
    <row r="293" ht="16.5" x14ac:dyDescent="0.3"/>
    <row r="294" ht="16.5" x14ac:dyDescent="0.3"/>
    <row r="295" ht="16.5" x14ac:dyDescent="0.3"/>
    <row r="296" ht="16.5" x14ac:dyDescent="0.3"/>
    <row r="297" ht="16.5" x14ac:dyDescent="0.3"/>
    <row r="298" ht="16.5" x14ac:dyDescent="0.3"/>
    <row r="299" ht="16.5" x14ac:dyDescent="0.3"/>
    <row r="300" ht="16.5" x14ac:dyDescent="0.3"/>
    <row r="301" ht="16.5" x14ac:dyDescent="0.3"/>
    <row r="302" ht="16.5" x14ac:dyDescent="0.3"/>
    <row r="303" ht="16.5" x14ac:dyDescent="0.3"/>
    <row r="304" ht="16.5" x14ac:dyDescent="0.3"/>
    <row r="305" ht="16.5" x14ac:dyDescent="0.3"/>
    <row r="306" ht="16.5" x14ac:dyDescent="0.3"/>
    <row r="307" ht="16.5" x14ac:dyDescent="0.3"/>
    <row r="308" ht="16.5" x14ac:dyDescent="0.3"/>
    <row r="309" ht="16.5" x14ac:dyDescent="0.3"/>
    <row r="310" ht="16.5" x14ac:dyDescent="0.3"/>
    <row r="311" ht="16.5" x14ac:dyDescent="0.3"/>
    <row r="312" ht="16.5" x14ac:dyDescent="0.3"/>
    <row r="313" ht="16.5" x14ac:dyDescent="0.3"/>
    <row r="314" ht="16.5" x14ac:dyDescent="0.3"/>
    <row r="315" ht="16.5" x14ac:dyDescent="0.3"/>
    <row r="316" ht="16.5" x14ac:dyDescent="0.3"/>
    <row r="317" ht="16.5" x14ac:dyDescent="0.3"/>
    <row r="318" ht="16.5" x14ac:dyDescent="0.3"/>
    <row r="319" ht="16.5" x14ac:dyDescent="0.3"/>
    <row r="320" ht="16.5" x14ac:dyDescent="0.3"/>
    <row r="321" ht="16.5" x14ac:dyDescent="0.3"/>
    <row r="322" ht="16.5" x14ac:dyDescent="0.3"/>
    <row r="323" ht="16.5" x14ac:dyDescent="0.3"/>
    <row r="324" ht="16.5" x14ac:dyDescent="0.3"/>
    <row r="325" ht="16.5" x14ac:dyDescent="0.3"/>
    <row r="326" ht="16.5" x14ac:dyDescent="0.3"/>
    <row r="327" ht="16.5" x14ac:dyDescent="0.3"/>
    <row r="328" ht="16.5" x14ac:dyDescent="0.3"/>
    <row r="329" ht="16.5" x14ac:dyDescent="0.3"/>
    <row r="330" ht="16.5" x14ac:dyDescent="0.3"/>
    <row r="331" ht="16.5" x14ac:dyDescent="0.3"/>
    <row r="332" ht="16.5" x14ac:dyDescent="0.3"/>
    <row r="333" ht="16.5" x14ac:dyDescent="0.3"/>
    <row r="334" ht="16.5" x14ac:dyDescent="0.3"/>
    <row r="335" ht="16.5" x14ac:dyDescent="0.3"/>
    <row r="336" ht="16.5" x14ac:dyDescent="0.3"/>
    <row r="337" ht="16.5" x14ac:dyDescent="0.3"/>
    <row r="338" ht="16.5" x14ac:dyDescent="0.3"/>
    <row r="339" ht="16.5" x14ac:dyDescent="0.3"/>
    <row r="340" ht="16.5" x14ac:dyDescent="0.3"/>
    <row r="341" ht="16.5" x14ac:dyDescent="0.3"/>
    <row r="342" ht="16.5" x14ac:dyDescent="0.3"/>
    <row r="343" ht="16.5" x14ac:dyDescent="0.3"/>
    <row r="344" ht="16.5" x14ac:dyDescent="0.3"/>
    <row r="345" ht="16.5" x14ac:dyDescent="0.3"/>
    <row r="346" ht="16.5" x14ac:dyDescent="0.3"/>
    <row r="347" ht="16.5" x14ac:dyDescent="0.3"/>
    <row r="348" ht="16.5" x14ac:dyDescent="0.3"/>
    <row r="349" ht="16.5" x14ac:dyDescent="0.3"/>
    <row r="350" ht="16.5" x14ac:dyDescent="0.3"/>
    <row r="351" ht="16.5" x14ac:dyDescent="0.3"/>
    <row r="352" ht="16.5" x14ac:dyDescent="0.3"/>
    <row r="353" ht="16.5" x14ac:dyDescent="0.3"/>
    <row r="354" ht="16.5" x14ac:dyDescent="0.3"/>
    <row r="355" ht="16.5" x14ac:dyDescent="0.3"/>
    <row r="356" ht="16.5" x14ac:dyDescent="0.3"/>
    <row r="357" ht="16.5" x14ac:dyDescent="0.3"/>
    <row r="358" ht="16.5" x14ac:dyDescent="0.3"/>
    <row r="359" ht="16.5" x14ac:dyDescent="0.3"/>
    <row r="360" ht="16.5" x14ac:dyDescent="0.3"/>
    <row r="361" ht="16.5" x14ac:dyDescent="0.3"/>
    <row r="362" ht="16.5" x14ac:dyDescent="0.3"/>
    <row r="363" ht="16.5" x14ac:dyDescent="0.3"/>
    <row r="364" ht="16.5" x14ac:dyDescent="0.3"/>
    <row r="365" ht="16.5" x14ac:dyDescent="0.3"/>
    <row r="366" ht="16.5" x14ac:dyDescent="0.3"/>
    <row r="367" ht="16.5" x14ac:dyDescent="0.3"/>
    <row r="368" ht="16.5" x14ac:dyDescent="0.3"/>
    <row r="369" ht="16.5" x14ac:dyDescent="0.3"/>
    <row r="370" ht="16.5" x14ac:dyDescent="0.3"/>
    <row r="371" ht="16.5" x14ac:dyDescent="0.3"/>
    <row r="372" ht="16.5" x14ac:dyDescent="0.3"/>
    <row r="373" ht="16.5" x14ac:dyDescent="0.3"/>
    <row r="374" ht="16.5" x14ac:dyDescent="0.3"/>
    <row r="375" ht="16.5" x14ac:dyDescent="0.3"/>
    <row r="376" ht="16.5" x14ac:dyDescent="0.3"/>
    <row r="377" ht="16.5" x14ac:dyDescent="0.3"/>
    <row r="378" ht="16.5" x14ac:dyDescent="0.3"/>
    <row r="379" ht="16.5" x14ac:dyDescent="0.3"/>
    <row r="380" ht="16.5" x14ac:dyDescent="0.3"/>
    <row r="381" ht="16.5" x14ac:dyDescent="0.3"/>
    <row r="382" ht="16.5" x14ac:dyDescent="0.3"/>
    <row r="383" ht="16.5" x14ac:dyDescent="0.3"/>
    <row r="384" ht="16.5" x14ac:dyDescent="0.3"/>
    <row r="385" ht="16.5" x14ac:dyDescent="0.3"/>
    <row r="386" ht="16.5" x14ac:dyDescent="0.3"/>
    <row r="387" ht="16.5" x14ac:dyDescent="0.3"/>
    <row r="388" ht="16.5" x14ac:dyDescent="0.3"/>
    <row r="389" ht="16.5" x14ac:dyDescent="0.3"/>
    <row r="390" ht="16.5" x14ac:dyDescent="0.3"/>
    <row r="391" ht="16.5" x14ac:dyDescent="0.3"/>
    <row r="392" ht="16.5" x14ac:dyDescent="0.3"/>
    <row r="393" ht="16.5" x14ac:dyDescent="0.3"/>
    <row r="394" ht="16.5" x14ac:dyDescent="0.3"/>
    <row r="395" ht="16.5" x14ac:dyDescent="0.3"/>
    <row r="396" ht="16.5" x14ac:dyDescent="0.3"/>
    <row r="397" ht="16.5" x14ac:dyDescent="0.3"/>
    <row r="398" ht="16.5" x14ac:dyDescent="0.3"/>
    <row r="399" ht="16.5" x14ac:dyDescent="0.3"/>
    <row r="400" ht="16.5" x14ac:dyDescent="0.3"/>
    <row r="401" ht="16.5" x14ac:dyDescent="0.3"/>
    <row r="402" ht="16.5" x14ac:dyDescent="0.3"/>
    <row r="403" ht="16.5" x14ac:dyDescent="0.3"/>
    <row r="404" ht="16.5" x14ac:dyDescent="0.3"/>
    <row r="405" ht="16.5" x14ac:dyDescent="0.3"/>
    <row r="406" ht="16.5" x14ac:dyDescent="0.3"/>
    <row r="407" ht="16.5" x14ac:dyDescent="0.3"/>
    <row r="408" ht="16.5" x14ac:dyDescent="0.3"/>
    <row r="409" ht="16.5" x14ac:dyDescent="0.3"/>
    <row r="410" ht="16.5" x14ac:dyDescent="0.3"/>
    <row r="411" ht="16.5" x14ac:dyDescent="0.3"/>
    <row r="412" ht="16.5" x14ac:dyDescent="0.3"/>
    <row r="413" ht="16.5" x14ac:dyDescent="0.3"/>
    <row r="414" ht="16.5" x14ac:dyDescent="0.3"/>
    <row r="415" ht="16.5" x14ac:dyDescent="0.3"/>
    <row r="416" ht="16.5" x14ac:dyDescent="0.3"/>
    <row r="417" ht="16.5" x14ac:dyDescent="0.3"/>
    <row r="418" ht="16.5" x14ac:dyDescent="0.3"/>
    <row r="419" ht="16.5" x14ac:dyDescent="0.3"/>
    <row r="420" ht="16.5" x14ac:dyDescent="0.3"/>
    <row r="421" ht="16.5" x14ac:dyDescent="0.3"/>
    <row r="422" ht="16.5" x14ac:dyDescent="0.3"/>
    <row r="423" ht="16.5" x14ac:dyDescent="0.3"/>
    <row r="424" ht="16.5" x14ac:dyDescent="0.3"/>
    <row r="425" ht="16.5" x14ac:dyDescent="0.3"/>
    <row r="426" ht="16.5" x14ac:dyDescent="0.3"/>
    <row r="427" ht="16.5" x14ac:dyDescent="0.3"/>
    <row r="428" ht="16.5" x14ac:dyDescent="0.3"/>
    <row r="429" ht="16.5" x14ac:dyDescent="0.3"/>
    <row r="430" ht="16.5" x14ac:dyDescent="0.3"/>
    <row r="431" ht="16.5" x14ac:dyDescent="0.3"/>
    <row r="432" ht="16.5" x14ac:dyDescent="0.3"/>
    <row r="433" ht="16.5" x14ac:dyDescent="0.3"/>
    <row r="434" ht="16.5" x14ac:dyDescent="0.3"/>
    <row r="435" ht="16.5" x14ac:dyDescent="0.3"/>
    <row r="436" ht="16.5" x14ac:dyDescent="0.3"/>
    <row r="437" ht="16.5" x14ac:dyDescent="0.3"/>
    <row r="438" ht="16.5" x14ac:dyDescent="0.3"/>
    <row r="439" ht="16.5" x14ac:dyDescent="0.3"/>
    <row r="440" ht="16.5" x14ac:dyDescent="0.3"/>
    <row r="441" ht="16.5" x14ac:dyDescent="0.3"/>
    <row r="442" ht="16.5" x14ac:dyDescent="0.3"/>
    <row r="443" ht="16.5" x14ac:dyDescent="0.3"/>
    <row r="444" ht="16.5" x14ac:dyDescent="0.3"/>
    <row r="445" ht="16.5" x14ac:dyDescent="0.3"/>
    <row r="446" ht="16.5" x14ac:dyDescent="0.3"/>
    <row r="447" ht="16.5" x14ac:dyDescent="0.3"/>
    <row r="448" ht="16.5" x14ac:dyDescent="0.3"/>
    <row r="449" ht="16.5" x14ac:dyDescent="0.3"/>
    <row r="450" ht="16.5" x14ac:dyDescent="0.3"/>
    <row r="451" ht="16.5" x14ac:dyDescent="0.3"/>
    <row r="452" ht="16.5" x14ac:dyDescent="0.3"/>
    <row r="453" ht="16.5" x14ac:dyDescent="0.3"/>
    <row r="454" ht="16.5" x14ac:dyDescent="0.3"/>
    <row r="455" ht="16.5" x14ac:dyDescent="0.3"/>
    <row r="456" ht="16.5" x14ac:dyDescent="0.3"/>
    <row r="457" ht="16.5" x14ac:dyDescent="0.3"/>
    <row r="458" ht="16.5" x14ac:dyDescent="0.3"/>
    <row r="459" ht="16.5" x14ac:dyDescent="0.3"/>
    <row r="460" ht="16.5" x14ac:dyDescent="0.3"/>
    <row r="461" ht="16.5" x14ac:dyDescent="0.3"/>
    <row r="462" ht="16.5" x14ac:dyDescent="0.3"/>
    <row r="463" ht="16.5" x14ac:dyDescent="0.3"/>
    <row r="464" ht="16.5" x14ac:dyDescent="0.3"/>
    <row r="465" ht="16.5" x14ac:dyDescent="0.3"/>
    <row r="466" ht="16.5" x14ac:dyDescent="0.3"/>
    <row r="467" ht="16.5" x14ac:dyDescent="0.3"/>
    <row r="468" ht="16.5" x14ac:dyDescent="0.3"/>
    <row r="469" ht="16.5" x14ac:dyDescent="0.3"/>
    <row r="470" ht="16.5" x14ac:dyDescent="0.3"/>
    <row r="471" ht="16.5" x14ac:dyDescent="0.3"/>
    <row r="472" ht="16.5" x14ac:dyDescent="0.3"/>
    <row r="473" ht="16.5" x14ac:dyDescent="0.3"/>
    <row r="474" ht="16.5" x14ac:dyDescent="0.3"/>
    <row r="475" ht="16.5" x14ac:dyDescent="0.3"/>
    <row r="476" ht="16.5" x14ac:dyDescent="0.3"/>
    <row r="477" ht="16.5" x14ac:dyDescent="0.3"/>
    <row r="478" ht="16.5" x14ac:dyDescent="0.3"/>
    <row r="479" ht="16.5" x14ac:dyDescent="0.3"/>
    <row r="480" ht="16.5" x14ac:dyDescent="0.3"/>
    <row r="481" ht="16.5" x14ac:dyDescent="0.3"/>
    <row r="482" ht="16.5" x14ac:dyDescent="0.3"/>
    <row r="483" ht="16.5" x14ac:dyDescent="0.3"/>
    <row r="484" ht="16.5" x14ac:dyDescent="0.3"/>
    <row r="485" ht="16.5" x14ac:dyDescent="0.3"/>
    <row r="486" ht="16.5" x14ac:dyDescent="0.3"/>
    <row r="487" ht="16.5" x14ac:dyDescent="0.3"/>
    <row r="488" ht="16.5" x14ac:dyDescent="0.3"/>
    <row r="489" ht="16.5" x14ac:dyDescent="0.3"/>
    <row r="490" ht="16.5" x14ac:dyDescent="0.3"/>
    <row r="491" ht="16.5" x14ac:dyDescent="0.3"/>
    <row r="492" ht="16.5" x14ac:dyDescent="0.3"/>
    <row r="493" ht="16.5" x14ac:dyDescent="0.3"/>
    <row r="494" ht="16.5" x14ac:dyDescent="0.3"/>
    <row r="495" ht="16.5" x14ac:dyDescent="0.3"/>
    <row r="496" ht="16.5" x14ac:dyDescent="0.3"/>
    <row r="497" ht="16.5" x14ac:dyDescent="0.3"/>
    <row r="498" ht="16.5" x14ac:dyDescent="0.3"/>
    <row r="499" ht="16.5" x14ac:dyDescent="0.3"/>
    <row r="500" ht="16.5" x14ac:dyDescent="0.3"/>
    <row r="501" ht="16.5" x14ac:dyDescent="0.3"/>
    <row r="502" ht="16.5" x14ac:dyDescent="0.3"/>
    <row r="503" ht="16.5" x14ac:dyDescent="0.3"/>
    <row r="504" ht="16.5" x14ac:dyDescent="0.3"/>
    <row r="505" ht="16.5" x14ac:dyDescent="0.3"/>
    <row r="506" ht="16.5" x14ac:dyDescent="0.3"/>
    <row r="507" ht="16.5" x14ac:dyDescent="0.3"/>
    <row r="508" ht="16.5" x14ac:dyDescent="0.3"/>
    <row r="509" ht="16.5" x14ac:dyDescent="0.3"/>
    <row r="510" ht="16.5" x14ac:dyDescent="0.3"/>
    <row r="511" ht="16.5" x14ac:dyDescent="0.3"/>
    <row r="512" ht="16.5" x14ac:dyDescent="0.3"/>
    <row r="513" ht="16.5" x14ac:dyDescent="0.3"/>
    <row r="514" ht="16.5" x14ac:dyDescent="0.3"/>
    <row r="515" ht="16.5" x14ac:dyDescent="0.3"/>
    <row r="516" ht="16.5" x14ac:dyDescent="0.3"/>
    <row r="517" ht="16.5" x14ac:dyDescent="0.3"/>
    <row r="518" ht="16.5" x14ac:dyDescent="0.3"/>
    <row r="519" ht="16.5" x14ac:dyDescent="0.3"/>
    <row r="520" ht="16.5" x14ac:dyDescent="0.3"/>
    <row r="521" ht="16.5" x14ac:dyDescent="0.3"/>
    <row r="522" ht="16.5" x14ac:dyDescent="0.3"/>
    <row r="523" ht="16.5" x14ac:dyDescent="0.3"/>
    <row r="524" ht="16.5" x14ac:dyDescent="0.3"/>
    <row r="525" ht="16.5" x14ac:dyDescent="0.3"/>
    <row r="526" ht="16.5" x14ac:dyDescent="0.3"/>
    <row r="527" ht="16.5" x14ac:dyDescent="0.3"/>
    <row r="528" ht="16.5" x14ac:dyDescent="0.3"/>
    <row r="529" ht="16.5" x14ac:dyDescent="0.3"/>
    <row r="530" ht="16.5" x14ac:dyDescent="0.3"/>
    <row r="531" ht="16.5" x14ac:dyDescent="0.3"/>
    <row r="532" ht="16.5" x14ac:dyDescent="0.3"/>
    <row r="533" ht="16.5" x14ac:dyDescent="0.3"/>
    <row r="534" ht="16.5" x14ac:dyDescent="0.3"/>
    <row r="535" ht="16.5" x14ac:dyDescent="0.3"/>
    <row r="536" ht="16.5" x14ac:dyDescent="0.3"/>
    <row r="537" ht="16.5" x14ac:dyDescent="0.3"/>
    <row r="538" ht="16.5" x14ac:dyDescent="0.3"/>
    <row r="539" ht="16.5" x14ac:dyDescent="0.3"/>
    <row r="540" ht="16.5" x14ac:dyDescent="0.3"/>
    <row r="541" ht="16.5" x14ac:dyDescent="0.3"/>
    <row r="542" ht="16.5" x14ac:dyDescent="0.3"/>
    <row r="543" ht="16.5" x14ac:dyDescent="0.3"/>
    <row r="544" ht="16.5" x14ac:dyDescent="0.3"/>
    <row r="545" ht="16.5" x14ac:dyDescent="0.3"/>
    <row r="546" ht="16.5" x14ac:dyDescent="0.3"/>
    <row r="547" ht="16.5" x14ac:dyDescent="0.3"/>
    <row r="548" ht="16.5" x14ac:dyDescent="0.3"/>
    <row r="549" ht="16.5" x14ac:dyDescent="0.3"/>
    <row r="550" ht="16.5" x14ac:dyDescent="0.3"/>
    <row r="551" ht="16.5" x14ac:dyDescent="0.3"/>
    <row r="552" ht="16.5" x14ac:dyDescent="0.3"/>
    <row r="553" ht="16.5" x14ac:dyDescent="0.3"/>
    <row r="554" ht="16.5" x14ac:dyDescent="0.3"/>
    <row r="555" ht="16.5" x14ac:dyDescent="0.3"/>
    <row r="556" ht="16.5" x14ac:dyDescent="0.3"/>
    <row r="557" ht="16.5" x14ac:dyDescent="0.3"/>
    <row r="558" ht="16.5" x14ac:dyDescent="0.3"/>
    <row r="559" ht="16.5" x14ac:dyDescent="0.3"/>
    <row r="560" ht="16.5" x14ac:dyDescent="0.3"/>
    <row r="561" ht="16.5" x14ac:dyDescent="0.3"/>
    <row r="562" ht="16.5" x14ac:dyDescent="0.3"/>
    <row r="563" ht="16.5" x14ac:dyDescent="0.3"/>
    <row r="564" ht="16.5" x14ac:dyDescent="0.3"/>
    <row r="565" ht="16.5" x14ac:dyDescent="0.3"/>
    <row r="566" ht="16.5" x14ac:dyDescent="0.3"/>
    <row r="567" ht="16.5" x14ac:dyDescent="0.3"/>
    <row r="568" ht="16.5" x14ac:dyDescent="0.3"/>
    <row r="569" ht="16.5" x14ac:dyDescent="0.3"/>
    <row r="570" ht="16.5" x14ac:dyDescent="0.3"/>
    <row r="571" ht="16.5" x14ac:dyDescent="0.3"/>
    <row r="572" ht="16.5" x14ac:dyDescent="0.3"/>
    <row r="573" ht="16.5" x14ac:dyDescent="0.3"/>
    <row r="574" ht="16.5" x14ac:dyDescent="0.3"/>
    <row r="575" ht="16.5" x14ac:dyDescent="0.3"/>
    <row r="576" ht="16.5" x14ac:dyDescent="0.3"/>
    <row r="577" ht="16.5" x14ac:dyDescent="0.3"/>
    <row r="578" ht="16.5" x14ac:dyDescent="0.3"/>
    <row r="579" ht="16.5" x14ac:dyDescent="0.3"/>
    <row r="580" ht="16.5" x14ac:dyDescent="0.3"/>
    <row r="581" ht="16.5" x14ac:dyDescent="0.3"/>
    <row r="582" ht="16.5" x14ac:dyDescent="0.3"/>
    <row r="583" ht="16.5" x14ac:dyDescent="0.3"/>
    <row r="584" ht="16.5" x14ac:dyDescent="0.3"/>
    <row r="585" ht="16.5" x14ac:dyDescent="0.3"/>
    <row r="586" ht="16.5" x14ac:dyDescent="0.3"/>
    <row r="587" ht="16.5" x14ac:dyDescent="0.3"/>
    <row r="588" ht="16.5" x14ac:dyDescent="0.3"/>
    <row r="589" ht="16.5" x14ac:dyDescent="0.3"/>
    <row r="590" ht="16.5" x14ac:dyDescent="0.3"/>
    <row r="591" ht="16.5" x14ac:dyDescent="0.3"/>
    <row r="592" ht="16.5" x14ac:dyDescent="0.3"/>
    <row r="593" ht="16.5" x14ac:dyDescent="0.3"/>
    <row r="594" ht="16.5" x14ac:dyDescent="0.3"/>
    <row r="595" ht="16.5" x14ac:dyDescent="0.3"/>
    <row r="596" ht="16.5" x14ac:dyDescent="0.3"/>
    <row r="597" ht="16.5" x14ac:dyDescent="0.3"/>
    <row r="598" ht="16.5" x14ac:dyDescent="0.3"/>
    <row r="599" ht="16.5" x14ac:dyDescent="0.3"/>
    <row r="600" ht="16.5" x14ac:dyDescent="0.3"/>
    <row r="601" ht="16.5" x14ac:dyDescent="0.3"/>
    <row r="602" ht="16.5" x14ac:dyDescent="0.3"/>
    <row r="603" ht="16.5" x14ac:dyDescent="0.3"/>
    <row r="604" ht="16.5" x14ac:dyDescent="0.3"/>
    <row r="605" ht="16.5" x14ac:dyDescent="0.3"/>
    <row r="606" ht="16.5" x14ac:dyDescent="0.3"/>
    <row r="607" ht="16.5" x14ac:dyDescent="0.3"/>
    <row r="608" ht="16.5" x14ac:dyDescent="0.3"/>
    <row r="609" ht="16.5" x14ac:dyDescent="0.3"/>
    <row r="610" ht="16.5" x14ac:dyDescent="0.3"/>
    <row r="611" ht="16.5" x14ac:dyDescent="0.3"/>
    <row r="612" ht="16.5" x14ac:dyDescent="0.3"/>
    <row r="613" ht="16.5" x14ac:dyDescent="0.3"/>
    <row r="614" ht="16.5" x14ac:dyDescent="0.3"/>
    <row r="615" ht="16.5" x14ac:dyDescent="0.3"/>
    <row r="616" ht="16.5" x14ac:dyDescent="0.3"/>
    <row r="617" ht="16.5" x14ac:dyDescent="0.3"/>
    <row r="618" ht="16.5" x14ac:dyDescent="0.3"/>
    <row r="619" ht="16.5" x14ac:dyDescent="0.3"/>
    <row r="620" ht="16.5" x14ac:dyDescent="0.3"/>
    <row r="621" ht="16.5" x14ac:dyDescent="0.3"/>
    <row r="622" ht="16.5" x14ac:dyDescent="0.3"/>
    <row r="623" ht="16.5" x14ac:dyDescent="0.3"/>
    <row r="624" ht="16.5" x14ac:dyDescent="0.3"/>
    <row r="625" ht="16.5" x14ac:dyDescent="0.3"/>
    <row r="626" ht="16.5" x14ac:dyDescent="0.3"/>
    <row r="627" ht="16.5" x14ac:dyDescent="0.3"/>
    <row r="628" ht="16.5" x14ac:dyDescent="0.3"/>
    <row r="629" ht="16.5" x14ac:dyDescent="0.3"/>
    <row r="630" ht="16.5" x14ac:dyDescent="0.3"/>
    <row r="631" ht="16.5" x14ac:dyDescent="0.3"/>
    <row r="632" ht="16.5" x14ac:dyDescent="0.3"/>
    <row r="633" ht="16.5" x14ac:dyDescent="0.3"/>
    <row r="634" ht="16.5" x14ac:dyDescent="0.3"/>
    <row r="635" ht="16.5" x14ac:dyDescent="0.3"/>
    <row r="636" ht="16.5" x14ac:dyDescent="0.3"/>
    <row r="637" ht="16.5" x14ac:dyDescent="0.3"/>
    <row r="638" ht="16.5" x14ac:dyDescent="0.3"/>
    <row r="639" ht="16.5" x14ac:dyDescent="0.3"/>
    <row r="640" ht="16.5" x14ac:dyDescent="0.3"/>
    <row r="641" ht="16.5" x14ac:dyDescent="0.3"/>
    <row r="642" ht="16.5" x14ac:dyDescent="0.3"/>
    <row r="643" ht="16.5" x14ac:dyDescent="0.3"/>
    <row r="644" ht="16.5" x14ac:dyDescent="0.3"/>
    <row r="645" ht="16.5" x14ac:dyDescent="0.3"/>
    <row r="646" ht="16.5" x14ac:dyDescent="0.3"/>
    <row r="647" ht="16.5" x14ac:dyDescent="0.3"/>
    <row r="648" ht="16.5" x14ac:dyDescent="0.3"/>
    <row r="649" ht="16.5" x14ac:dyDescent="0.3"/>
    <row r="650" ht="16.5" x14ac:dyDescent="0.3"/>
    <row r="651" ht="16.5" x14ac:dyDescent="0.3"/>
    <row r="652" ht="16.5" x14ac:dyDescent="0.3"/>
    <row r="653" ht="16.5" x14ac:dyDescent="0.3"/>
    <row r="654" ht="16.5" x14ac:dyDescent="0.3"/>
    <row r="655" ht="16.5" x14ac:dyDescent="0.3"/>
    <row r="656" ht="16.5" x14ac:dyDescent="0.3"/>
    <row r="657" ht="16.5" x14ac:dyDescent="0.3"/>
    <row r="658" ht="16.5" x14ac:dyDescent="0.3"/>
    <row r="659" ht="16.5" x14ac:dyDescent="0.3"/>
    <row r="660" ht="16.5" x14ac:dyDescent="0.3"/>
    <row r="661" ht="16.5" x14ac:dyDescent="0.3"/>
    <row r="662" ht="16.5" x14ac:dyDescent="0.3"/>
    <row r="663" ht="16.5" x14ac:dyDescent="0.3"/>
    <row r="664" ht="16.5" x14ac:dyDescent="0.3"/>
    <row r="665" ht="16.5" x14ac:dyDescent="0.3"/>
    <row r="666" ht="16.5" x14ac:dyDescent="0.3"/>
    <row r="667" ht="16.5" x14ac:dyDescent="0.3"/>
    <row r="668" ht="16.5" x14ac:dyDescent="0.3"/>
    <row r="669" ht="16.5" x14ac:dyDescent="0.3"/>
    <row r="670" ht="16.5" x14ac:dyDescent="0.3"/>
    <row r="671" ht="16.5" x14ac:dyDescent="0.3"/>
    <row r="672" ht="16.5" x14ac:dyDescent="0.3"/>
    <row r="673" ht="16.5" x14ac:dyDescent="0.3"/>
    <row r="674" ht="16.5" x14ac:dyDescent="0.3"/>
    <row r="675" ht="16.5" x14ac:dyDescent="0.3"/>
    <row r="676" ht="16.5" x14ac:dyDescent="0.3"/>
    <row r="677" ht="16.5" x14ac:dyDescent="0.3"/>
    <row r="678" ht="16.5" x14ac:dyDescent="0.3"/>
    <row r="679" ht="16.5" x14ac:dyDescent="0.3"/>
    <row r="680" ht="16.5" x14ac:dyDescent="0.3"/>
    <row r="681" ht="16.5" x14ac:dyDescent="0.3"/>
    <row r="682" ht="16.5" x14ac:dyDescent="0.3"/>
    <row r="683" ht="16.5" x14ac:dyDescent="0.3"/>
    <row r="684" ht="16.5" x14ac:dyDescent="0.3"/>
    <row r="685" ht="16.5" x14ac:dyDescent="0.3"/>
    <row r="686" ht="16.5" x14ac:dyDescent="0.3"/>
    <row r="687" ht="16.5" x14ac:dyDescent="0.3"/>
    <row r="688" ht="16.5" x14ac:dyDescent="0.3"/>
    <row r="689" ht="16.5" x14ac:dyDescent="0.3"/>
    <row r="690" ht="16.5" x14ac:dyDescent="0.3"/>
    <row r="691" ht="16.5" x14ac:dyDescent="0.3"/>
    <row r="692" ht="16.5" x14ac:dyDescent="0.3"/>
    <row r="693" ht="16.5" x14ac:dyDescent="0.3"/>
    <row r="694" ht="16.5" x14ac:dyDescent="0.3"/>
    <row r="695" ht="16.5" x14ac:dyDescent="0.3"/>
    <row r="696" ht="16.5" x14ac:dyDescent="0.3"/>
    <row r="697" ht="16.5" x14ac:dyDescent="0.3"/>
    <row r="698" ht="16.5" x14ac:dyDescent="0.3"/>
    <row r="699" ht="16.5" x14ac:dyDescent="0.3"/>
    <row r="700" ht="16.5" x14ac:dyDescent="0.3"/>
    <row r="701" ht="16.5" x14ac:dyDescent="0.3"/>
    <row r="702" ht="16.5" x14ac:dyDescent="0.3"/>
    <row r="703" ht="16.5" x14ac:dyDescent="0.3"/>
    <row r="704" ht="16.5" x14ac:dyDescent="0.3"/>
    <row r="705" ht="16.5" x14ac:dyDescent="0.3"/>
    <row r="706" ht="16.5" x14ac:dyDescent="0.3"/>
    <row r="707" ht="16.5" x14ac:dyDescent="0.3"/>
    <row r="708" ht="16.5" x14ac:dyDescent="0.3"/>
    <row r="709" ht="16.5" x14ac:dyDescent="0.3"/>
    <row r="710" ht="16.5" x14ac:dyDescent="0.3"/>
    <row r="711" ht="16.5" x14ac:dyDescent="0.3"/>
    <row r="712" ht="16.5" x14ac:dyDescent="0.3"/>
    <row r="713" ht="16.5" x14ac:dyDescent="0.3"/>
    <row r="714" ht="16.5" x14ac:dyDescent="0.3"/>
    <row r="715" ht="16.5" x14ac:dyDescent="0.3"/>
    <row r="716" ht="16.5" x14ac:dyDescent="0.3"/>
    <row r="717" ht="16.5" x14ac:dyDescent="0.3"/>
    <row r="718" ht="16.5" x14ac:dyDescent="0.3"/>
    <row r="719" ht="16.5" x14ac:dyDescent="0.3"/>
    <row r="720" ht="16.5" x14ac:dyDescent="0.3"/>
    <row r="721" ht="16.5" x14ac:dyDescent="0.3"/>
    <row r="722" ht="16.5" x14ac:dyDescent="0.3"/>
    <row r="723" ht="16.5" x14ac:dyDescent="0.3"/>
    <row r="724" ht="16.5" x14ac:dyDescent="0.3"/>
    <row r="725" ht="16.5" x14ac:dyDescent="0.3"/>
    <row r="726" ht="16.5" x14ac:dyDescent="0.3"/>
    <row r="727" ht="16.5" x14ac:dyDescent="0.3"/>
    <row r="728" ht="16.5" x14ac:dyDescent="0.3"/>
    <row r="729" ht="16.5" x14ac:dyDescent="0.3"/>
    <row r="730" ht="16.5" x14ac:dyDescent="0.3"/>
    <row r="731" ht="16.5" x14ac:dyDescent="0.3"/>
    <row r="732" ht="16.5" x14ac:dyDescent="0.3"/>
    <row r="733" ht="16.5" x14ac:dyDescent="0.3"/>
    <row r="734" ht="16.5" x14ac:dyDescent="0.3"/>
    <row r="735" ht="16.5" x14ac:dyDescent="0.3"/>
    <row r="736" ht="16.5" x14ac:dyDescent="0.3"/>
    <row r="737" ht="16.5" x14ac:dyDescent="0.3"/>
    <row r="738" ht="16.5" x14ac:dyDescent="0.3"/>
    <row r="739" ht="16.5" x14ac:dyDescent="0.3"/>
    <row r="740" ht="16.5" x14ac:dyDescent="0.3"/>
    <row r="741" ht="16.5" x14ac:dyDescent="0.3"/>
    <row r="742" ht="16.5" x14ac:dyDescent="0.3"/>
    <row r="743" ht="16.5" x14ac:dyDescent="0.3"/>
    <row r="744" ht="16.5" x14ac:dyDescent="0.3"/>
    <row r="745" ht="16.5" x14ac:dyDescent="0.3"/>
    <row r="746" ht="16.5" x14ac:dyDescent="0.3"/>
    <row r="747" ht="16.5" x14ac:dyDescent="0.3"/>
    <row r="748" ht="16.5" x14ac:dyDescent="0.3"/>
    <row r="749" ht="16.5" x14ac:dyDescent="0.3"/>
    <row r="750" ht="16.5" x14ac:dyDescent="0.3"/>
    <row r="751" ht="16.5" x14ac:dyDescent="0.3"/>
    <row r="752" ht="16.5" x14ac:dyDescent="0.3"/>
    <row r="753" ht="16.5" x14ac:dyDescent="0.3"/>
    <row r="754" ht="16.5" x14ac:dyDescent="0.3"/>
    <row r="755" ht="16.5" x14ac:dyDescent="0.3"/>
    <row r="756" ht="16.5" x14ac:dyDescent="0.3"/>
    <row r="757" ht="16.5" x14ac:dyDescent="0.3"/>
    <row r="758" ht="16.5" x14ac:dyDescent="0.3"/>
    <row r="759" ht="16.5" x14ac:dyDescent="0.3"/>
    <row r="760" ht="16.5" x14ac:dyDescent="0.3"/>
    <row r="761" ht="16.5" x14ac:dyDescent="0.3"/>
    <row r="762" ht="16.5" x14ac:dyDescent="0.3"/>
    <row r="763" ht="16.5" x14ac:dyDescent="0.3"/>
    <row r="764" ht="16.5" x14ac:dyDescent="0.3"/>
    <row r="765" ht="16.5" x14ac:dyDescent="0.3"/>
    <row r="766" ht="16.5" x14ac:dyDescent="0.3"/>
    <row r="767" ht="16.5" x14ac:dyDescent="0.3"/>
    <row r="768" ht="16.5" x14ac:dyDescent="0.3"/>
    <row r="769" ht="16.5" x14ac:dyDescent="0.3"/>
    <row r="770" ht="16.5" x14ac:dyDescent="0.3"/>
    <row r="771" ht="16.5" x14ac:dyDescent="0.3"/>
    <row r="772" ht="16.5" x14ac:dyDescent="0.3"/>
    <row r="773" ht="16.5" x14ac:dyDescent="0.3"/>
    <row r="774" ht="16.5" x14ac:dyDescent="0.3"/>
    <row r="775" ht="16.5" x14ac:dyDescent="0.3"/>
    <row r="776" ht="16.5" x14ac:dyDescent="0.3"/>
    <row r="777" ht="16.5" x14ac:dyDescent="0.3"/>
    <row r="778" ht="16.5" x14ac:dyDescent="0.3"/>
    <row r="779" ht="16.5" x14ac:dyDescent="0.3"/>
    <row r="780" ht="16.5" x14ac:dyDescent="0.3"/>
    <row r="781" ht="16.5" x14ac:dyDescent="0.3"/>
    <row r="782" ht="16.5" x14ac:dyDescent="0.3"/>
    <row r="783" ht="16.5" x14ac:dyDescent="0.3"/>
    <row r="784" ht="16.5" x14ac:dyDescent="0.3"/>
    <row r="785" ht="16.5" x14ac:dyDescent="0.3"/>
    <row r="786" ht="16.5" x14ac:dyDescent="0.3"/>
    <row r="787" ht="16.5" x14ac:dyDescent="0.3"/>
    <row r="788" ht="16.5" x14ac:dyDescent="0.3"/>
    <row r="789" ht="16.5" x14ac:dyDescent="0.3"/>
    <row r="790" ht="16.5" x14ac:dyDescent="0.3"/>
    <row r="791" ht="16.5" x14ac:dyDescent="0.3"/>
    <row r="792" ht="16.5" x14ac:dyDescent="0.3"/>
    <row r="793" ht="16.5" x14ac:dyDescent="0.3"/>
    <row r="794" ht="16.5" x14ac:dyDescent="0.3"/>
    <row r="795" ht="16.5" x14ac:dyDescent="0.3"/>
    <row r="796" ht="16.5" x14ac:dyDescent="0.3"/>
    <row r="797" ht="16.5" x14ac:dyDescent="0.3"/>
    <row r="798" ht="16.5" x14ac:dyDescent="0.3"/>
    <row r="799" ht="16.5" x14ac:dyDescent="0.3"/>
    <row r="800" ht="16.5" x14ac:dyDescent="0.3"/>
    <row r="801" ht="16.5" x14ac:dyDescent="0.3"/>
    <row r="802" ht="16.5" x14ac:dyDescent="0.3"/>
    <row r="803" ht="16.5" x14ac:dyDescent="0.3"/>
    <row r="804" ht="16.5" x14ac:dyDescent="0.3"/>
    <row r="805" ht="16.5" x14ac:dyDescent="0.3"/>
    <row r="806" ht="16.5" x14ac:dyDescent="0.3"/>
    <row r="807" ht="16.5" x14ac:dyDescent="0.3"/>
    <row r="808" ht="16.5" x14ac:dyDescent="0.3"/>
    <row r="809" ht="16.5" x14ac:dyDescent="0.3"/>
    <row r="810" ht="16.5" x14ac:dyDescent="0.3"/>
    <row r="811" ht="16.5" x14ac:dyDescent="0.3"/>
    <row r="812" ht="16.5" x14ac:dyDescent="0.3"/>
    <row r="813" ht="16.5" x14ac:dyDescent="0.3"/>
    <row r="814" ht="16.5" x14ac:dyDescent="0.3"/>
    <row r="815" ht="16.5" x14ac:dyDescent="0.3"/>
    <row r="816" ht="16.5" x14ac:dyDescent="0.3"/>
    <row r="817" ht="16.5" x14ac:dyDescent="0.3"/>
    <row r="818" ht="16.5" x14ac:dyDescent="0.3"/>
    <row r="819" ht="16.5" x14ac:dyDescent="0.3"/>
    <row r="820" ht="16.5" x14ac:dyDescent="0.3"/>
    <row r="821" ht="16.5" x14ac:dyDescent="0.3"/>
    <row r="822" ht="16.5" x14ac:dyDescent="0.3"/>
    <row r="823" ht="16.5" x14ac:dyDescent="0.3"/>
    <row r="824" ht="16.5" x14ac:dyDescent="0.3"/>
    <row r="825" ht="16.5" x14ac:dyDescent="0.3"/>
    <row r="826" ht="16.5" x14ac:dyDescent="0.3"/>
    <row r="827" ht="16.5" x14ac:dyDescent="0.3"/>
    <row r="828" ht="16.5" x14ac:dyDescent="0.3"/>
    <row r="829" ht="16.5" x14ac:dyDescent="0.3"/>
    <row r="830" ht="16.5" x14ac:dyDescent="0.3"/>
    <row r="831" ht="16.5" x14ac:dyDescent="0.3"/>
    <row r="832" ht="16.5" x14ac:dyDescent="0.3"/>
    <row r="833" ht="16.5" x14ac:dyDescent="0.3"/>
    <row r="834" ht="16.5" x14ac:dyDescent="0.3"/>
    <row r="835" ht="16.5" x14ac:dyDescent="0.3"/>
    <row r="836" ht="16.5" x14ac:dyDescent="0.3"/>
    <row r="837" ht="16.5" x14ac:dyDescent="0.3"/>
    <row r="838" ht="16.5" x14ac:dyDescent="0.3"/>
    <row r="839" ht="16.5" x14ac:dyDescent="0.3"/>
    <row r="840" ht="16.5" x14ac:dyDescent="0.3"/>
    <row r="841" ht="16.5" x14ac:dyDescent="0.3"/>
    <row r="842" ht="16.5" x14ac:dyDescent="0.3"/>
    <row r="843" ht="16.5" x14ac:dyDescent="0.3"/>
    <row r="844" ht="16.5" x14ac:dyDescent="0.3"/>
    <row r="845" ht="16.5" x14ac:dyDescent="0.3"/>
    <row r="846" ht="16.5" x14ac:dyDescent="0.3"/>
    <row r="847" ht="16.5" x14ac:dyDescent="0.3"/>
    <row r="848" ht="16.5" x14ac:dyDescent="0.3"/>
    <row r="849" ht="16.5" x14ac:dyDescent="0.3"/>
    <row r="850" ht="16.5" x14ac:dyDescent="0.3"/>
    <row r="851" ht="16.5" x14ac:dyDescent="0.3"/>
    <row r="852" ht="16.5" x14ac:dyDescent="0.3"/>
    <row r="853" ht="16.5" x14ac:dyDescent="0.3"/>
    <row r="854" ht="16.5" x14ac:dyDescent="0.3"/>
    <row r="855" ht="16.5" x14ac:dyDescent="0.3"/>
    <row r="856" ht="16.5" x14ac:dyDescent="0.3"/>
    <row r="857" ht="16.5" x14ac:dyDescent="0.3"/>
    <row r="858" ht="16.5" x14ac:dyDescent="0.3"/>
    <row r="859" ht="16.5" x14ac:dyDescent="0.3"/>
    <row r="860" ht="16.5" x14ac:dyDescent="0.3"/>
    <row r="861" ht="16.5" x14ac:dyDescent="0.3"/>
    <row r="862" ht="16.5" x14ac:dyDescent="0.3"/>
    <row r="863" ht="16.5" x14ac:dyDescent="0.3"/>
    <row r="864" ht="16.5" x14ac:dyDescent="0.3"/>
    <row r="865" ht="16.5" x14ac:dyDescent="0.3"/>
    <row r="866" ht="16.5" x14ac:dyDescent="0.3"/>
    <row r="867" ht="16.5" x14ac:dyDescent="0.3"/>
    <row r="868" ht="16.5" x14ac:dyDescent="0.3"/>
    <row r="869" ht="16.5" x14ac:dyDescent="0.3"/>
    <row r="870" ht="16.5" x14ac:dyDescent="0.3"/>
    <row r="871" ht="16.5" x14ac:dyDescent="0.3"/>
    <row r="872" ht="16.5" x14ac:dyDescent="0.3"/>
    <row r="873" ht="16.5" x14ac:dyDescent="0.3"/>
    <row r="874" ht="16.5" x14ac:dyDescent="0.3"/>
    <row r="875" ht="16.5" x14ac:dyDescent="0.3"/>
    <row r="876" ht="16.5" x14ac:dyDescent="0.3"/>
    <row r="877" ht="16.5" x14ac:dyDescent="0.3"/>
    <row r="878" ht="16.5" x14ac:dyDescent="0.3"/>
    <row r="879" ht="16.5" x14ac:dyDescent="0.3"/>
    <row r="880" ht="16.5" x14ac:dyDescent="0.3"/>
    <row r="881" ht="16.5" x14ac:dyDescent="0.3"/>
    <row r="882" ht="16.5" x14ac:dyDescent="0.3"/>
    <row r="883" ht="16.5" x14ac:dyDescent="0.3"/>
    <row r="884" ht="16.5" x14ac:dyDescent="0.3"/>
    <row r="885" ht="16.5" x14ac:dyDescent="0.3"/>
    <row r="886" ht="16.5" x14ac:dyDescent="0.3"/>
    <row r="887" ht="16.5" x14ac:dyDescent="0.3"/>
    <row r="888" ht="16.5" x14ac:dyDescent="0.3"/>
    <row r="889" ht="16.5" x14ac:dyDescent="0.3"/>
    <row r="890" ht="16.5" x14ac:dyDescent="0.3"/>
    <row r="891" ht="16.5" x14ac:dyDescent="0.3"/>
    <row r="892" ht="16.5" x14ac:dyDescent="0.3"/>
    <row r="893" ht="16.5" x14ac:dyDescent="0.3"/>
    <row r="894" ht="16.5" x14ac:dyDescent="0.3"/>
    <row r="895" ht="16.5" x14ac:dyDescent="0.3"/>
    <row r="896" ht="16.5" x14ac:dyDescent="0.3"/>
    <row r="897" ht="16.5" x14ac:dyDescent="0.3"/>
    <row r="898" ht="16.5" x14ac:dyDescent="0.3"/>
    <row r="899" ht="16.5" x14ac:dyDescent="0.3"/>
    <row r="900" ht="16.5" x14ac:dyDescent="0.3"/>
    <row r="901" ht="16.5" x14ac:dyDescent="0.3"/>
    <row r="902" ht="16.5" x14ac:dyDescent="0.3"/>
    <row r="903" ht="16.5" x14ac:dyDescent="0.3"/>
    <row r="904" ht="16.5" x14ac:dyDescent="0.3"/>
    <row r="905" ht="16.5" x14ac:dyDescent="0.3"/>
    <row r="906" ht="16.5" x14ac:dyDescent="0.3"/>
    <row r="907" ht="16.5" x14ac:dyDescent="0.3"/>
    <row r="908" ht="16.5" x14ac:dyDescent="0.3"/>
    <row r="909" ht="16.5" x14ac:dyDescent="0.3"/>
    <row r="910" ht="16.5" x14ac:dyDescent="0.3"/>
    <row r="911" ht="16.5" x14ac:dyDescent="0.3"/>
    <row r="912" ht="16.5" x14ac:dyDescent="0.3"/>
    <row r="913" ht="16.5" x14ac:dyDescent="0.3"/>
    <row r="914" ht="16.5" x14ac:dyDescent="0.3"/>
    <row r="915" ht="16.5" x14ac:dyDescent="0.3"/>
    <row r="916" ht="16.5" x14ac:dyDescent="0.3"/>
    <row r="917" ht="16.5" x14ac:dyDescent="0.3"/>
    <row r="918" ht="16.5" x14ac:dyDescent="0.3"/>
    <row r="919" ht="16.5" x14ac:dyDescent="0.3"/>
    <row r="920" ht="16.5" x14ac:dyDescent="0.3"/>
    <row r="921" ht="16.5" x14ac:dyDescent="0.3"/>
    <row r="922" ht="16.5" x14ac:dyDescent="0.3"/>
    <row r="923" ht="16.5" x14ac:dyDescent="0.3"/>
    <row r="924" ht="16.5" x14ac:dyDescent="0.3"/>
    <row r="925" ht="16.5" x14ac:dyDescent="0.3"/>
    <row r="926" ht="16.5" x14ac:dyDescent="0.3"/>
    <row r="927" ht="16.5" x14ac:dyDescent="0.3"/>
    <row r="928" ht="16.5" x14ac:dyDescent="0.3"/>
    <row r="929" ht="16.5" x14ac:dyDescent="0.3"/>
    <row r="930" ht="16.5" x14ac:dyDescent="0.3"/>
    <row r="931" ht="16.5" x14ac:dyDescent="0.3"/>
    <row r="932" ht="16.5" x14ac:dyDescent="0.3"/>
    <row r="933" ht="16.5" x14ac:dyDescent="0.3"/>
    <row r="934" ht="16.5" x14ac:dyDescent="0.3"/>
    <row r="935" ht="16.5" x14ac:dyDescent="0.3"/>
    <row r="936" ht="16.5" x14ac:dyDescent="0.3"/>
    <row r="937" ht="16.5" x14ac:dyDescent="0.3"/>
    <row r="938" ht="16.5" x14ac:dyDescent="0.3"/>
    <row r="939" ht="16.5" x14ac:dyDescent="0.3"/>
    <row r="940" ht="16.5" x14ac:dyDescent="0.3"/>
    <row r="941" ht="16.5" x14ac:dyDescent="0.3"/>
    <row r="942" ht="16.5" x14ac:dyDescent="0.3"/>
    <row r="943" ht="16.5" x14ac:dyDescent="0.3"/>
    <row r="944" ht="16.5" x14ac:dyDescent="0.3"/>
    <row r="945" ht="16.5" x14ac:dyDescent="0.3"/>
    <row r="946" ht="16.5" x14ac:dyDescent="0.3"/>
    <row r="947" ht="16.5" x14ac:dyDescent="0.3"/>
    <row r="948" ht="16.5" x14ac:dyDescent="0.3"/>
    <row r="949" ht="16.5" x14ac:dyDescent="0.3"/>
    <row r="950" ht="16.5" x14ac:dyDescent="0.3"/>
    <row r="951" ht="16.5" x14ac:dyDescent="0.3"/>
    <row r="952" ht="16.5" x14ac:dyDescent="0.3"/>
    <row r="953" ht="16.5" x14ac:dyDescent="0.3"/>
    <row r="954" ht="16.5" x14ac:dyDescent="0.3"/>
    <row r="955" ht="16.5" x14ac:dyDescent="0.3"/>
    <row r="956" ht="16.5" x14ac:dyDescent="0.3"/>
    <row r="957" ht="16.5" x14ac:dyDescent="0.3"/>
    <row r="958" ht="16.5" x14ac:dyDescent="0.3"/>
    <row r="959" ht="16.5" x14ac:dyDescent="0.3"/>
    <row r="960" ht="16.5" x14ac:dyDescent="0.3"/>
    <row r="961" ht="16.5" x14ac:dyDescent="0.3"/>
    <row r="962" ht="16.5" x14ac:dyDescent="0.3"/>
    <row r="963" ht="16.5" x14ac:dyDescent="0.3"/>
    <row r="964" ht="16.5" x14ac:dyDescent="0.3"/>
    <row r="965" ht="16.5" x14ac:dyDescent="0.3"/>
    <row r="966" ht="16.5" x14ac:dyDescent="0.3"/>
    <row r="967" ht="16.5" x14ac:dyDescent="0.3"/>
    <row r="968" ht="16.5" x14ac:dyDescent="0.3"/>
    <row r="969" ht="16.5" x14ac:dyDescent="0.3"/>
    <row r="970" ht="16.5" x14ac:dyDescent="0.3"/>
    <row r="971" ht="16.5" x14ac:dyDescent="0.3"/>
    <row r="972" ht="16.5" x14ac:dyDescent="0.3"/>
    <row r="973" ht="16.5" x14ac:dyDescent="0.3"/>
    <row r="974" ht="16.5" x14ac:dyDescent="0.3"/>
    <row r="975" ht="16.5" x14ac:dyDescent="0.3"/>
    <row r="976" ht="16.5" x14ac:dyDescent="0.3"/>
    <row r="977" ht="16.5" x14ac:dyDescent="0.3"/>
    <row r="978" ht="16.5" x14ac:dyDescent="0.3"/>
    <row r="979" ht="16.5" x14ac:dyDescent="0.3"/>
    <row r="980" ht="16.5" x14ac:dyDescent="0.3"/>
    <row r="981" ht="16.5" x14ac:dyDescent="0.3"/>
    <row r="982" ht="16.5" x14ac:dyDescent="0.3"/>
    <row r="983" ht="16.5" x14ac:dyDescent="0.3"/>
    <row r="984" ht="16.5" x14ac:dyDescent="0.3"/>
    <row r="985" ht="16.5" x14ac:dyDescent="0.3"/>
    <row r="986" ht="16.5" x14ac:dyDescent="0.3"/>
    <row r="987" ht="16.5" x14ac:dyDescent="0.3"/>
    <row r="988" ht="16.5" x14ac:dyDescent="0.3"/>
    <row r="989" ht="16.5" x14ac:dyDescent="0.3"/>
    <row r="990" ht="16.5" x14ac:dyDescent="0.3"/>
    <row r="991" ht="16.5" x14ac:dyDescent="0.3"/>
    <row r="992" ht="16.5" x14ac:dyDescent="0.3"/>
    <row r="993" ht="16.5" x14ac:dyDescent="0.3"/>
    <row r="994" ht="16.5" x14ac:dyDescent="0.3"/>
    <row r="995" ht="16.5" x14ac:dyDescent="0.3"/>
    <row r="996" ht="16.5" x14ac:dyDescent="0.3"/>
  </sheetData>
  <autoFilter ref="A4:J4" xr:uid="{666B68B2-1B0E-4520-8B9E-6F812CA42B14}">
    <filterColumn colId="1" showButton="0"/>
  </autoFilter>
  <mergeCells count="15">
    <mergeCell ref="I3:I4"/>
    <mergeCell ref="J3:J4"/>
    <mergeCell ref="A5:A10"/>
    <mergeCell ref="A3:A4"/>
    <mergeCell ref="D3:D4"/>
    <mergeCell ref="E3:E4"/>
    <mergeCell ref="F3:F4"/>
    <mergeCell ref="G3:H3"/>
    <mergeCell ref="B7:C7"/>
    <mergeCell ref="B6:C6"/>
    <mergeCell ref="B5:C5"/>
    <mergeCell ref="B3:C4"/>
    <mergeCell ref="B10:C10"/>
    <mergeCell ref="B9:C9"/>
    <mergeCell ref="B8:C8"/>
  </mergeCells>
  <phoneticPr fontId="1" type="noConversion"/>
  <pageMargins left="0.7" right="0.7" top="0.75" bottom="0.75" header="0" footer="0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387B-F8D0-4250-86A1-601FA3E24270}">
  <sheetPr>
    <pageSetUpPr fitToPage="1"/>
  </sheetPr>
  <dimension ref="A1:AA996"/>
  <sheetViews>
    <sheetView topLeftCell="A10" zoomScale="90" zoomScaleNormal="90" workbookViewId="0">
      <selection activeCell="G40" sqref="G40"/>
    </sheetView>
  </sheetViews>
  <sheetFormatPr defaultColWidth="12.625" defaultRowHeight="15" customHeight="1" x14ac:dyDescent="0.3"/>
  <cols>
    <col min="1" max="1" width="10.625" style="16" customWidth="1"/>
    <col min="2" max="3" width="13.625" style="16" customWidth="1"/>
    <col min="4" max="5" width="11" style="16" customWidth="1"/>
    <col min="6" max="6" width="23.25" style="16" customWidth="1"/>
    <col min="7" max="9" width="11" style="16" customWidth="1"/>
    <col min="10" max="10" width="51.375" style="16" customWidth="1"/>
    <col min="11" max="27" width="7.625" style="16" customWidth="1"/>
    <col min="28" max="16384" width="12.625" style="16"/>
  </cols>
  <sheetData>
    <row r="1" spans="1:27" ht="16.5" customHeight="1" x14ac:dyDescent="0.3">
      <c r="A1" s="48" t="s">
        <v>84</v>
      </c>
      <c r="B1" s="48"/>
      <c r="C1" s="48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16.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21.75" customHeight="1" x14ac:dyDescent="0.3">
      <c r="A3" s="327" t="s">
        <v>85</v>
      </c>
      <c r="B3" s="329" t="s">
        <v>86</v>
      </c>
      <c r="C3" s="330"/>
      <c r="D3" s="327" t="s">
        <v>87</v>
      </c>
      <c r="E3" s="327" t="s">
        <v>88</v>
      </c>
      <c r="F3" s="327" t="s">
        <v>89</v>
      </c>
      <c r="G3" s="327" t="s">
        <v>90</v>
      </c>
      <c r="H3" s="326"/>
      <c r="I3" s="325" t="s">
        <v>91</v>
      </c>
      <c r="J3" s="327" t="s">
        <v>92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21.75" customHeight="1" x14ac:dyDescent="0.3">
      <c r="A4" s="326"/>
      <c r="B4" s="331"/>
      <c r="C4" s="332"/>
      <c r="D4" s="326"/>
      <c r="E4" s="326"/>
      <c r="F4" s="326"/>
      <c r="G4" s="49" t="s">
        <v>93</v>
      </c>
      <c r="H4" s="49" t="s">
        <v>94</v>
      </c>
      <c r="I4" s="326"/>
      <c r="J4" s="32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38.25" x14ac:dyDescent="0.3">
      <c r="A5" s="328" t="s">
        <v>95</v>
      </c>
      <c r="B5" s="247" t="s">
        <v>96</v>
      </c>
      <c r="C5" s="248"/>
      <c r="D5" s="100">
        <v>84475</v>
      </c>
      <c r="E5" s="101" t="s">
        <v>97</v>
      </c>
      <c r="F5" s="101" t="s">
        <v>98</v>
      </c>
      <c r="G5" s="102">
        <v>0</v>
      </c>
      <c r="H5" s="103" t="s">
        <v>99</v>
      </c>
      <c r="I5" s="104" t="s">
        <v>100</v>
      </c>
      <c r="J5" s="105" t="s">
        <v>101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25.5" x14ac:dyDescent="0.3">
      <c r="A6" s="245"/>
      <c r="B6" s="247" t="s">
        <v>102</v>
      </c>
      <c r="C6" s="248"/>
      <c r="D6" s="99">
        <v>24975</v>
      </c>
      <c r="E6" s="99" t="s">
        <v>103</v>
      </c>
      <c r="F6" s="99" t="s">
        <v>104</v>
      </c>
      <c r="G6" s="106">
        <v>0</v>
      </c>
      <c r="H6" s="107">
        <v>2</v>
      </c>
      <c r="I6" s="108" t="s">
        <v>105</v>
      </c>
      <c r="J6" s="99" t="s">
        <v>106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25.5" x14ac:dyDescent="0.3">
      <c r="A7" s="245"/>
      <c r="B7" s="247" t="s">
        <v>107</v>
      </c>
      <c r="C7" s="248"/>
      <c r="D7" s="108">
        <v>74986.14</v>
      </c>
      <c r="E7" s="99" t="s">
        <v>108</v>
      </c>
      <c r="F7" s="99" t="s">
        <v>109</v>
      </c>
      <c r="G7" s="106">
        <v>0</v>
      </c>
      <c r="H7" s="107" t="s">
        <v>110</v>
      </c>
      <c r="I7" s="108" t="s">
        <v>105</v>
      </c>
      <c r="J7" s="105" t="s">
        <v>111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38.25" x14ac:dyDescent="0.3">
      <c r="A8" s="245"/>
      <c r="B8" s="249" t="s">
        <v>112</v>
      </c>
      <c r="C8" s="250"/>
      <c r="D8" s="130">
        <v>37538.25</v>
      </c>
      <c r="E8" s="130" t="s">
        <v>113</v>
      </c>
      <c r="F8" s="130" t="s">
        <v>114</v>
      </c>
      <c r="G8" s="131">
        <v>0</v>
      </c>
      <c r="H8" s="132">
        <v>0</v>
      </c>
      <c r="I8" s="133" t="s">
        <v>115</v>
      </c>
      <c r="J8" s="130" t="s">
        <v>116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38.25" x14ac:dyDescent="0.3">
      <c r="A9" s="245"/>
      <c r="B9" s="249" t="s">
        <v>117</v>
      </c>
      <c r="C9" s="250"/>
      <c r="D9" s="134">
        <v>10124</v>
      </c>
      <c r="E9" s="130" t="s">
        <v>118</v>
      </c>
      <c r="F9" s="130" t="s">
        <v>119</v>
      </c>
      <c r="G9" s="131">
        <v>0</v>
      </c>
      <c r="H9" s="132">
        <v>0</v>
      </c>
      <c r="I9" s="133" t="s">
        <v>115</v>
      </c>
      <c r="J9" s="135" t="s">
        <v>120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38.25" x14ac:dyDescent="0.3">
      <c r="A10" s="245"/>
      <c r="B10" s="249" t="s">
        <v>121</v>
      </c>
      <c r="C10" s="250"/>
      <c r="D10" s="136">
        <v>15873</v>
      </c>
      <c r="E10" s="136" t="s">
        <v>122</v>
      </c>
      <c r="F10" s="130" t="s">
        <v>123</v>
      </c>
      <c r="G10" s="131">
        <v>0</v>
      </c>
      <c r="H10" s="132">
        <v>0</v>
      </c>
      <c r="I10" s="133" t="s">
        <v>115</v>
      </c>
      <c r="J10" s="137" t="s">
        <v>124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38.25" x14ac:dyDescent="0.3">
      <c r="A11" s="245"/>
      <c r="B11" s="249" t="s">
        <v>125</v>
      </c>
      <c r="C11" s="250"/>
      <c r="D11" s="134">
        <v>7955</v>
      </c>
      <c r="E11" s="130" t="s">
        <v>126</v>
      </c>
      <c r="F11" s="130" t="s">
        <v>127</v>
      </c>
      <c r="G11" s="131">
        <v>0</v>
      </c>
      <c r="H11" s="132">
        <v>0</v>
      </c>
      <c r="I11" s="133" t="s">
        <v>115</v>
      </c>
      <c r="J11" s="137" t="s">
        <v>128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38.25" x14ac:dyDescent="0.3">
      <c r="A12" s="245"/>
      <c r="B12" s="249" t="s">
        <v>129</v>
      </c>
      <c r="C12" s="250"/>
      <c r="D12" s="130">
        <v>5032</v>
      </c>
      <c r="E12" s="130" t="s">
        <v>130</v>
      </c>
      <c r="F12" s="130" t="s">
        <v>131</v>
      </c>
      <c r="G12" s="131">
        <v>0</v>
      </c>
      <c r="H12" s="132">
        <v>0</v>
      </c>
      <c r="I12" s="133" t="s">
        <v>115</v>
      </c>
      <c r="J12" s="137" t="s">
        <v>132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38.25" x14ac:dyDescent="0.3">
      <c r="A13" s="245"/>
      <c r="B13" s="251" t="s">
        <v>133</v>
      </c>
      <c r="C13" s="252"/>
      <c r="D13" s="53">
        <v>30931</v>
      </c>
      <c r="E13" s="50" t="s">
        <v>134</v>
      </c>
      <c r="F13" s="50" t="s">
        <v>135</v>
      </c>
      <c r="G13" s="85">
        <v>5</v>
      </c>
      <c r="H13" s="86">
        <v>0</v>
      </c>
      <c r="I13" s="52" t="s">
        <v>136</v>
      </c>
      <c r="J13" s="51" t="s">
        <v>137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38.25" x14ac:dyDescent="0.3">
      <c r="A14" s="245"/>
      <c r="B14" s="251" t="s">
        <v>138</v>
      </c>
      <c r="C14" s="252"/>
      <c r="D14" s="54">
        <v>10375.27</v>
      </c>
      <c r="E14" s="50" t="s">
        <v>139</v>
      </c>
      <c r="F14" s="50" t="s">
        <v>140</v>
      </c>
      <c r="G14" s="85">
        <v>0</v>
      </c>
      <c r="H14" s="86">
        <v>0</v>
      </c>
      <c r="I14" s="52" t="s">
        <v>136</v>
      </c>
      <c r="J14" s="51" t="s">
        <v>141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38.25" x14ac:dyDescent="0.3">
      <c r="A15" s="245"/>
      <c r="B15" s="251" t="s">
        <v>142</v>
      </c>
      <c r="C15" s="252"/>
      <c r="D15" s="50">
        <v>23780.83</v>
      </c>
      <c r="E15" s="50" t="s">
        <v>143</v>
      </c>
      <c r="F15" s="50" t="s">
        <v>144</v>
      </c>
      <c r="G15" s="85">
        <v>0</v>
      </c>
      <c r="H15" s="86">
        <v>0</v>
      </c>
      <c r="I15" s="52" t="s">
        <v>136</v>
      </c>
      <c r="J15" s="51" t="s">
        <v>145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6.5" x14ac:dyDescent="0.3">
      <c r="A16" s="245"/>
      <c r="B16" s="251" t="s">
        <v>146</v>
      </c>
      <c r="C16" s="252"/>
      <c r="D16" s="50">
        <v>4352</v>
      </c>
      <c r="E16" s="50" t="s">
        <v>147</v>
      </c>
      <c r="F16" s="50" t="s">
        <v>148</v>
      </c>
      <c r="G16" s="85">
        <v>0</v>
      </c>
      <c r="H16" s="86">
        <v>0</v>
      </c>
      <c r="I16" s="52" t="s">
        <v>136</v>
      </c>
      <c r="J16" s="51" t="s">
        <v>149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6.5" x14ac:dyDescent="0.3">
      <c r="A17" s="245"/>
      <c r="B17" s="251" t="s">
        <v>150</v>
      </c>
      <c r="C17" s="252"/>
      <c r="D17" s="53">
        <v>67275</v>
      </c>
      <c r="E17" s="53">
        <v>3100</v>
      </c>
      <c r="F17" s="50" t="s">
        <v>151</v>
      </c>
      <c r="G17" s="85">
        <v>0</v>
      </c>
      <c r="H17" s="86">
        <v>0</v>
      </c>
      <c r="I17" s="52" t="s">
        <v>136</v>
      </c>
      <c r="J17" s="51" t="s">
        <v>152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6.5" x14ac:dyDescent="0.3">
      <c r="A18" s="246"/>
      <c r="B18" s="262" t="s">
        <v>153</v>
      </c>
      <c r="C18" s="263"/>
      <c r="D18" s="149"/>
      <c r="E18" s="150"/>
      <c r="F18" s="150"/>
      <c r="G18" s="151">
        <v>0</v>
      </c>
      <c r="H18" s="151">
        <v>0</v>
      </c>
      <c r="I18" s="150"/>
      <c r="J18" s="154" t="s">
        <v>16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6.5" customHeight="1" x14ac:dyDescent="0.3"/>
    <row r="20" spans="1:27" ht="16.5" customHeight="1" x14ac:dyDescent="0.3"/>
    <row r="21" spans="1:27" ht="16.5" customHeight="1" x14ac:dyDescent="0.3"/>
    <row r="22" spans="1:27" ht="16.5" customHeight="1" x14ac:dyDescent="0.3"/>
    <row r="23" spans="1:27" ht="16.5" customHeight="1" x14ac:dyDescent="0.3"/>
    <row r="24" spans="1:27" ht="16.5" customHeight="1" x14ac:dyDescent="0.3"/>
    <row r="25" spans="1:27" ht="16.5" customHeight="1" x14ac:dyDescent="0.3"/>
    <row r="26" spans="1:27" ht="16.5" customHeight="1" x14ac:dyDescent="0.3"/>
    <row r="27" spans="1:27" ht="16.5" customHeight="1" x14ac:dyDescent="0.3"/>
    <row r="28" spans="1:27" ht="16.5" customHeight="1" x14ac:dyDescent="0.3"/>
    <row r="29" spans="1:27" ht="16.5" customHeight="1" x14ac:dyDescent="0.3"/>
    <row r="30" spans="1:27" ht="16.5" customHeight="1" x14ac:dyDescent="0.3"/>
    <row r="31" spans="1:27" ht="16.5" customHeight="1" x14ac:dyDescent="0.3"/>
    <row r="32" spans="1:27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</sheetData>
  <autoFilter ref="A4:AA4" xr:uid="{84EFB511-4E54-4C26-BC58-CDBF5C0E1B67}">
    <filterColumn colId="1" showButton="0"/>
  </autoFilter>
  <mergeCells count="23">
    <mergeCell ref="B5:C5"/>
    <mergeCell ref="B12:C12"/>
    <mergeCell ref="B11:C11"/>
    <mergeCell ref="B10:C10"/>
    <mergeCell ref="B9:C9"/>
    <mergeCell ref="B8:C8"/>
    <mergeCell ref="B7:C7"/>
    <mergeCell ref="I3:I4"/>
    <mergeCell ref="J3:J4"/>
    <mergeCell ref="A5:A18"/>
    <mergeCell ref="B3:C4"/>
    <mergeCell ref="B18:C18"/>
    <mergeCell ref="B17:C17"/>
    <mergeCell ref="B16:C16"/>
    <mergeCell ref="B15:C15"/>
    <mergeCell ref="B14:C14"/>
    <mergeCell ref="B13:C13"/>
    <mergeCell ref="A3:A4"/>
    <mergeCell ref="D3:D4"/>
    <mergeCell ref="E3:E4"/>
    <mergeCell ref="F3:F4"/>
    <mergeCell ref="G3:H3"/>
    <mergeCell ref="B6:C6"/>
  </mergeCells>
  <phoneticPr fontId="1" type="noConversion"/>
  <pageMargins left="0.7" right="0.7" top="0.75" bottom="0.75" header="0" footer="0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zoomScale="90" zoomScaleNormal="90" workbookViewId="0">
      <selection activeCell="F30" sqref="F30"/>
    </sheetView>
  </sheetViews>
  <sheetFormatPr defaultRowHeight="16.5" x14ac:dyDescent="0.3"/>
  <cols>
    <col min="1" max="1" width="10.625" style="1" customWidth="1"/>
    <col min="2" max="3" width="13.625" style="1" customWidth="1"/>
    <col min="4" max="5" width="12.625" style="1" customWidth="1"/>
    <col min="6" max="6" width="26.625" style="1" customWidth="1"/>
    <col min="7" max="9" width="12.625" style="1" customWidth="1"/>
    <col min="10" max="10" width="58.75" style="1" customWidth="1"/>
    <col min="11" max="16384" width="9" style="1"/>
  </cols>
  <sheetData>
    <row r="1" spans="1:10" s="2" customFormat="1" ht="15.75" x14ac:dyDescent="0.3">
      <c r="A1" s="3" t="s">
        <v>59</v>
      </c>
      <c r="B1" s="3"/>
      <c r="C1" s="3"/>
    </row>
    <row r="2" spans="1:10" s="2" customFormat="1" ht="12.75" x14ac:dyDescent="0.3"/>
    <row r="3" spans="1:10" s="2" customFormat="1" ht="21.75" customHeight="1" x14ac:dyDescent="0.3">
      <c r="A3" s="239" t="s">
        <v>0</v>
      </c>
      <c r="B3" s="240" t="s">
        <v>1</v>
      </c>
      <c r="C3" s="241"/>
      <c r="D3" s="239" t="s">
        <v>3</v>
      </c>
      <c r="E3" s="239" t="s">
        <v>4</v>
      </c>
      <c r="F3" s="239" t="s">
        <v>7</v>
      </c>
      <c r="G3" s="239" t="s">
        <v>8</v>
      </c>
      <c r="H3" s="239"/>
      <c r="I3" s="238" t="s">
        <v>26</v>
      </c>
      <c r="J3" s="239" t="s">
        <v>5</v>
      </c>
    </row>
    <row r="4" spans="1:10" s="2" customFormat="1" ht="21.75" customHeight="1" x14ac:dyDescent="0.3">
      <c r="A4" s="239"/>
      <c r="B4" s="242"/>
      <c r="C4" s="243"/>
      <c r="D4" s="239"/>
      <c r="E4" s="239"/>
      <c r="F4" s="239"/>
      <c r="G4" s="10" t="s">
        <v>22</v>
      </c>
      <c r="H4" s="10" t="s">
        <v>2</v>
      </c>
      <c r="I4" s="239"/>
      <c r="J4" s="239"/>
    </row>
    <row r="5" spans="1:10" s="2" customFormat="1" ht="25.5" x14ac:dyDescent="0.3">
      <c r="A5" s="266" t="s">
        <v>6</v>
      </c>
      <c r="B5" s="264" t="s">
        <v>45</v>
      </c>
      <c r="C5" s="265"/>
      <c r="D5" s="94">
        <v>157835</v>
      </c>
      <c r="E5" s="15" t="s">
        <v>11</v>
      </c>
      <c r="F5" s="15" t="s">
        <v>27</v>
      </c>
      <c r="G5" s="96">
        <v>9</v>
      </c>
      <c r="H5" s="97">
        <v>3</v>
      </c>
      <c r="I5" s="95" t="s">
        <v>23</v>
      </c>
      <c r="J5" s="109" t="s">
        <v>28</v>
      </c>
    </row>
    <row r="6" spans="1:10" s="2" customFormat="1" ht="38.25" x14ac:dyDescent="0.3">
      <c r="A6" s="267"/>
      <c r="B6" s="256" t="s">
        <v>46</v>
      </c>
      <c r="C6" s="257"/>
      <c r="D6" s="6">
        <v>39649</v>
      </c>
      <c r="E6" s="8" t="s">
        <v>29</v>
      </c>
      <c r="F6" s="4" t="s">
        <v>30</v>
      </c>
      <c r="G6" s="81">
        <v>0</v>
      </c>
      <c r="H6" s="82">
        <v>6</v>
      </c>
      <c r="I6" s="11" t="s">
        <v>24</v>
      </c>
      <c r="J6" s="45" t="s">
        <v>31</v>
      </c>
    </row>
    <row r="7" spans="1:10" ht="25.5" x14ac:dyDescent="0.3">
      <c r="A7" s="267"/>
      <c r="B7" s="256" t="s">
        <v>47</v>
      </c>
      <c r="C7" s="257"/>
      <c r="D7" s="7">
        <v>39087.49</v>
      </c>
      <c r="E7" s="4" t="s">
        <v>32</v>
      </c>
      <c r="F7" s="11" t="s">
        <v>33</v>
      </c>
      <c r="G7" s="81">
        <v>4</v>
      </c>
      <c r="H7" s="82">
        <v>0</v>
      </c>
      <c r="I7" s="11" t="s">
        <v>24</v>
      </c>
      <c r="J7" s="45" t="s">
        <v>34</v>
      </c>
    </row>
    <row r="8" spans="1:10" ht="25.5" x14ac:dyDescent="0.3">
      <c r="A8" s="267"/>
      <c r="B8" s="254" t="s">
        <v>48</v>
      </c>
      <c r="C8" s="255"/>
      <c r="D8" s="94">
        <v>83333.36</v>
      </c>
      <c r="E8" s="15" t="s">
        <v>35</v>
      </c>
      <c r="F8" s="15" t="s">
        <v>36</v>
      </c>
      <c r="G8" s="96">
        <v>0</v>
      </c>
      <c r="H8" s="97">
        <v>7</v>
      </c>
      <c r="I8" s="95" t="s">
        <v>25</v>
      </c>
      <c r="J8" s="109" t="s">
        <v>37</v>
      </c>
    </row>
    <row r="9" spans="1:10" x14ac:dyDescent="0.3">
      <c r="A9" s="267"/>
      <c r="B9" s="279" t="s">
        <v>49</v>
      </c>
      <c r="C9" s="110" t="s">
        <v>50</v>
      </c>
      <c r="D9" s="111">
        <v>37206.6</v>
      </c>
      <c r="E9" s="112">
        <v>2055.27</v>
      </c>
      <c r="F9" s="15" t="s">
        <v>12</v>
      </c>
      <c r="G9" s="96">
        <v>0</v>
      </c>
      <c r="H9" s="97">
        <v>2</v>
      </c>
      <c r="I9" s="95" t="s">
        <v>23</v>
      </c>
      <c r="J9" s="253" t="s">
        <v>41</v>
      </c>
    </row>
    <row r="10" spans="1:10" x14ac:dyDescent="0.3">
      <c r="A10" s="267"/>
      <c r="B10" s="279"/>
      <c r="C10" s="47" t="s">
        <v>51</v>
      </c>
      <c r="D10" s="12">
        <v>29718.7</v>
      </c>
      <c r="E10" s="13">
        <v>2049.4299999999998</v>
      </c>
      <c r="F10" s="4" t="s">
        <v>13</v>
      </c>
      <c r="G10" s="81">
        <v>0</v>
      </c>
      <c r="H10" s="82">
        <v>0</v>
      </c>
      <c r="I10" s="11" t="s">
        <v>24</v>
      </c>
      <c r="J10" s="253"/>
    </row>
    <row r="11" spans="1:10" x14ac:dyDescent="0.3">
      <c r="A11" s="267"/>
      <c r="B11" s="279"/>
      <c r="C11" s="47" t="s">
        <v>52</v>
      </c>
      <c r="D11" s="12">
        <v>24701.46</v>
      </c>
      <c r="E11" s="13">
        <v>1440.42</v>
      </c>
      <c r="F11" s="4" t="s">
        <v>14</v>
      </c>
      <c r="G11" s="81">
        <v>0</v>
      </c>
      <c r="H11" s="82">
        <v>0</v>
      </c>
      <c r="I11" s="11" t="s">
        <v>24</v>
      </c>
      <c r="J11" s="253"/>
    </row>
    <row r="12" spans="1:10" ht="25.5" x14ac:dyDescent="0.3">
      <c r="A12" s="267"/>
      <c r="B12" s="254" t="s">
        <v>42</v>
      </c>
      <c r="C12" s="255"/>
      <c r="D12" s="110">
        <v>39395.96</v>
      </c>
      <c r="E12" s="113" t="s">
        <v>43</v>
      </c>
      <c r="F12" s="113" t="s">
        <v>44</v>
      </c>
      <c r="G12" s="114">
        <v>0</v>
      </c>
      <c r="H12" s="115">
        <v>6</v>
      </c>
      <c r="I12" s="60" t="s">
        <v>154</v>
      </c>
      <c r="J12" s="55" t="s">
        <v>155</v>
      </c>
    </row>
    <row r="13" spans="1:10" ht="25.5" x14ac:dyDescent="0.3">
      <c r="A13" s="267"/>
      <c r="B13" s="256" t="s">
        <v>53</v>
      </c>
      <c r="C13" s="257"/>
      <c r="D13" s="8">
        <v>67677</v>
      </c>
      <c r="E13" s="9" t="s">
        <v>38</v>
      </c>
      <c r="F13" s="18" t="s">
        <v>39</v>
      </c>
      <c r="G13" s="81">
        <v>0</v>
      </c>
      <c r="H13" s="81">
        <v>17</v>
      </c>
      <c r="I13" s="19" t="s">
        <v>24</v>
      </c>
      <c r="J13" s="45" t="s">
        <v>40</v>
      </c>
    </row>
    <row r="14" spans="1:10" x14ac:dyDescent="0.3">
      <c r="A14" s="267"/>
      <c r="B14" s="258" t="s">
        <v>54</v>
      </c>
      <c r="C14" s="259"/>
      <c r="D14" s="23"/>
      <c r="E14" s="152"/>
      <c r="F14" s="152"/>
      <c r="G14" s="152">
        <v>0</v>
      </c>
      <c r="H14" s="152">
        <v>0</v>
      </c>
      <c r="I14" s="152"/>
      <c r="J14" s="153" t="s">
        <v>257</v>
      </c>
    </row>
    <row r="15" spans="1:10" x14ac:dyDescent="0.3">
      <c r="A15" s="268"/>
      <c r="B15" s="260" t="s">
        <v>55</v>
      </c>
      <c r="C15" s="261"/>
      <c r="D15" s="23"/>
      <c r="E15" s="152"/>
      <c r="F15" s="152"/>
      <c r="G15" s="152">
        <v>0</v>
      </c>
      <c r="H15" s="152">
        <v>0</v>
      </c>
      <c r="I15" s="152"/>
      <c r="J15" s="153" t="s">
        <v>257</v>
      </c>
    </row>
  </sheetData>
  <autoFilter ref="A4:J15" xr:uid="{A2C62223-F742-478E-B08A-BDFA5EF37002}">
    <filterColumn colId="1" showButton="0"/>
  </autoFilter>
  <mergeCells count="19">
    <mergeCell ref="A3:A4"/>
    <mergeCell ref="D3:D4"/>
    <mergeCell ref="E3:E4"/>
    <mergeCell ref="A5:A15"/>
    <mergeCell ref="B3:C4"/>
    <mergeCell ref="B15:C15"/>
    <mergeCell ref="B14:C14"/>
    <mergeCell ref="B13:C13"/>
    <mergeCell ref="B12:C12"/>
    <mergeCell ref="B8:C8"/>
    <mergeCell ref="B7:C7"/>
    <mergeCell ref="B6:C6"/>
    <mergeCell ref="B5:C5"/>
    <mergeCell ref="J9:J11"/>
    <mergeCell ref="B9:B11"/>
    <mergeCell ref="G3:H3"/>
    <mergeCell ref="I3:I4"/>
    <mergeCell ref="J3:J4"/>
    <mergeCell ref="F3:F4"/>
  </mergeCells>
  <phoneticPr fontId="1" type="noConversion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D124-F1E9-42F7-8EEB-161159CC59D5}">
  <sheetPr>
    <pageSetUpPr fitToPage="1"/>
  </sheetPr>
  <dimension ref="A1:J11"/>
  <sheetViews>
    <sheetView zoomScale="90" zoomScaleNormal="90" workbookViewId="0">
      <selection activeCell="A5" sqref="A5:A11"/>
    </sheetView>
  </sheetViews>
  <sheetFormatPr defaultRowHeight="16.5" x14ac:dyDescent="0.3"/>
  <cols>
    <col min="1" max="1" width="10.625" style="1" customWidth="1"/>
    <col min="2" max="3" width="13.625" style="1" customWidth="1"/>
    <col min="4" max="5" width="12.625" style="1" customWidth="1"/>
    <col min="6" max="6" width="26.625" style="1" customWidth="1"/>
    <col min="7" max="9" width="12.625" style="1" customWidth="1"/>
    <col min="10" max="10" width="58.75" style="1" customWidth="1"/>
    <col min="11" max="16384" width="9" style="1"/>
  </cols>
  <sheetData>
    <row r="1" spans="1:10" s="2" customFormat="1" ht="15.75" x14ac:dyDescent="0.3">
      <c r="A1" s="3" t="s">
        <v>59</v>
      </c>
      <c r="B1" s="3"/>
      <c r="C1" s="3"/>
    </row>
    <row r="2" spans="1:10" s="2" customFormat="1" ht="12.75" x14ac:dyDescent="0.3"/>
    <row r="3" spans="1:10" s="2" customFormat="1" ht="21.75" customHeight="1" x14ac:dyDescent="0.3">
      <c r="A3" s="239" t="s">
        <v>0</v>
      </c>
      <c r="B3" s="240" t="s">
        <v>1</v>
      </c>
      <c r="C3" s="241"/>
      <c r="D3" s="239" t="s">
        <v>3</v>
      </c>
      <c r="E3" s="239" t="s">
        <v>4</v>
      </c>
      <c r="F3" s="239" t="s">
        <v>7</v>
      </c>
      <c r="G3" s="239" t="s">
        <v>8</v>
      </c>
      <c r="H3" s="239"/>
      <c r="I3" s="238" t="s">
        <v>26</v>
      </c>
      <c r="J3" s="239" t="s">
        <v>5</v>
      </c>
    </row>
    <row r="4" spans="1:10" s="2" customFormat="1" ht="21.75" customHeight="1" x14ac:dyDescent="0.3">
      <c r="A4" s="239"/>
      <c r="B4" s="242"/>
      <c r="C4" s="243"/>
      <c r="D4" s="239"/>
      <c r="E4" s="239"/>
      <c r="F4" s="239"/>
      <c r="G4" s="10" t="s">
        <v>22</v>
      </c>
      <c r="H4" s="10" t="s">
        <v>2</v>
      </c>
      <c r="I4" s="239"/>
      <c r="J4" s="239"/>
    </row>
    <row r="5" spans="1:10" s="2" customFormat="1" ht="25.5" x14ac:dyDescent="0.3">
      <c r="A5" s="333" t="s">
        <v>164</v>
      </c>
      <c r="B5" s="269" t="s">
        <v>156</v>
      </c>
      <c r="C5" s="270"/>
      <c r="D5" s="138">
        <v>58474.91</v>
      </c>
      <c r="E5" s="139" t="s">
        <v>165</v>
      </c>
      <c r="F5" s="124" t="s">
        <v>166</v>
      </c>
      <c r="G5" s="127">
        <v>0</v>
      </c>
      <c r="H5" s="128">
        <v>2</v>
      </c>
      <c r="I5" s="126" t="s">
        <v>56</v>
      </c>
      <c r="J5" s="140" t="s">
        <v>167</v>
      </c>
    </row>
    <row r="6" spans="1:10" s="2" customFormat="1" ht="25.5" x14ac:dyDescent="0.3">
      <c r="A6" s="267"/>
      <c r="B6" s="269" t="s">
        <v>157</v>
      </c>
      <c r="C6" s="270"/>
      <c r="D6" s="138">
        <v>54500.45</v>
      </c>
      <c r="E6" s="125">
        <v>12784</v>
      </c>
      <c r="F6" s="126" t="s">
        <v>168</v>
      </c>
      <c r="G6" s="127">
        <v>0</v>
      </c>
      <c r="H6" s="128">
        <v>5</v>
      </c>
      <c r="I6" s="126" t="s">
        <v>56</v>
      </c>
      <c r="J6" s="140" t="s">
        <v>167</v>
      </c>
    </row>
    <row r="7" spans="1:10" s="2" customFormat="1" ht="25.5" x14ac:dyDescent="0.3">
      <c r="A7" s="267"/>
      <c r="B7" s="271" t="s">
        <v>158</v>
      </c>
      <c r="C7" s="272"/>
      <c r="D7" s="112">
        <v>35840.5</v>
      </c>
      <c r="E7" s="15" t="s">
        <v>169</v>
      </c>
      <c r="F7" s="15" t="s">
        <v>170</v>
      </c>
      <c r="G7" s="96">
        <v>0</v>
      </c>
      <c r="H7" s="97">
        <v>3</v>
      </c>
      <c r="I7" s="95" t="s">
        <v>23</v>
      </c>
      <c r="J7" s="113" t="s">
        <v>167</v>
      </c>
    </row>
    <row r="8" spans="1:10" s="2" customFormat="1" ht="25.5" x14ac:dyDescent="0.3">
      <c r="A8" s="267"/>
      <c r="B8" s="273" t="s">
        <v>159</v>
      </c>
      <c r="C8" s="274"/>
      <c r="D8" s="21">
        <v>70144</v>
      </c>
      <c r="E8" s="19" t="s">
        <v>171</v>
      </c>
      <c r="F8" s="19" t="s">
        <v>172</v>
      </c>
      <c r="G8" s="87">
        <v>0</v>
      </c>
      <c r="H8" s="88">
        <v>11</v>
      </c>
      <c r="I8" s="19" t="s">
        <v>58</v>
      </c>
      <c r="J8" s="25" t="s">
        <v>173</v>
      </c>
    </row>
    <row r="9" spans="1:10" s="2" customFormat="1" ht="12.75" customHeight="1" x14ac:dyDescent="0.3">
      <c r="A9" s="267"/>
      <c r="B9" s="273" t="s">
        <v>162</v>
      </c>
      <c r="C9" s="274"/>
      <c r="D9" s="21">
        <v>19421</v>
      </c>
      <c r="E9" s="20">
        <v>4386</v>
      </c>
      <c r="F9" s="18" t="s">
        <v>174</v>
      </c>
      <c r="G9" s="87">
        <v>0</v>
      </c>
      <c r="H9" s="88">
        <v>1</v>
      </c>
      <c r="I9" s="19" t="s">
        <v>58</v>
      </c>
      <c r="J9" s="25" t="s">
        <v>175</v>
      </c>
    </row>
    <row r="10" spans="1:10" s="2" customFormat="1" ht="12.75" customHeight="1" x14ac:dyDescent="0.3">
      <c r="A10" s="267"/>
      <c r="B10" s="275" t="s">
        <v>160</v>
      </c>
      <c r="C10" s="276"/>
      <c r="D10" s="22"/>
      <c r="E10" s="23"/>
      <c r="F10" s="23"/>
      <c r="G10" s="89">
        <v>0</v>
      </c>
      <c r="H10" s="90">
        <v>0</v>
      </c>
      <c r="I10" s="23"/>
      <c r="J10" s="24" t="s">
        <v>161</v>
      </c>
    </row>
    <row r="11" spans="1:10" x14ac:dyDescent="0.3">
      <c r="A11" s="268"/>
      <c r="B11" s="277" t="s">
        <v>163</v>
      </c>
      <c r="C11" s="278"/>
      <c r="D11" s="26"/>
      <c r="E11" s="26"/>
      <c r="F11" s="26"/>
      <c r="G11" s="91">
        <v>0</v>
      </c>
      <c r="H11" s="91">
        <v>0</v>
      </c>
      <c r="I11" s="27"/>
      <c r="J11" s="24" t="s">
        <v>161</v>
      </c>
    </row>
  </sheetData>
  <autoFilter ref="A4:J4" xr:uid="{73253832-B3CC-4A58-ACBF-3B057B97D031}">
    <filterColumn colId="1" showButton="0"/>
  </autoFilter>
  <mergeCells count="16">
    <mergeCell ref="B10:C10"/>
    <mergeCell ref="I3:I4"/>
    <mergeCell ref="J3:J4"/>
    <mergeCell ref="A5:A11"/>
    <mergeCell ref="B11:C11"/>
    <mergeCell ref="B9:C9"/>
    <mergeCell ref="B8:C8"/>
    <mergeCell ref="B7:C7"/>
    <mergeCell ref="B6:C6"/>
    <mergeCell ref="B5:C5"/>
    <mergeCell ref="A3:A4"/>
    <mergeCell ref="D3:D4"/>
    <mergeCell ref="E3:E4"/>
    <mergeCell ref="F3:F4"/>
    <mergeCell ref="G3:H3"/>
    <mergeCell ref="B3:C4"/>
  </mergeCells>
  <phoneticPr fontId="1" type="noConversion"/>
  <pageMargins left="0.7" right="0.7" top="0.75" bottom="0.75" header="0.3" footer="0.3"/>
  <pageSetup paperSize="9" scale="6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1931-7424-4A5E-9E0F-6B14A8318608}">
  <sheetPr>
    <pageSetUpPr fitToPage="1"/>
  </sheetPr>
  <dimension ref="A1:J14"/>
  <sheetViews>
    <sheetView zoomScale="90" zoomScaleNormal="90" workbookViewId="0">
      <selection activeCell="G26" sqref="G26"/>
    </sheetView>
  </sheetViews>
  <sheetFormatPr defaultRowHeight="16.5" x14ac:dyDescent="0.3"/>
  <cols>
    <col min="1" max="1" width="12.25" style="219" customWidth="1"/>
    <col min="2" max="3" width="13.625" style="219" customWidth="1"/>
    <col min="4" max="5" width="12.625" style="219" customWidth="1"/>
    <col min="6" max="6" width="26.625" style="219" customWidth="1"/>
    <col min="7" max="9" width="12.625" style="219" customWidth="1"/>
    <col min="10" max="10" width="62" style="219" customWidth="1"/>
    <col min="11" max="16384" width="9" style="219"/>
  </cols>
  <sheetData>
    <row r="1" spans="1:10" ht="15.75" customHeight="1" x14ac:dyDescent="0.3"/>
    <row r="2" spans="1:10" s="221" customFormat="1" ht="15.75" x14ac:dyDescent="0.3">
      <c r="A2" s="220" t="s">
        <v>480</v>
      </c>
      <c r="B2" s="220"/>
      <c r="C2" s="220"/>
    </row>
    <row r="3" spans="1:10" s="221" customFormat="1" ht="12.75" x14ac:dyDescent="0.3"/>
    <row r="4" spans="1:10" s="221" customFormat="1" ht="21.75" customHeight="1" x14ac:dyDescent="0.3">
      <c r="A4" s="334" t="s">
        <v>481</v>
      </c>
      <c r="B4" s="334" t="s">
        <v>482</v>
      </c>
      <c r="C4" s="334"/>
      <c r="D4" s="334" t="s">
        <v>483</v>
      </c>
      <c r="E4" s="334" t="s">
        <v>484</v>
      </c>
      <c r="F4" s="334" t="s">
        <v>485</v>
      </c>
      <c r="G4" s="334" t="s">
        <v>486</v>
      </c>
      <c r="H4" s="334"/>
      <c r="I4" s="335" t="s">
        <v>487</v>
      </c>
      <c r="J4" s="334" t="s">
        <v>488</v>
      </c>
    </row>
    <row r="5" spans="1:10" s="221" customFormat="1" ht="21.75" customHeight="1" x14ac:dyDescent="0.3">
      <c r="A5" s="334"/>
      <c r="B5" s="334"/>
      <c r="C5" s="334"/>
      <c r="D5" s="334"/>
      <c r="E5" s="334"/>
      <c r="F5" s="334"/>
      <c r="G5" s="222" t="s">
        <v>489</v>
      </c>
      <c r="H5" s="222" t="s">
        <v>490</v>
      </c>
      <c r="I5" s="334"/>
      <c r="J5" s="334"/>
    </row>
    <row r="6" spans="1:10" s="221" customFormat="1" ht="25.5" x14ac:dyDescent="0.3">
      <c r="A6" s="233" t="s">
        <v>491</v>
      </c>
      <c r="B6" s="234" t="s">
        <v>494</v>
      </c>
      <c r="C6" s="234"/>
      <c r="D6" s="46">
        <v>40058</v>
      </c>
      <c r="E6" s="46">
        <v>5667.2</v>
      </c>
      <c r="F6" s="40" t="s">
        <v>495</v>
      </c>
      <c r="G6" s="41">
        <v>2</v>
      </c>
      <c r="H6" s="229">
        <v>0</v>
      </c>
      <c r="I6" s="41" t="s">
        <v>177</v>
      </c>
      <c r="J6" s="44" t="s">
        <v>496</v>
      </c>
    </row>
    <row r="7" spans="1:10" s="221" customFormat="1" ht="25.5" x14ac:dyDescent="0.3">
      <c r="A7" s="233"/>
      <c r="B7" s="234" t="s">
        <v>497</v>
      </c>
      <c r="C7" s="234"/>
      <c r="D7" s="46">
        <v>19730</v>
      </c>
      <c r="E7" s="46">
        <v>2397.3200000000002</v>
      </c>
      <c r="F7" s="40" t="s">
        <v>498</v>
      </c>
      <c r="G7" s="41">
        <v>2</v>
      </c>
      <c r="H7" s="229">
        <v>0</v>
      </c>
      <c r="I7" s="41" t="s">
        <v>177</v>
      </c>
      <c r="J7" s="44" t="s">
        <v>496</v>
      </c>
    </row>
    <row r="8" spans="1:10" s="221" customFormat="1" ht="12.75" x14ac:dyDescent="0.3">
      <c r="A8" s="233"/>
      <c r="B8" s="234" t="s">
        <v>499</v>
      </c>
      <c r="C8" s="234"/>
      <c r="D8" s="46">
        <v>175537</v>
      </c>
      <c r="E8" s="46">
        <v>10367</v>
      </c>
      <c r="F8" s="41" t="s">
        <v>500</v>
      </c>
      <c r="G8" s="41">
        <v>0</v>
      </c>
      <c r="H8" s="229">
        <v>19</v>
      </c>
      <c r="I8" s="41" t="s">
        <v>177</v>
      </c>
      <c r="J8" s="44" t="s">
        <v>501</v>
      </c>
    </row>
    <row r="9" spans="1:10" s="221" customFormat="1" ht="25.5" x14ac:dyDescent="0.3">
      <c r="A9" s="233"/>
      <c r="B9" s="235" t="s">
        <v>504</v>
      </c>
      <c r="C9" s="235"/>
      <c r="D9" s="142">
        <v>48776.4</v>
      </c>
      <c r="E9" s="142">
        <v>23339.48</v>
      </c>
      <c r="F9" s="140" t="s">
        <v>505</v>
      </c>
      <c r="G9" s="63">
        <v>0</v>
      </c>
      <c r="H9" s="230">
        <v>2</v>
      </c>
      <c r="I9" s="63" t="s">
        <v>186</v>
      </c>
      <c r="J9" s="147" t="s">
        <v>506</v>
      </c>
    </row>
    <row r="10" spans="1:10" s="221" customFormat="1" ht="25.5" x14ac:dyDescent="0.3">
      <c r="A10" s="233"/>
      <c r="B10" s="234" t="s">
        <v>507</v>
      </c>
      <c r="C10" s="234"/>
      <c r="D10" s="46">
        <v>67295</v>
      </c>
      <c r="E10" s="56">
        <v>20082.21</v>
      </c>
      <c r="F10" s="40" t="s">
        <v>508</v>
      </c>
      <c r="G10" s="41">
        <v>0</v>
      </c>
      <c r="H10" s="229">
        <v>0</v>
      </c>
      <c r="I10" s="41" t="s">
        <v>177</v>
      </c>
      <c r="J10" s="55" t="s">
        <v>509</v>
      </c>
    </row>
    <row r="11" spans="1:10" s="221" customFormat="1" ht="25.5" x14ac:dyDescent="0.3">
      <c r="A11" s="233"/>
      <c r="B11" s="234" t="s">
        <v>510</v>
      </c>
      <c r="C11" s="234"/>
      <c r="D11" s="58" t="s">
        <v>511</v>
      </c>
      <c r="E11" s="56">
        <v>2560</v>
      </c>
      <c r="F11" s="40" t="s">
        <v>512</v>
      </c>
      <c r="G11" s="41">
        <v>0</v>
      </c>
      <c r="H11" s="41">
        <v>0</v>
      </c>
      <c r="I11" s="41" t="s">
        <v>177</v>
      </c>
      <c r="J11" s="55" t="s">
        <v>509</v>
      </c>
    </row>
    <row r="12" spans="1:10" x14ac:dyDescent="0.3">
      <c r="A12" s="233"/>
      <c r="B12" s="236" t="s">
        <v>513</v>
      </c>
      <c r="C12" s="236"/>
      <c r="D12" s="224" t="s">
        <v>10</v>
      </c>
      <c r="E12" s="225" t="s">
        <v>10</v>
      </c>
      <c r="F12" s="226" t="s">
        <v>10</v>
      </c>
      <c r="G12" s="223">
        <v>0</v>
      </c>
      <c r="H12" s="227">
        <v>0</v>
      </c>
      <c r="I12" s="223" t="s">
        <v>10</v>
      </c>
      <c r="J12" s="24" t="s">
        <v>514</v>
      </c>
    </row>
    <row r="13" spans="1:10" s="221" customFormat="1" ht="16.5" customHeight="1" x14ac:dyDescent="0.3">
      <c r="A13" s="233"/>
      <c r="B13" s="237" t="s">
        <v>492</v>
      </c>
      <c r="C13" s="237"/>
      <c r="D13" s="224" t="s">
        <v>10</v>
      </c>
      <c r="E13" s="225" t="s">
        <v>10</v>
      </c>
      <c r="F13" s="226" t="s">
        <v>10</v>
      </c>
      <c r="G13" s="223">
        <v>0</v>
      </c>
      <c r="H13" s="227">
        <v>0</v>
      </c>
      <c r="I13" s="223" t="s">
        <v>10</v>
      </c>
      <c r="J13" s="228" t="s">
        <v>493</v>
      </c>
    </row>
    <row r="14" spans="1:10" s="221" customFormat="1" ht="25.5" customHeight="1" x14ac:dyDescent="0.3">
      <c r="A14" s="233"/>
      <c r="B14" s="236" t="s">
        <v>502</v>
      </c>
      <c r="C14" s="236"/>
      <c r="D14" s="224" t="s">
        <v>10</v>
      </c>
      <c r="E14" s="225" t="s">
        <v>10</v>
      </c>
      <c r="F14" s="226" t="s">
        <v>10</v>
      </c>
      <c r="G14" s="223">
        <v>0</v>
      </c>
      <c r="H14" s="227">
        <v>0</v>
      </c>
      <c r="I14" s="223" t="s">
        <v>10</v>
      </c>
      <c r="J14" s="24" t="s">
        <v>503</v>
      </c>
    </row>
  </sheetData>
  <mergeCells count="18">
    <mergeCell ref="I4:I5"/>
    <mergeCell ref="J4:J5"/>
    <mergeCell ref="B11:C11"/>
    <mergeCell ref="B10:C10"/>
    <mergeCell ref="B9:C9"/>
    <mergeCell ref="B8:C8"/>
    <mergeCell ref="B7:C7"/>
    <mergeCell ref="B6:C6"/>
    <mergeCell ref="D4:D5"/>
    <mergeCell ref="E4:E5"/>
    <mergeCell ref="F4:F5"/>
    <mergeCell ref="G4:H4"/>
    <mergeCell ref="B4:C5"/>
    <mergeCell ref="B13:C13"/>
    <mergeCell ref="B14:C14"/>
    <mergeCell ref="A6:A14"/>
    <mergeCell ref="B12:C12"/>
    <mergeCell ref="A4:A5"/>
  </mergeCells>
  <phoneticPr fontId="1" type="noConversion"/>
  <pageMargins left="0.7" right="0.7" top="0.75" bottom="0.75" header="0.3" footer="0.3"/>
  <pageSetup paperSize="9" scale="5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E316-66C9-4E38-840E-B331C9353C07}">
  <sheetPr>
    <pageSetUpPr fitToPage="1"/>
  </sheetPr>
  <dimension ref="A1:K20"/>
  <sheetViews>
    <sheetView zoomScale="90" zoomScaleNormal="90" workbookViewId="0">
      <selection activeCell="F27" sqref="F27"/>
    </sheetView>
  </sheetViews>
  <sheetFormatPr defaultRowHeight="16.5" x14ac:dyDescent="0.3"/>
  <cols>
    <col min="1" max="1" width="10.625" style="1" customWidth="1"/>
    <col min="2" max="2" width="22.875" style="1" bestFit="1" customWidth="1"/>
    <col min="3" max="3" width="13.625" style="1" customWidth="1"/>
    <col min="4" max="5" width="12.625" style="14" customWidth="1"/>
    <col min="6" max="6" width="26.625" style="14" customWidth="1"/>
    <col min="7" max="9" width="12.625" style="14" customWidth="1"/>
    <col min="10" max="10" width="74.125" style="14" bestFit="1" customWidth="1"/>
    <col min="11" max="11" width="23.875" style="1" bestFit="1" customWidth="1"/>
    <col min="12" max="16384" width="9" style="1"/>
  </cols>
  <sheetData>
    <row r="1" spans="1:11" s="2" customFormat="1" ht="17.25" x14ac:dyDescent="0.3">
      <c r="A1" s="5" t="s">
        <v>9</v>
      </c>
      <c r="B1" s="3"/>
      <c r="C1" s="3"/>
      <c r="D1" s="31"/>
      <c r="E1" s="31"/>
      <c r="F1" s="31"/>
      <c r="G1" s="31"/>
      <c r="H1" s="31"/>
      <c r="I1" s="31"/>
      <c r="J1" s="31"/>
    </row>
    <row r="2" spans="1:11" s="2" customFormat="1" ht="12.75" x14ac:dyDescent="0.3">
      <c r="D2" s="31"/>
      <c r="E2" s="31"/>
      <c r="F2" s="31"/>
      <c r="G2" s="31"/>
      <c r="H2" s="31"/>
      <c r="I2" s="31"/>
      <c r="J2" s="31"/>
    </row>
    <row r="3" spans="1:11" s="2" customFormat="1" ht="21.75" customHeight="1" x14ac:dyDescent="0.3">
      <c r="A3" s="239" t="s">
        <v>0</v>
      </c>
      <c r="B3" s="240" t="s">
        <v>1</v>
      </c>
      <c r="C3" s="241"/>
      <c r="D3" s="239" t="s">
        <v>3</v>
      </c>
      <c r="E3" s="239" t="s">
        <v>4</v>
      </c>
      <c r="F3" s="239" t="s">
        <v>7</v>
      </c>
      <c r="G3" s="239" t="s">
        <v>8</v>
      </c>
      <c r="H3" s="239"/>
      <c r="I3" s="238" t="s">
        <v>26</v>
      </c>
      <c r="J3" s="239" t="s">
        <v>5</v>
      </c>
    </row>
    <row r="4" spans="1:11" s="2" customFormat="1" ht="21.75" customHeight="1" x14ac:dyDescent="0.3">
      <c r="A4" s="239"/>
      <c r="B4" s="242"/>
      <c r="C4" s="243"/>
      <c r="D4" s="239"/>
      <c r="E4" s="239"/>
      <c r="F4" s="239"/>
      <c r="G4" s="10" t="s">
        <v>22</v>
      </c>
      <c r="H4" s="10" t="s">
        <v>2</v>
      </c>
      <c r="I4" s="239"/>
      <c r="J4" s="239"/>
    </row>
    <row r="5" spans="1:11" s="2" customFormat="1" ht="25.5" x14ac:dyDescent="0.3">
      <c r="A5" s="266" t="s">
        <v>190</v>
      </c>
      <c r="B5" s="280" t="s">
        <v>176</v>
      </c>
      <c r="C5" s="281"/>
      <c r="D5" s="46">
        <v>141552</v>
      </c>
      <c r="E5" s="56" t="s">
        <v>191</v>
      </c>
      <c r="F5" s="40" t="s">
        <v>192</v>
      </c>
      <c r="G5" s="83">
        <v>0</v>
      </c>
      <c r="H5" s="84">
        <v>19</v>
      </c>
      <c r="I5" s="41" t="s">
        <v>177</v>
      </c>
      <c r="J5" s="55" t="s">
        <v>258</v>
      </c>
      <c r="K5" s="57"/>
    </row>
    <row r="6" spans="1:11" s="2" customFormat="1" ht="25.5" x14ac:dyDescent="0.3">
      <c r="A6" s="267"/>
      <c r="B6" s="280" t="s">
        <v>193</v>
      </c>
      <c r="C6" s="281"/>
      <c r="D6" s="58">
        <v>125057.31</v>
      </c>
      <c r="E6" s="46" t="s">
        <v>194</v>
      </c>
      <c r="F6" s="41" t="s">
        <v>195</v>
      </c>
      <c r="G6" s="83">
        <v>0</v>
      </c>
      <c r="H6" s="84">
        <v>12</v>
      </c>
      <c r="I6" s="41" t="s">
        <v>177</v>
      </c>
      <c r="J6" s="55" t="s">
        <v>259</v>
      </c>
      <c r="K6" s="57"/>
    </row>
    <row r="7" spans="1:11" s="2" customFormat="1" ht="12.75" x14ac:dyDescent="0.3">
      <c r="A7" s="267"/>
      <c r="B7" s="280" t="s">
        <v>196</v>
      </c>
      <c r="C7" s="281"/>
      <c r="D7" s="41">
        <v>32278.62</v>
      </c>
      <c r="E7" s="41" t="s">
        <v>10</v>
      </c>
      <c r="F7" s="41" t="s">
        <v>197</v>
      </c>
      <c r="G7" s="83">
        <v>1</v>
      </c>
      <c r="H7" s="84">
        <v>0</v>
      </c>
      <c r="I7" s="41" t="s">
        <v>177</v>
      </c>
      <c r="J7" s="55" t="s">
        <v>260</v>
      </c>
      <c r="K7" s="57"/>
    </row>
    <row r="8" spans="1:11" s="2" customFormat="1" ht="38.25" x14ac:dyDescent="0.3">
      <c r="A8" s="267"/>
      <c r="B8" s="280" t="s">
        <v>178</v>
      </c>
      <c r="C8" s="281"/>
      <c r="D8" s="56">
        <v>6962</v>
      </c>
      <c r="E8" s="46">
        <v>1300</v>
      </c>
      <c r="F8" s="41" t="s">
        <v>198</v>
      </c>
      <c r="G8" s="83">
        <v>0</v>
      </c>
      <c r="H8" s="84">
        <v>0</v>
      </c>
      <c r="I8" s="41" t="s">
        <v>177</v>
      </c>
      <c r="J8" s="55" t="s">
        <v>261</v>
      </c>
      <c r="K8" s="57"/>
    </row>
    <row r="9" spans="1:11" s="2" customFormat="1" ht="25.5" x14ac:dyDescent="0.3">
      <c r="A9" s="267"/>
      <c r="B9" s="280" t="s">
        <v>179</v>
      </c>
      <c r="C9" s="281"/>
      <c r="D9" s="59">
        <v>19961.68</v>
      </c>
      <c r="E9" s="40" t="s">
        <v>199</v>
      </c>
      <c r="F9" s="40" t="s">
        <v>200</v>
      </c>
      <c r="G9" s="83">
        <v>0</v>
      </c>
      <c r="H9" s="84">
        <v>0</v>
      </c>
      <c r="I9" s="41" t="s">
        <v>177</v>
      </c>
      <c r="J9" s="55" t="s">
        <v>262</v>
      </c>
      <c r="K9" s="57"/>
    </row>
    <row r="10" spans="1:11" s="2" customFormat="1" ht="12.75" x14ac:dyDescent="0.3">
      <c r="A10" s="267"/>
      <c r="B10" s="254" t="s">
        <v>180</v>
      </c>
      <c r="C10" s="255"/>
      <c r="D10" s="116">
        <v>24240</v>
      </c>
      <c r="E10" s="60" t="s">
        <v>201</v>
      </c>
      <c r="F10" s="60" t="s">
        <v>202</v>
      </c>
      <c r="G10" s="114">
        <v>0</v>
      </c>
      <c r="H10" s="114">
        <v>0</v>
      </c>
      <c r="I10" s="60" t="s">
        <v>154</v>
      </c>
      <c r="J10" s="117"/>
      <c r="K10" s="57"/>
    </row>
    <row r="11" spans="1:11" s="2" customFormat="1" ht="25.5" x14ac:dyDescent="0.3">
      <c r="A11" s="267"/>
      <c r="B11" s="280" t="s">
        <v>181</v>
      </c>
      <c r="C11" s="281"/>
      <c r="D11" s="56">
        <v>11707</v>
      </c>
      <c r="E11" s="41" t="s">
        <v>203</v>
      </c>
      <c r="F11" s="40" t="s">
        <v>204</v>
      </c>
      <c r="G11" s="83">
        <v>0</v>
      </c>
      <c r="H11" s="83">
        <v>0</v>
      </c>
      <c r="I11" s="41" t="s">
        <v>177</v>
      </c>
      <c r="J11" s="55"/>
      <c r="K11" s="57"/>
    </row>
    <row r="12" spans="1:11" s="2" customFormat="1" ht="25.5" x14ac:dyDescent="0.3">
      <c r="A12" s="267"/>
      <c r="B12" s="280" t="s">
        <v>182</v>
      </c>
      <c r="C12" s="281"/>
      <c r="D12" s="46">
        <v>6113.4</v>
      </c>
      <c r="E12" s="40" t="s">
        <v>205</v>
      </c>
      <c r="F12" s="40" t="s">
        <v>206</v>
      </c>
      <c r="G12" s="83">
        <v>0</v>
      </c>
      <c r="H12" s="84">
        <v>0</v>
      </c>
      <c r="I12" s="41" t="s">
        <v>177</v>
      </c>
      <c r="J12" s="55" t="s">
        <v>263</v>
      </c>
      <c r="K12" s="57"/>
    </row>
    <row r="13" spans="1:11" s="2" customFormat="1" ht="25.5" x14ac:dyDescent="0.3">
      <c r="A13" s="267"/>
      <c r="B13" s="280" t="s">
        <v>183</v>
      </c>
      <c r="C13" s="281"/>
      <c r="D13" s="40">
        <v>6120</v>
      </c>
      <c r="E13" s="40" t="s">
        <v>207</v>
      </c>
      <c r="F13" s="40" t="s">
        <v>208</v>
      </c>
      <c r="G13" s="83">
        <v>0</v>
      </c>
      <c r="H13" s="84">
        <v>0</v>
      </c>
      <c r="I13" s="41" t="s">
        <v>177</v>
      </c>
      <c r="J13" s="55" t="s">
        <v>264</v>
      </c>
      <c r="K13" s="57"/>
    </row>
    <row r="14" spans="1:11" s="2" customFormat="1" ht="38.25" x14ac:dyDescent="0.3">
      <c r="A14" s="267"/>
      <c r="B14" s="280" t="s">
        <v>209</v>
      </c>
      <c r="C14" s="281"/>
      <c r="D14" s="40">
        <v>27966.92</v>
      </c>
      <c r="E14" s="40" t="s">
        <v>210</v>
      </c>
      <c r="F14" s="41" t="s">
        <v>211</v>
      </c>
      <c r="G14" s="83">
        <v>0</v>
      </c>
      <c r="H14" s="84">
        <v>0</v>
      </c>
      <c r="I14" s="41" t="s">
        <v>136</v>
      </c>
      <c r="J14" s="55" t="s">
        <v>265</v>
      </c>
      <c r="K14" s="57"/>
    </row>
    <row r="15" spans="1:11" s="2" customFormat="1" ht="12.75" x14ac:dyDescent="0.3">
      <c r="A15" s="267"/>
      <c r="B15" s="280" t="s">
        <v>212</v>
      </c>
      <c r="C15" s="281"/>
      <c r="D15" s="61">
        <v>10665</v>
      </c>
      <c r="E15" s="62">
        <v>1699.2</v>
      </c>
      <c r="F15" s="62" t="s">
        <v>213</v>
      </c>
      <c r="G15" s="92">
        <v>0</v>
      </c>
      <c r="H15" s="93">
        <v>0</v>
      </c>
      <c r="I15" s="62" t="s">
        <v>177</v>
      </c>
      <c r="J15" s="118" t="s">
        <v>266</v>
      </c>
      <c r="K15" s="57"/>
    </row>
    <row r="16" spans="1:11" s="2" customFormat="1" ht="25.5" x14ac:dyDescent="0.3">
      <c r="A16" s="267"/>
      <c r="B16" s="280" t="s">
        <v>184</v>
      </c>
      <c r="C16" s="281"/>
      <c r="D16" s="40">
        <v>7348.33</v>
      </c>
      <c r="E16" s="41" t="s">
        <v>214</v>
      </c>
      <c r="F16" s="41" t="s">
        <v>215</v>
      </c>
      <c r="G16" s="83">
        <v>0</v>
      </c>
      <c r="H16" s="84">
        <v>0</v>
      </c>
      <c r="I16" s="41" t="s">
        <v>177</v>
      </c>
      <c r="J16" s="55" t="s">
        <v>267</v>
      </c>
      <c r="K16" s="57"/>
    </row>
    <row r="17" spans="1:11" s="2" customFormat="1" ht="25.5" x14ac:dyDescent="0.3">
      <c r="A17" s="267"/>
      <c r="B17" s="284" t="s">
        <v>185</v>
      </c>
      <c r="C17" s="285"/>
      <c r="D17" s="141">
        <v>40806.85</v>
      </c>
      <c r="E17" s="142" t="s">
        <v>216</v>
      </c>
      <c r="F17" s="63" t="s">
        <v>217</v>
      </c>
      <c r="G17" s="143">
        <v>3</v>
      </c>
      <c r="H17" s="144">
        <v>0</v>
      </c>
      <c r="I17" s="63" t="s">
        <v>186</v>
      </c>
      <c r="J17" s="145" t="s">
        <v>268</v>
      </c>
      <c r="K17" s="57"/>
    </row>
    <row r="18" spans="1:11" s="2" customFormat="1" ht="25.5" x14ac:dyDescent="0.3">
      <c r="A18" s="267"/>
      <c r="B18" s="254" t="s">
        <v>187</v>
      </c>
      <c r="C18" s="255"/>
      <c r="D18" s="110">
        <v>8534</v>
      </c>
      <c r="E18" s="113" t="s">
        <v>218</v>
      </c>
      <c r="F18" s="113" t="s">
        <v>219</v>
      </c>
      <c r="G18" s="114">
        <v>0</v>
      </c>
      <c r="H18" s="115">
        <v>1</v>
      </c>
      <c r="I18" s="60" t="s">
        <v>154</v>
      </c>
      <c r="J18" s="117" t="s">
        <v>167</v>
      </c>
      <c r="K18" s="64" t="s">
        <v>220</v>
      </c>
    </row>
    <row r="19" spans="1:11" s="2" customFormat="1" ht="38.25" x14ac:dyDescent="0.3">
      <c r="A19" s="267"/>
      <c r="B19" s="254" t="s">
        <v>188</v>
      </c>
      <c r="C19" s="255"/>
      <c r="D19" s="113" t="s">
        <v>221</v>
      </c>
      <c r="E19" s="113" t="s">
        <v>222</v>
      </c>
      <c r="F19" s="113" t="s">
        <v>223</v>
      </c>
      <c r="G19" s="114">
        <v>0</v>
      </c>
      <c r="H19" s="115">
        <v>3</v>
      </c>
      <c r="I19" s="60" t="s">
        <v>154</v>
      </c>
      <c r="J19" s="117" t="s">
        <v>269</v>
      </c>
      <c r="K19" s="57"/>
    </row>
    <row r="20" spans="1:11" s="2" customFormat="1" ht="12.75" x14ac:dyDescent="0.3">
      <c r="A20" s="268"/>
      <c r="B20" s="275" t="s">
        <v>224</v>
      </c>
      <c r="C20" s="276"/>
      <c r="D20" s="22"/>
      <c r="E20" s="155"/>
      <c r="F20" s="155"/>
      <c r="G20" s="155">
        <v>0</v>
      </c>
      <c r="H20" s="155">
        <v>0</v>
      </c>
      <c r="I20" s="155"/>
      <c r="J20" s="156" t="s">
        <v>189</v>
      </c>
    </row>
  </sheetData>
  <autoFilter ref="A4:K20" xr:uid="{0164163D-223C-462A-88C3-3B5FAF7AFB8A}">
    <filterColumn colId="1" showButton="0"/>
  </autoFilter>
  <mergeCells count="25">
    <mergeCell ref="B6:C6"/>
    <mergeCell ref="B5:C5"/>
    <mergeCell ref="B3:C4"/>
    <mergeCell ref="B13:C13"/>
    <mergeCell ref="B12:C12"/>
    <mergeCell ref="B11:C11"/>
    <mergeCell ref="B10:C10"/>
    <mergeCell ref="B8:C8"/>
    <mergeCell ref="B9:C9"/>
    <mergeCell ref="I3:I4"/>
    <mergeCell ref="J3:J4"/>
    <mergeCell ref="A5:A20"/>
    <mergeCell ref="B20:C20"/>
    <mergeCell ref="B19:C19"/>
    <mergeCell ref="B18:C18"/>
    <mergeCell ref="B17:C17"/>
    <mergeCell ref="B16:C16"/>
    <mergeCell ref="B15:C15"/>
    <mergeCell ref="A3:A4"/>
    <mergeCell ref="D3:D4"/>
    <mergeCell ref="E3:E4"/>
    <mergeCell ref="F3:F4"/>
    <mergeCell ref="G3:H3"/>
    <mergeCell ref="B14:C14"/>
    <mergeCell ref="B7:C7"/>
  </mergeCells>
  <phoneticPr fontId="1" type="noConversion"/>
  <pageMargins left="0.7" right="0.7" top="0.75" bottom="0.75" header="0.3" footer="0.3"/>
  <pageSetup paperSize="9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A13B-090F-4EAB-96A1-12FEBF536901}">
  <sheetPr>
    <pageSetUpPr fitToPage="1"/>
  </sheetPr>
  <dimension ref="A1:J22"/>
  <sheetViews>
    <sheetView zoomScale="90" zoomScaleNormal="90" workbookViewId="0">
      <selection sqref="A1:XFD1"/>
    </sheetView>
  </sheetViews>
  <sheetFormatPr defaultRowHeight="16.5" x14ac:dyDescent="0.3"/>
  <cols>
    <col min="1" max="1" width="10.625" style="1" customWidth="1"/>
    <col min="2" max="3" width="13.625" style="1" customWidth="1"/>
    <col min="4" max="5" width="12.625" style="1" customWidth="1"/>
    <col min="6" max="6" width="26.625" style="1" customWidth="1"/>
    <col min="7" max="9" width="12.625" style="1" customWidth="1"/>
    <col min="10" max="10" width="67" style="1" bestFit="1" customWidth="1"/>
    <col min="11" max="16384" width="9" style="1"/>
  </cols>
  <sheetData>
    <row r="1" spans="1:10" s="2" customFormat="1" ht="15.75" x14ac:dyDescent="0.3">
      <c r="A1" s="29" t="s">
        <v>17</v>
      </c>
      <c r="B1" s="29"/>
      <c r="C1" s="29"/>
      <c r="D1" s="30"/>
      <c r="E1" s="30"/>
      <c r="F1" s="30"/>
      <c r="G1" s="30"/>
      <c r="H1" s="30"/>
      <c r="I1" s="30"/>
      <c r="J1" s="30"/>
    </row>
    <row r="2" spans="1:10" s="2" customFormat="1" ht="12.75" x14ac:dyDescent="0.3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s="2" customFormat="1" ht="21.75" customHeight="1" x14ac:dyDescent="0.3">
      <c r="A3" s="239" t="s">
        <v>0</v>
      </c>
      <c r="B3" s="240" t="s">
        <v>1</v>
      </c>
      <c r="C3" s="241"/>
      <c r="D3" s="239" t="s">
        <v>3</v>
      </c>
      <c r="E3" s="239" t="s">
        <v>4</v>
      </c>
      <c r="F3" s="239" t="s">
        <v>7</v>
      </c>
      <c r="G3" s="239" t="s">
        <v>8</v>
      </c>
      <c r="H3" s="239"/>
      <c r="I3" s="238" t="s">
        <v>26</v>
      </c>
      <c r="J3" s="239" t="s">
        <v>5</v>
      </c>
    </row>
    <row r="4" spans="1:10" s="2" customFormat="1" ht="21.75" customHeight="1" x14ac:dyDescent="0.3">
      <c r="A4" s="239"/>
      <c r="B4" s="242"/>
      <c r="C4" s="243"/>
      <c r="D4" s="239"/>
      <c r="E4" s="239"/>
      <c r="F4" s="239"/>
      <c r="G4" s="10" t="s">
        <v>22</v>
      </c>
      <c r="H4" s="10" t="s">
        <v>2</v>
      </c>
      <c r="I4" s="239"/>
      <c r="J4" s="239"/>
    </row>
    <row r="5" spans="1:10" s="2" customFormat="1" ht="12.75" x14ac:dyDescent="0.3">
      <c r="A5" s="286" t="s">
        <v>388</v>
      </c>
      <c r="B5" s="282" t="s">
        <v>270</v>
      </c>
      <c r="C5" s="283"/>
      <c r="D5" s="46" t="s">
        <v>10</v>
      </c>
      <c r="E5" s="40" t="s">
        <v>10</v>
      </c>
      <c r="F5" s="40" t="s">
        <v>10</v>
      </c>
      <c r="G5" s="83">
        <v>0</v>
      </c>
      <c r="H5" s="84">
        <v>0</v>
      </c>
      <c r="I5" s="41" t="s">
        <v>177</v>
      </c>
      <c r="J5" s="40" t="s">
        <v>271</v>
      </c>
    </row>
    <row r="6" spans="1:10" s="2" customFormat="1" ht="25.5" x14ac:dyDescent="0.3">
      <c r="A6" s="286"/>
      <c r="B6" s="282" t="s">
        <v>272</v>
      </c>
      <c r="C6" s="283"/>
      <c r="D6" s="46">
        <v>42238</v>
      </c>
      <c r="E6" s="40" t="s">
        <v>273</v>
      </c>
      <c r="F6" s="40" t="s">
        <v>274</v>
      </c>
      <c r="G6" s="83">
        <v>0</v>
      </c>
      <c r="H6" s="84">
        <v>0</v>
      </c>
      <c r="I6" s="41" t="s">
        <v>136</v>
      </c>
      <c r="J6" s="40" t="s">
        <v>275</v>
      </c>
    </row>
    <row r="7" spans="1:10" s="2" customFormat="1" ht="38.25" x14ac:dyDescent="0.3">
      <c r="A7" s="286"/>
      <c r="B7" s="289" t="s">
        <v>276</v>
      </c>
      <c r="C7" s="290"/>
      <c r="D7" s="142">
        <v>28691.59</v>
      </c>
      <c r="E7" s="140" t="s">
        <v>277</v>
      </c>
      <c r="F7" s="140" t="s">
        <v>278</v>
      </c>
      <c r="G7" s="143">
        <v>1</v>
      </c>
      <c r="H7" s="144">
        <v>4</v>
      </c>
      <c r="I7" s="63" t="s">
        <v>279</v>
      </c>
      <c r="J7" s="140" t="s">
        <v>280</v>
      </c>
    </row>
    <row r="8" spans="1:10" s="2" customFormat="1" ht="25.5" x14ac:dyDescent="0.3">
      <c r="A8" s="286"/>
      <c r="B8" s="291" t="s">
        <v>281</v>
      </c>
      <c r="C8" s="292"/>
      <c r="D8" s="110">
        <v>56961</v>
      </c>
      <c r="E8" s="113" t="s">
        <v>282</v>
      </c>
      <c r="F8" s="113" t="s">
        <v>283</v>
      </c>
      <c r="G8" s="114">
        <v>0</v>
      </c>
      <c r="H8" s="115">
        <v>3</v>
      </c>
      <c r="I8" s="60" t="s">
        <v>284</v>
      </c>
      <c r="J8" s="113" t="s">
        <v>285</v>
      </c>
    </row>
    <row r="9" spans="1:10" s="2" customFormat="1" ht="25.5" x14ac:dyDescent="0.3">
      <c r="A9" s="286"/>
      <c r="B9" s="282" t="s">
        <v>286</v>
      </c>
      <c r="C9" s="283"/>
      <c r="D9" s="46">
        <v>4313.99</v>
      </c>
      <c r="E9" s="40" t="s">
        <v>287</v>
      </c>
      <c r="F9" s="40" t="s">
        <v>288</v>
      </c>
      <c r="G9" s="83">
        <v>0</v>
      </c>
      <c r="H9" s="84">
        <v>0</v>
      </c>
      <c r="I9" s="41" t="s">
        <v>136</v>
      </c>
      <c r="J9" s="40" t="s">
        <v>289</v>
      </c>
    </row>
    <row r="10" spans="1:10" s="2" customFormat="1" ht="25.5" x14ac:dyDescent="0.3">
      <c r="A10" s="286"/>
      <c r="B10" s="282" t="s">
        <v>290</v>
      </c>
      <c r="C10" s="283"/>
      <c r="D10" s="46">
        <v>7895.84</v>
      </c>
      <c r="E10" s="40" t="s">
        <v>291</v>
      </c>
      <c r="F10" s="40" t="s">
        <v>292</v>
      </c>
      <c r="G10" s="83">
        <v>0</v>
      </c>
      <c r="H10" s="84">
        <v>0</v>
      </c>
      <c r="I10" s="41" t="s">
        <v>136</v>
      </c>
      <c r="J10" s="40" t="s">
        <v>289</v>
      </c>
    </row>
    <row r="11" spans="1:10" s="2" customFormat="1" ht="25.5" x14ac:dyDescent="0.3">
      <c r="A11" s="286"/>
      <c r="B11" s="282" t="s">
        <v>293</v>
      </c>
      <c r="C11" s="283"/>
      <c r="D11" s="46">
        <v>23000</v>
      </c>
      <c r="E11" s="40" t="s">
        <v>294</v>
      </c>
      <c r="F11" s="40" t="s">
        <v>295</v>
      </c>
      <c r="G11" s="83">
        <v>0</v>
      </c>
      <c r="H11" s="84">
        <v>0</v>
      </c>
      <c r="I11" s="41" t="s">
        <v>136</v>
      </c>
      <c r="J11" s="40" t="s">
        <v>296</v>
      </c>
    </row>
    <row r="12" spans="1:10" s="2" customFormat="1" ht="12.75" x14ac:dyDescent="0.3">
      <c r="A12" s="286"/>
      <c r="B12" s="282" t="s">
        <v>297</v>
      </c>
      <c r="C12" s="283"/>
      <c r="D12" s="46">
        <v>19854</v>
      </c>
      <c r="E12" s="40" t="s">
        <v>298</v>
      </c>
      <c r="F12" s="40" t="s">
        <v>299</v>
      </c>
      <c r="G12" s="83">
        <v>2</v>
      </c>
      <c r="H12" s="84">
        <v>0</v>
      </c>
      <c r="I12" s="41" t="s">
        <v>136</v>
      </c>
      <c r="J12" s="40" t="s">
        <v>300</v>
      </c>
    </row>
    <row r="13" spans="1:10" s="2" customFormat="1" ht="12.75" x14ac:dyDescent="0.3">
      <c r="A13" s="286"/>
      <c r="B13" s="282" t="s">
        <v>301</v>
      </c>
      <c r="C13" s="283"/>
      <c r="D13" s="40" t="s">
        <v>10</v>
      </c>
      <c r="E13" s="40" t="s">
        <v>10</v>
      </c>
      <c r="F13" s="40" t="s">
        <v>10</v>
      </c>
      <c r="G13" s="83">
        <v>0</v>
      </c>
      <c r="H13" s="84">
        <v>0</v>
      </c>
      <c r="I13" s="41" t="s">
        <v>177</v>
      </c>
      <c r="J13" s="40" t="s">
        <v>296</v>
      </c>
    </row>
    <row r="14" spans="1:10" s="2" customFormat="1" ht="38.25" x14ac:dyDescent="0.3">
      <c r="A14" s="286"/>
      <c r="B14" s="289" t="s">
        <v>302</v>
      </c>
      <c r="C14" s="290"/>
      <c r="D14" s="142">
        <v>13915</v>
      </c>
      <c r="E14" s="140" t="s">
        <v>303</v>
      </c>
      <c r="F14" s="140" t="s">
        <v>304</v>
      </c>
      <c r="G14" s="143">
        <v>4</v>
      </c>
      <c r="H14" s="144">
        <v>8</v>
      </c>
      <c r="I14" s="63" t="s">
        <v>186</v>
      </c>
      <c r="J14" s="140" t="s">
        <v>305</v>
      </c>
    </row>
    <row r="15" spans="1:10" s="2" customFormat="1" ht="25.5" x14ac:dyDescent="0.3">
      <c r="A15" s="286"/>
      <c r="B15" s="289" t="s">
        <v>306</v>
      </c>
      <c r="C15" s="290"/>
      <c r="D15" s="142">
        <v>21267</v>
      </c>
      <c r="E15" s="140" t="s">
        <v>307</v>
      </c>
      <c r="F15" s="140" t="s">
        <v>308</v>
      </c>
      <c r="G15" s="143">
        <v>2</v>
      </c>
      <c r="H15" s="144">
        <v>0</v>
      </c>
      <c r="I15" s="63" t="s">
        <v>279</v>
      </c>
      <c r="J15" s="140"/>
    </row>
    <row r="16" spans="1:10" s="2" customFormat="1" ht="25.5" x14ac:dyDescent="0.3">
      <c r="A16" s="287"/>
      <c r="B16" s="291" t="s">
        <v>309</v>
      </c>
      <c r="C16" s="292"/>
      <c r="D16" s="110">
        <v>63113.04</v>
      </c>
      <c r="E16" s="113" t="s">
        <v>310</v>
      </c>
      <c r="F16" s="113" t="s">
        <v>311</v>
      </c>
      <c r="G16" s="114">
        <v>0</v>
      </c>
      <c r="H16" s="115">
        <v>52</v>
      </c>
      <c r="I16" s="60" t="s">
        <v>284</v>
      </c>
      <c r="J16" s="113" t="s">
        <v>312</v>
      </c>
    </row>
    <row r="17" spans="1:10" s="2" customFormat="1" ht="12.75" x14ac:dyDescent="0.3">
      <c r="A17" s="286"/>
      <c r="B17" s="282" t="s">
        <v>313</v>
      </c>
      <c r="C17" s="283"/>
      <c r="D17" s="120">
        <v>10040</v>
      </c>
      <c r="E17" s="121" t="s">
        <v>10</v>
      </c>
      <c r="F17" s="121" t="s">
        <v>314</v>
      </c>
      <c r="G17" s="157">
        <v>0</v>
      </c>
      <c r="H17" s="158">
        <v>0</v>
      </c>
      <c r="I17" s="119" t="s">
        <v>136</v>
      </c>
      <c r="J17" s="121" t="s">
        <v>315</v>
      </c>
    </row>
    <row r="18" spans="1:10" s="2" customFormat="1" ht="12.75" x14ac:dyDescent="0.3">
      <c r="A18" s="286"/>
      <c r="B18" s="282" t="s">
        <v>316</v>
      </c>
      <c r="C18" s="283"/>
      <c r="D18" s="46">
        <v>22336</v>
      </c>
      <c r="E18" s="40" t="s">
        <v>317</v>
      </c>
      <c r="F18" s="40" t="s">
        <v>318</v>
      </c>
      <c r="G18" s="83">
        <v>7</v>
      </c>
      <c r="H18" s="84">
        <v>0</v>
      </c>
      <c r="I18" s="41" t="s">
        <v>136</v>
      </c>
      <c r="J18" s="40" t="s">
        <v>319</v>
      </c>
    </row>
    <row r="19" spans="1:10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</row>
    <row r="21" spans="1:10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</row>
  </sheetData>
  <autoFilter ref="A4:J18" xr:uid="{E58BCFD5-DB47-453F-99F2-E9E52E715056}">
    <filterColumn colId="1" showButton="0"/>
  </autoFilter>
  <mergeCells count="23">
    <mergeCell ref="B5:C5"/>
    <mergeCell ref="B12:C12"/>
    <mergeCell ref="B11:C11"/>
    <mergeCell ref="B10:C10"/>
    <mergeCell ref="B9:C9"/>
    <mergeCell ref="B8:C8"/>
    <mergeCell ref="B7:C7"/>
    <mergeCell ref="I3:I4"/>
    <mergeCell ref="J3:J4"/>
    <mergeCell ref="A5:A18"/>
    <mergeCell ref="B3:C4"/>
    <mergeCell ref="B18:C18"/>
    <mergeCell ref="B17:C17"/>
    <mergeCell ref="B16:C16"/>
    <mergeCell ref="B15:C15"/>
    <mergeCell ref="B14:C14"/>
    <mergeCell ref="B13:C13"/>
    <mergeCell ref="A3:A4"/>
    <mergeCell ref="D3:D4"/>
    <mergeCell ref="E3:E4"/>
    <mergeCell ref="F3:F4"/>
    <mergeCell ref="G3:H3"/>
    <mergeCell ref="B6:C6"/>
  </mergeCells>
  <phoneticPr fontId="1" type="noConversion"/>
  <pageMargins left="0.7" right="0.7" top="0.75" bottom="0.75" header="0.3" footer="0.3"/>
  <pageSetup paperSize="9" scale="6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4004-E737-4822-8B9B-7EEE3CB96EA3}">
  <sheetPr>
    <pageSetUpPr fitToPage="1"/>
  </sheetPr>
  <dimension ref="A1:AA986"/>
  <sheetViews>
    <sheetView zoomScale="90" zoomScaleNormal="90" workbookViewId="0">
      <selection activeCell="M27" sqref="M27"/>
    </sheetView>
  </sheetViews>
  <sheetFormatPr defaultColWidth="12.625" defaultRowHeight="15" customHeight="1" x14ac:dyDescent="0.3"/>
  <cols>
    <col min="1" max="1" width="10.625" style="33" customWidth="1"/>
    <col min="2" max="3" width="13.625" style="33" customWidth="1"/>
    <col min="4" max="5" width="11" style="33" customWidth="1"/>
    <col min="6" max="6" width="23.25" style="33" customWidth="1"/>
    <col min="7" max="9" width="11" style="33" customWidth="1"/>
    <col min="10" max="10" width="51.375" style="33" customWidth="1"/>
    <col min="11" max="27" width="7.625" style="33" customWidth="1"/>
    <col min="28" max="16384" width="12.625" style="33"/>
  </cols>
  <sheetData>
    <row r="1" spans="1:27" ht="16.5" customHeight="1" x14ac:dyDescent="0.3">
      <c r="A1" s="34" t="s">
        <v>15</v>
      </c>
      <c r="B1" s="34"/>
      <c r="C1" s="34"/>
      <c r="D1" s="35"/>
      <c r="E1" s="35"/>
      <c r="F1" s="35"/>
      <c r="G1" s="35"/>
      <c r="H1" s="35"/>
      <c r="I1" s="35"/>
      <c r="J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ht="16.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7" ht="21.75" customHeight="1" x14ac:dyDescent="0.3">
      <c r="A3" s="336" t="s">
        <v>85</v>
      </c>
      <c r="B3" s="339" t="s">
        <v>86</v>
      </c>
      <c r="C3" s="340"/>
      <c r="D3" s="336" t="s">
        <v>87</v>
      </c>
      <c r="E3" s="336" t="s">
        <v>88</v>
      </c>
      <c r="F3" s="336" t="s">
        <v>89</v>
      </c>
      <c r="G3" s="336" t="s">
        <v>90</v>
      </c>
      <c r="H3" s="337"/>
      <c r="I3" s="338" t="s">
        <v>91</v>
      </c>
      <c r="J3" s="336" t="s">
        <v>92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ht="21.75" customHeight="1" x14ac:dyDescent="0.3">
      <c r="A4" s="337"/>
      <c r="B4" s="341"/>
      <c r="C4" s="342"/>
      <c r="D4" s="337"/>
      <c r="E4" s="337"/>
      <c r="F4" s="337"/>
      <c r="G4" s="65" t="s">
        <v>93</v>
      </c>
      <c r="H4" s="65" t="s">
        <v>94</v>
      </c>
      <c r="I4" s="337"/>
      <c r="J4" s="337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 ht="25.5" x14ac:dyDescent="0.3">
      <c r="A5" s="288" t="s">
        <v>234</v>
      </c>
      <c r="B5" s="293" t="s">
        <v>225</v>
      </c>
      <c r="C5" s="294"/>
      <c r="D5" s="67"/>
      <c r="E5" s="68"/>
      <c r="F5" s="68"/>
      <c r="G5" s="159">
        <v>0</v>
      </c>
      <c r="H5" s="160">
        <v>3</v>
      </c>
      <c r="I5" s="69" t="s">
        <v>100</v>
      </c>
      <c r="J5" s="66" t="s">
        <v>235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1:27" ht="16.5" x14ac:dyDescent="0.3">
      <c r="A6" s="288"/>
      <c r="B6" s="295" t="s">
        <v>226</v>
      </c>
      <c r="C6" s="296"/>
      <c r="D6" s="70"/>
      <c r="E6" s="70"/>
      <c r="F6" s="70"/>
      <c r="G6" s="161">
        <v>2</v>
      </c>
      <c r="H6" s="162">
        <v>2</v>
      </c>
      <c r="I6" s="71" t="s">
        <v>227</v>
      </c>
      <c r="J6" s="72" t="s">
        <v>236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ht="16.5" x14ac:dyDescent="0.3">
      <c r="A7" s="288"/>
      <c r="B7" s="295" t="s">
        <v>228</v>
      </c>
      <c r="C7" s="296"/>
      <c r="D7" s="71"/>
      <c r="E7" s="70"/>
      <c r="F7" s="70"/>
      <c r="G7" s="161">
        <v>0</v>
      </c>
      <c r="H7" s="162">
        <v>0</v>
      </c>
      <c r="I7" s="71" t="s">
        <v>227</v>
      </c>
      <c r="J7" s="72" t="s">
        <v>237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 ht="16.5" x14ac:dyDescent="0.3">
      <c r="A8" s="288"/>
      <c r="B8" s="295" t="s">
        <v>229</v>
      </c>
      <c r="C8" s="296"/>
      <c r="D8" s="70"/>
      <c r="E8" s="70"/>
      <c r="F8" s="70"/>
      <c r="G8" s="161">
        <v>0</v>
      </c>
      <c r="H8" s="162">
        <v>0</v>
      </c>
      <c r="I8" s="71" t="s">
        <v>227</v>
      </c>
      <c r="J8" s="72" t="s">
        <v>238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ht="16.5" x14ac:dyDescent="0.3">
      <c r="A9" s="288"/>
      <c r="B9" s="295" t="s">
        <v>230</v>
      </c>
      <c r="C9" s="296"/>
      <c r="D9" s="73"/>
      <c r="E9" s="70"/>
      <c r="F9" s="70"/>
      <c r="G9" s="161">
        <v>0</v>
      </c>
      <c r="H9" s="162">
        <v>2</v>
      </c>
      <c r="I9" s="71" t="s">
        <v>227</v>
      </c>
      <c r="J9" s="72" t="s">
        <v>239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 ht="16.5" x14ac:dyDescent="0.3">
      <c r="A10" s="288"/>
      <c r="B10" s="299" t="s">
        <v>231</v>
      </c>
      <c r="C10" s="300"/>
      <c r="D10" s="75"/>
      <c r="E10" s="75"/>
      <c r="F10" s="74"/>
      <c r="G10" s="163">
        <v>0</v>
      </c>
      <c r="H10" s="164">
        <v>28</v>
      </c>
      <c r="I10" s="76" t="s">
        <v>115</v>
      </c>
      <c r="J10" s="77" t="s">
        <v>240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 ht="16.5" x14ac:dyDescent="0.3">
      <c r="A11" s="288"/>
      <c r="B11" s="299" t="s">
        <v>232</v>
      </c>
      <c r="C11" s="300"/>
      <c r="D11" s="78"/>
      <c r="E11" s="74"/>
      <c r="F11" s="74"/>
      <c r="G11" s="163">
        <v>0</v>
      </c>
      <c r="H11" s="164">
        <v>8</v>
      </c>
      <c r="I11" s="76" t="s">
        <v>115</v>
      </c>
      <c r="J11" s="77" t="s">
        <v>241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ht="16.5" x14ac:dyDescent="0.3">
      <c r="A12" s="288"/>
      <c r="B12" s="295" t="s">
        <v>233</v>
      </c>
      <c r="C12" s="296"/>
      <c r="D12" s="70"/>
      <c r="E12" s="70"/>
      <c r="F12" s="70"/>
      <c r="G12" s="161">
        <v>0</v>
      </c>
      <c r="H12" s="162">
        <v>0</v>
      </c>
      <c r="I12" s="71" t="s">
        <v>227</v>
      </c>
      <c r="J12" s="79" t="s">
        <v>242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ht="16.5" customHeight="1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 ht="16.5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 ht="16.5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 ht="16.5" customHeight="1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t="16.5" customHeight="1" x14ac:dyDescent="0.3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t="16.5" customHeight="1" x14ac:dyDescent="0.3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t="16.5" customHeight="1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t="16.5" customHeight="1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6.5" customHeight="1" x14ac:dyDescent="0.3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6.5" customHeight="1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6.5" customHeight="1" x14ac:dyDescent="0.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6.5" customHeight="1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6.5" customHeight="1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6.5" customHeight="1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6.5" customHeight="1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6.5" customHeight="1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6.5" customHeight="1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6.5" customHeight="1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6.5" customHeight="1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6.5" customHeight="1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6.5" customHeight="1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16.5" customHeigh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6.5" customHeight="1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6.5" customHeight="1" x14ac:dyDescent="0.3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6.5" customHeight="1" x14ac:dyDescent="0.3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6.5" customHeight="1" x14ac:dyDescent="0.3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6.5" customHeight="1" x14ac:dyDescent="0.3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6.5" customHeight="1" x14ac:dyDescent="0.3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6.5" customHeigh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6.5" customHeight="1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6.5" customHeight="1" x14ac:dyDescent="0.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6.5" customHeight="1" x14ac:dyDescent="0.3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6.5" customHeight="1" x14ac:dyDescent="0.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6.5" customHeight="1" x14ac:dyDescent="0.3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6.5" customHeigh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16.5" customHeight="1" x14ac:dyDescent="0.3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16.5" customHeight="1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ht="16.5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ht="16.5" customHeight="1" x14ac:dyDescent="0.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16.5" customHeight="1" x14ac:dyDescent="0.3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ht="16.5" customHeight="1" x14ac:dyDescent="0.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ht="16.5" customHeigh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ht="16.5" customHeight="1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ht="16.5" customHeight="1" x14ac:dyDescent="0.3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16.5" customHeight="1" x14ac:dyDescent="0.3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ht="16.5" customHeight="1" x14ac:dyDescent="0.3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ht="16.5" customHeight="1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ht="16.5" customHeight="1" x14ac:dyDescent="0.3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ht="16.5" customHeigh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ht="16.5" customHeight="1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ht="16.5" customHeight="1" x14ac:dyDescent="0.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16.5" customHeight="1" x14ac:dyDescent="0.3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ht="16.5" customHeight="1" x14ac:dyDescent="0.3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ht="16.5" customHeight="1" x14ac:dyDescent="0.3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ht="16.5" customHeight="1" x14ac:dyDescent="0.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16.5" customHeight="1" x14ac:dyDescent="0.3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ht="16.5" customHeight="1" x14ac:dyDescent="0.3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ht="16.5" customHeight="1" x14ac:dyDescent="0.3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16.5" customHeight="1" x14ac:dyDescent="0.3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16.5" customHeight="1" x14ac:dyDescent="0.3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ht="16.5" customHeight="1" x14ac:dyDescent="0.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ht="16.5" customHeight="1" x14ac:dyDescent="0.3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ht="16.5" customHeight="1" x14ac:dyDescent="0.3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ht="16.5" customHeight="1" x14ac:dyDescent="0.3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ht="16.5" customHeight="1" x14ac:dyDescent="0.3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ht="16.5" customHeight="1" x14ac:dyDescent="0.3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ht="16.5" customHeight="1" x14ac:dyDescent="0.3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ht="16.5" customHeight="1" x14ac:dyDescent="0.3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16.5" customHeight="1" x14ac:dyDescent="0.3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ht="16.5" customHeight="1" x14ac:dyDescent="0.3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ht="16.5" customHeight="1" x14ac:dyDescent="0.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ht="16.5" customHeight="1" x14ac:dyDescent="0.3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ht="16.5" customHeight="1" x14ac:dyDescent="0.3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ht="16.5" customHeight="1" x14ac:dyDescent="0.3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ht="16.5" customHeight="1" x14ac:dyDescent="0.3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ht="16.5" customHeight="1" x14ac:dyDescent="0.3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ht="16.5" customHeight="1" x14ac:dyDescent="0.3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ht="16.5" customHeight="1" x14ac:dyDescent="0.3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ht="16.5" customHeight="1" x14ac:dyDescent="0.3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ht="16.5" customHeight="1" x14ac:dyDescent="0.3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ht="16.5" customHeight="1" x14ac:dyDescent="0.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ht="16.5" customHeight="1" x14ac:dyDescent="0.3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ht="16.5" customHeight="1" x14ac:dyDescent="0.3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ht="16.5" customHeight="1" x14ac:dyDescent="0.3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ht="16.5" customHeight="1" x14ac:dyDescent="0.3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ht="16.5" customHeight="1" x14ac:dyDescent="0.3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ht="16.5" customHeight="1" x14ac:dyDescent="0.3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ht="16.5" customHeight="1" x14ac:dyDescent="0.3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ht="16.5" customHeight="1" x14ac:dyDescent="0.3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ht="16.5" customHeight="1" x14ac:dyDescent="0.3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6.5" customHeight="1" x14ac:dyDescent="0.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ht="16.5" customHeight="1" x14ac:dyDescent="0.3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ht="16.5" customHeight="1" x14ac:dyDescent="0.3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ht="16.5" customHeight="1" x14ac:dyDescent="0.3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16.5" customHeight="1" x14ac:dyDescent="0.3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6.5" customHeight="1" x14ac:dyDescent="0.3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6.5" customHeight="1" x14ac:dyDescent="0.3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6.5" customHeight="1" x14ac:dyDescent="0.3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6.5" customHeight="1" x14ac:dyDescent="0.3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ht="16.5" customHeight="1" x14ac:dyDescent="0.3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ht="16.5" customHeight="1" x14ac:dyDescent="0.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ht="16.5" customHeight="1" x14ac:dyDescent="0.3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ht="16.5" customHeight="1" x14ac:dyDescent="0.3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ht="16.5" customHeight="1" x14ac:dyDescent="0.3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ht="16.5" customHeight="1" x14ac:dyDescent="0.3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ht="16.5" customHeight="1" x14ac:dyDescent="0.3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ht="16.5" customHeight="1" x14ac:dyDescent="0.3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ht="16.5" customHeight="1" x14ac:dyDescent="0.3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ht="16.5" customHeight="1" x14ac:dyDescent="0.3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ht="16.5" customHeight="1" x14ac:dyDescent="0.3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ht="16.5" customHeight="1" x14ac:dyDescent="0.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ht="16.5" customHeight="1" x14ac:dyDescent="0.3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ht="16.5" customHeight="1" x14ac:dyDescent="0.3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ht="16.5" customHeight="1" x14ac:dyDescent="0.3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ht="16.5" customHeight="1" x14ac:dyDescent="0.3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ht="16.5" customHeight="1" x14ac:dyDescent="0.3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ht="16.5" customHeight="1" x14ac:dyDescent="0.3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ht="16.5" customHeight="1" x14ac:dyDescent="0.3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ht="16.5" customHeight="1" x14ac:dyDescent="0.3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ht="16.5" customHeight="1" x14ac:dyDescent="0.3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ht="16.5" customHeight="1" x14ac:dyDescent="0.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ht="16.5" customHeight="1" x14ac:dyDescent="0.3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ht="16.5" customHeight="1" x14ac:dyDescent="0.3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ht="16.5" customHeight="1" x14ac:dyDescent="0.3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ht="16.5" customHeight="1" x14ac:dyDescent="0.3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ht="16.5" customHeight="1" x14ac:dyDescent="0.3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6.5" customHeight="1" x14ac:dyDescent="0.3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ht="16.5" customHeight="1" x14ac:dyDescent="0.3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ht="16.5" customHeight="1" x14ac:dyDescent="0.3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ht="16.5" customHeight="1" x14ac:dyDescent="0.3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ht="16.5" customHeight="1" x14ac:dyDescent="0.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ht="16.5" customHeight="1" x14ac:dyDescent="0.3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ht="16.5" customHeight="1" x14ac:dyDescent="0.3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ht="16.5" customHeight="1" x14ac:dyDescent="0.3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ht="16.5" customHeight="1" x14ac:dyDescent="0.3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ht="16.5" customHeight="1" x14ac:dyDescent="0.3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ht="16.5" customHeight="1" x14ac:dyDescent="0.3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ht="16.5" customHeight="1" x14ac:dyDescent="0.3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ht="16.5" customHeight="1" x14ac:dyDescent="0.3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ht="16.5" customHeight="1" x14ac:dyDescent="0.3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ht="16.5" customHeight="1" x14ac:dyDescent="0.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ht="16.5" customHeight="1" x14ac:dyDescent="0.3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ht="16.5" customHeight="1" x14ac:dyDescent="0.3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ht="16.5" customHeight="1" x14ac:dyDescent="0.3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ht="16.5" customHeight="1" x14ac:dyDescent="0.3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ht="16.5" customHeight="1" x14ac:dyDescent="0.3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ht="16.5" customHeight="1" x14ac:dyDescent="0.3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ht="16.5" customHeight="1" x14ac:dyDescent="0.3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ht="16.5" customHeight="1" x14ac:dyDescent="0.3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ht="16.5" customHeight="1" x14ac:dyDescent="0.3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ht="16.5" customHeight="1" x14ac:dyDescent="0.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ht="16.5" customHeight="1" x14ac:dyDescent="0.3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ht="16.5" customHeight="1" x14ac:dyDescent="0.3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ht="16.5" customHeight="1" x14ac:dyDescent="0.3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ht="16.5" customHeight="1" x14ac:dyDescent="0.3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ht="16.5" customHeight="1" x14ac:dyDescent="0.3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ht="16.5" customHeight="1" x14ac:dyDescent="0.3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ht="16.5" customHeight="1" x14ac:dyDescent="0.3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ht="16.5" customHeight="1" x14ac:dyDescent="0.3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ht="16.5" customHeight="1" x14ac:dyDescent="0.3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ht="16.5" customHeight="1" x14ac:dyDescent="0.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ht="16.5" customHeight="1" x14ac:dyDescent="0.3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ht="16.5" customHeight="1" x14ac:dyDescent="0.3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ht="16.5" customHeight="1" x14ac:dyDescent="0.3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ht="16.5" customHeight="1" x14ac:dyDescent="0.3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ht="16.5" customHeight="1" x14ac:dyDescent="0.3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ht="16.5" customHeight="1" x14ac:dyDescent="0.3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ht="16.5" customHeight="1" x14ac:dyDescent="0.3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ht="16.5" customHeight="1" x14ac:dyDescent="0.3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ht="16.5" customHeight="1" x14ac:dyDescent="0.3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ht="16.5" customHeight="1" x14ac:dyDescent="0.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ht="16.5" customHeight="1" x14ac:dyDescent="0.3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ht="16.5" customHeight="1" x14ac:dyDescent="0.3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ht="16.5" customHeight="1" x14ac:dyDescent="0.3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ht="16.5" customHeight="1" x14ac:dyDescent="0.3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16.5" customHeight="1" x14ac:dyDescent="0.3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16.5" customHeight="1" x14ac:dyDescent="0.3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ht="16.5" customHeight="1" x14ac:dyDescent="0.3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ht="16.5" customHeight="1" x14ac:dyDescent="0.3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ht="16.5" customHeight="1" x14ac:dyDescent="0.3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ht="16.5" customHeight="1" x14ac:dyDescent="0.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ht="16.5" customHeight="1" x14ac:dyDescent="0.3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ht="16.5" customHeight="1" x14ac:dyDescent="0.3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ht="16.5" customHeight="1" x14ac:dyDescent="0.3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ht="16.5" customHeight="1" x14ac:dyDescent="0.3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ht="16.5" customHeight="1" x14ac:dyDescent="0.3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ht="16.5" customHeight="1" x14ac:dyDescent="0.3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ht="16.5" customHeight="1" x14ac:dyDescent="0.3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ht="16.5" customHeight="1" x14ac:dyDescent="0.3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ht="16.5" customHeight="1" x14ac:dyDescent="0.3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ht="16.5" customHeight="1" x14ac:dyDescent="0.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ht="16.5" customHeight="1" x14ac:dyDescent="0.3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ht="16.5" customHeight="1" x14ac:dyDescent="0.3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ht="16.5" customHeight="1" x14ac:dyDescent="0.3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ht="16.5" customHeight="1" x14ac:dyDescent="0.3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ht="16.5" customHeight="1" x14ac:dyDescent="0.3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ht="16.5" customHeight="1" x14ac:dyDescent="0.3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ht="16.5" customHeight="1" x14ac:dyDescent="0.3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ht="16.5" customHeight="1" x14ac:dyDescent="0.3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ht="16.5" customHeight="1" x14ac:dyDescent="0.3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ht="16.5" customHeight="1" x14ac:dyDescent="0.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ht="16.5" customHeight="1" x14ac:dyDescent="0.3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ht="16.5" customHeight="1" x14ac:dyDescent="0.3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ht="16.5" customHeight="1" x14ac:dyDescent="0.3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ht="16.5" customHeight="1" x14ac:dyDescent="0.3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ht="16.5" customHeight="1" x14ac:dyDescent="0.3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ht="16.5" customHeight="1" x14ac:dyDescent="0.3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ht="16.5" customHeight="1" x14ac:dyDescent="0.3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ht="16.5" customHeight="1" x14ac:dyDescent="0.3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ht="16.5" customHeight="1" x14ac:dyDescent="0.3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ht="16.5" customHeight="1" x14ac:dyDescent="0.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ht="16.5" customHeight="1" x14ac:dyDescent="0.3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ht="16.5" customHeight="1" x14ac:dyDescent="0.3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ht="16.5" customHeight="1" x14ac:dyDescent="0.3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ht="16.5" customHeight="1" x14ac:dyDescent="0.3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ht="16.5" customHeight="1" x14ac:dyDescent="0.3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ht="16.5" customHeight="1" x14ac:dyDescent="0.3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ht="16.5" customHeight="1" x14ac:dyDescent="0.3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ht="16.5" customHeight="1" x14ac:dyDescent="0.3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ht="16.5" customHeight="1" x14ac:dyDescent="0.3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ht="16.5" customHeight="1" x14ac:dyDescent="0.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ht="16.5" customHeight="1" x14ac:dyDescent="0.3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ht="16.5" customHeight="1" x14ac:dyDescent="0.3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ht="16.5" customHeight="1" x14ac:dyDescent="0.3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ht="16.5" customHeight="1" x14ac:dyDescent="0.3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ht="16.5" customHeight="1" x14ac:dyDescent="0.3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ht="16.5" customHeight="1" x14ac:dyDescent="0.3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ht="16.5" customHeight="1" x14ac:dyDescent="0.3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ht="16.5" customHeight="1" x14ac:dyDescent="0.3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ht="16.5" customHeight="1" x14ac:dyDescent="0.3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ht="16.5" customHeight="1" x14ac:dyDescent="0.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ht="16.5" customHeight="1" x14ac:dyDescent="0.3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ht="16.5" customHeight="1" x14ac:dyDescent="0.3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ht="16.5" customHeight="1" x14ac:dyDescent="0.3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ht="16.5" customHeight="1" x14ac:dyDescent="0.3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ht="16.5" customHeight="1" x14ac:dyDescent="0.3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ht="16.5" customHeight="1" x14ac:dyDescent="0.3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ht="16.5" customHeight="1" x14ac:dyDescent="0.3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ht="16.5" customHeight="1" x14ac:dyDescent="0.3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ht="16.5" customHeight="1" x14ac:dyDescent="0.3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ht="16.5" customHeight="1" x14ac:dyDescent="0.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ht="16.5" customHeight="1" x14ac:dyDescent="0.3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ht="16.5" customHeight="1" x14ac:dyDescent="0.3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ht="16.5" customHeight="1" x14ac:dyDescent="0.3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ht="16.5" customHeight="1" x14ac:dyDescent="0.3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ht="16.5" customHeight="1" x14ac:dyDescent="0.3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ht="16.5" customHeight="1" x14ac:dyDescent="0.3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ht="16.5" customHeight="1" x14ac:dyDescent="0.3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ht="16.5" customHeight="1" x14ac:dyDescent="0.3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ht="16.5" customHeight="1" x14ac:dyDescent="0.3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ht="16.5" customHeight="1" x14ac:dyDescent="0.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ht="16.5" customHeight="1" x14ac:dyDescent="0.3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ht="16.5" customHeight="1" x14ac:dyDescent="0.3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ht="16.5" customHeight="1" x14ac:dyDescent="0.3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ht="16.5" customHeight="1" x14ac:dyDescent="0.3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ht="16.5" customHeight="1" x14ac:dyDescent="0.3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ht="16.5" customHeight="1" x14ac:dyDescent="0.3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ht="16.5" customHeight="1" x14ac:dyDescent="0.3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ht="16.5" customHeight="1" x14ac:dyDescent="0.3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ht="16.5" customHeight="1" x14ac:dyDescent="0.3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ht="16.5" customHeight="1" x14ac:dyDescent="0.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ht="16.5" customHeight="1" x14ac:dyDescent="0.3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ht="16.5" customHeight="1" x14ac:dyDescent="0.3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ht="16.5" customHeight="1" x14ac:dyDescent="0.3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ht="16.5" customHeight="1" x14ac:dyDescent="0.3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ht="16.5" customHeight="1" x14ac:dyDescent="0.3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ht="16.5" customHeight="1" x14ac:dyDescent="0.3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ht="16.5" customHeight="1" x14ac:dyDescent="0.3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ht="16.5" customHeight="1" x14ac:dyDescent="0.3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ht="16.5" customHeight="1" x14ac:dyDescent="0.3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ht="16.5" customHeight="1" x14ac:dyDescent="0.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ht="16.5" customHeight="1" x14ac:dyDescent="0.3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ht="16.5" customHeight="1" x14ac:dyDescent="0.3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ht="16.5" customHeight="1" x14ac:dyDescent="0.3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ht="16.5" customHeight="1" x14ac:dyDescent="0.3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ht="16.5" customHeight="1" x14ac:dyDescent="0.3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ht="16.5" customHeight="1" x14ac:dyDescent="0.3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ht="16.5" customHeight="1" x14ac:dyDescent="0.3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ht="16.5" customHeight="1" x14ac:dyDescent="0.3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ht="16.5" customHeight="1" x14ac:dyDescent="0.3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ht="16.5" customHeight="1" x14ac:dyDescent="0.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ht="16.5" customHeight="1" x14ac:dyDescent="0.3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ht="16.5" customHeight="1" x14ac:dyDescent="0.3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ht="16.5" customHeight="1" x14ac:dyDescent="0.3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ht="16.5" customHeight="1" x14ac:dyDescent="0.3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ht="16.5" customHeight="1" x14ac:dyDescent="0.3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ht="16.5" customHeight="1" x14ac:dyDescent="0.3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ht="16.5" customHeight="1" x14ac:dyDescent="0.3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ht="16.5" customHeight="1" x14ac:dyDescent="0.3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ht="16.5" customHeight="1" x14ac:dyDescent="0.3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ht="16.5" customHeight="1" x14ac:dyDescent="0.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ht="16.5" customHeight="1" x14ac:dyDescent="0.3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ht="16.5" customHeight="1" x14ac:dyDescent="0.3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ht="16.5" customHeight="1" x14ac:dyDescent="0.3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ht="16.5" customHeight="1" x14ac:dyDescent="0.3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ht="16.5" customHeight="1" x14ac:dyDescent="0.3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ht="16.5" customHeight="1" x14ac:dyDescent="0.3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ht="16.5" customHeight="1" x14ac:dyDescent="0.3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ht="16.5" customHeight="1" x14ac:dyDescent="0.3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ht="16.5" customHeight="1" x14ac:dyDescent="0.3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ht="16.5" customHeight="1" x14ac:dyDescent="0.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ht="16.5" customHeight="1" x14ac:dyDescent="0.3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ht="16.5" customHeight="1" x14ac:dyDescent="0.3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ht="16.5" customHeight="1" x14ac:dyDescent="0.3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ht="16.5" customHeight="1" x14ac:dyDescent="0.3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ht="16.5" customHeight="1" x14ac:dyDescent="0.3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ht="16.5" customHeight="1" x14ac:dyDescent="0.3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ht="16.5" customHeight="1" x14ac:dyDescent="0.3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ht="16.5" customHeight="1" x14ac:dyDescent="0.3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ht="16.5" customHeight="1" x14ac:dyDescent="0.3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ht="16.5" customHeight="1" x14ac:dyDescent="0.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ht="16.5" customHeight="1" x14ac:dyDescent="0.3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ht="16.5" customHeight="1" x14ac:dyDescent="0.3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ht="16.5" customHeight="1" x14ac:dyDescent="0.3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ht="16.5" customHeight="1" x14ac:dyDescent="0.3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ht="16.5" customHeight="1" x14ac:dyDescent="0.3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ht="16.5" customHeight="1" x14ac:dyDescent="0.3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ht="16.5" customHeight="1" x14ac:dyDescent="0.3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ht="16.5" customHeight="1" x14ac:dyDescent="0.3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ht="16.5" customHeight="1" x14ac:dyDescent="0.3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ht="16.5" customHeight="1" x14ac:dyDescent="0.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ht="16.5" customHeight="1" x14ac:dyDescent="0.3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ht="16.5" customHeight="1" x14ac:dyDescent="0.3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ht="16.5" customHeight="1" x14ac:dyDescent="0.3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ht="16.5" customHeight="1" x14ac:dyDescent="0.3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ht="16.5" customHeight="1" x14ac:dyDescent="0.3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ht="16.5" customHeight="1" x14ac:dyDescent="0.3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ht="16.5" customHeight="1" x14ac:dyDescent="0.3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ht="16.5" customHeight="1" x14ac:dyDescent="0.3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ht="16.5" customHeight="1" x14ac:dyDescent="0.3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ht="16.5" customHeight="1" x14ac:dyDescent="0.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ht="16.5" customHeight="1" x14ac:dyDescent="0.3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ht="16.5" customHeight="1" x14ac:dyDescent="0.3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ht="16.5" customHeight="1" x14ac:dyDescent="0.3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ht="16.5" customHeight="1" x14ac:dyDescent="0.3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ht="16.5" customHeight="1" x14ac:dyDescent="0.3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ht="16.5" customHeight="1" x14ac:dyDescent="0.3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ht="16.5" customHeight="1" x14ac:dyDescent="0.3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ht="16.5" customHeight="1" x14ac:dyDescent="0.3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ht="16.5" customHeight="1" x14ac:dyDescent="0.3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ht="16.5" customHeight="1" x14ac:dyDescent="0.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ht="16.5" customHeight="1" x14ac:dyDescent="0.3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ht="16.5" customHeight="1" x14ac:dyDescent="0.3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ht="16.5" customHeight="1" x14ac:dyDescent="0.3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ht="16.5" customHeight="1" x14ac:dyDescent="0.3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ht="16.5" customHeight="1" x14ac:dyDescent="0.3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ht="16.5" customHeight="1" x14ac:dyDescent="0.3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ht="16.5" customHeight="1" x14ac:dyDescent="0.3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ht="16.5" customHeight="1" x14ac:dyDescent="0.3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ht="16.5" customHeight="1" x14ac:dyDescent="0.3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ht="16.5" customHeight="1" x14ac:dyDescent="0.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ht="16.5" customHeight="1" x14ac:dyDescent="0.3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ht="16.5" customHeight="1" x14ac:dyDescent="0.3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ht="16.5" customHeight="1" x14ac:dyDescent="0.3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ht="16.5" customHeight="1" x14ac:dyDescent="0.3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ht="16.5" customHeight="1" x14ac:dyDescent="0.3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ht="16.5" customHeight="1" x14ac:dyDescent="0.3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ht="16.5" customHeight="1" x14ac:dyDescent="0.3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ht="16.5" customHeight="1" x14ac:dyDescent="0.3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ht="16.5" customHeight="1" x14ac:dyDescent="0.3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ht="16.5" customHeight="1" x14ac:dyDescent="0.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ht="16.5" customHeight="1" x14ac:dyDescent="0.3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ht="16.5" customHeight="1" x14ac:dyDescent="0.3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ht="16.5" customHeight="1" x14ac:dyDescent="0.3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ht="16.5" customHeight="1" x14ac:dyDescent="0.3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ht="16.5" customHeight="1" x14ac:dyDescent="0.3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ht="16.5" customHeight="1" x14ac:dyDescent="0.3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ht="16.5" customHeight="1" x14ac:dyDescent="0.3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ht="16.5" customHeight="1" x14ac:dyDescent="0.3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ht="16.5" customHeight="1" x14ac:dyDescent="0.3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ht="16.5" customHeight="1" x14ac:dyDescent="0.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ht="16.5" customHeight="1" x14ac:dyDescent="0.3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ht="16.5" customHeight="1" x14ac:dyDescent="0.3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ht="16.5" customHeight="1" x14ac:dyDescent="0.3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ht="16.5" customHeight="1" x14ac:dyDescent="0.3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ht="16.5" customHeight="1" x14ac:dyDescent="0.3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ht="16.5" customHeight="1" x14ac:dyDescent="0.3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ht="16.5" customHeight="1" x14ac:dyDescent="0.3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ht="16.5" customHeight="1" x14ac:dyDescent="0.3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ht="16.5" customHeight="1" x14ac:dyDescent="0.3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ht="16.5" customHeight="1" x14ac:dyDescent="0.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ht="16.5" customHeight="1" x14ac:dyDescent="0.3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ht="16.5" customHeight="1" x14ac:dyDescent="0.3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ht="16.5" customHeight="1" x14ac:dyDescent="0.3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ht="16.5" customHeight="1" x14ac:dyDescent="0.3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ht="16.5" customHeight="1" x14ac:dyDescent="0.3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ht="16.5" customHeight="1" x14ac:dyDescent="0.3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ht="16.5" customHeight="1" x14ac:dyDescent="0.3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ht="16.5" customHeight="1" x14ac:dyDescent="0.3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ht="16.5" customHeight="1" x14ac:dyDescent="0.3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ht="16.5" customHeight="1" x14ac:dyDescent="0.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ht="16.5" customHeight="1" x14ac:dyDescent="0.3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ht="16.5" customHeight="1" x14ac:dyDescent="0.3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ht="16.5" customHeight="1" x14ac:dyDescent="0.3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ht="16.5" customHeight="1" x14ac:dyDescent="0.3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ht="16.5" customHeight="1" x14ac:dyDescent="0.3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ht="16.5" customHeight="1" x14ac:dyDescent="0.3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ht="16.5" customHeight="1" x14ac:dyDescent="0.3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ht="16.5" customHeight="1" x14ac:dyDescent="0.3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ht="16.5" customHeight="1" x14ac:dyDescent="0.3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ht="16.5" customHeight="1" x14ac:dyDescent="0.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ht="16.5" customHeight="1" x14ac:dyDescent="0.3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ht="16.5" customHeight="1" x14ac:dyDescent="0.3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ht="16.5" customHeight="1" x14ac:dyDescent="0.3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ht="16.5" customHeight="1" x14ac:dyDescent="0.3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ht="16.5" customHeight="1" x14ac:dyDescent="0.3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ht="16.5" customHeight="1" x14ac:dyDescent="0.3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ht="16.5" customHeight="1" x14ac:dyDescent="0.3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ht="16.5" customHeight="1" x14ac:dyDescent="0.3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ht="16.5" customHeight="1" x14ac:dyDescent="0.3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ht="16.5" customHeight="1" x14ac:dyDescent="0.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ht="16.5" customHeight="1" x14ac:dyDescent="0.3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ht="16.5" customHeight="1" x14ac:dyDescent="0.3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ht="16.5" customHeight="1" x14ac:dyDescent="0.3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ht="16.5" customHeight="1" x14ac:dyDescent="0.3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ht="16.5" customHeight="1" x14ac:dyDescent="0.3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ht="16.5" customHeight="1" x14ac:dyDescent="0.3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ht="16.5" customHeight="1" x14ac:dyDescent="0.3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ht="16.5" customHeight="1" x14ac:dyDescent="0.3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ht="16.5" customHeight="1" x14ac:dyDescent="0.3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ht="16.5" customHeight="1" x14ac:dyDescent="0.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ht="16.5" customHeight="1" x14ac:dyDescent="0.3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ht="16.5" customHeight="1" x14ac:dyDescent="0.3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ht="16.5" customHeight="1" x14ac:dyDescent="0.3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ht="16.5" customHeight="1" x14ac:dyDescent="0.3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ht="16.5" customHeight="1" x14ac:dyDescent="0.3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ht="16.5" customHeight="1" x14ac:dyDescent="0.3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ht="16.5" customHeight="1" x14ac:dyDescent="0.3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ht="16.5" customHeight="1" x14ac:dyDescent="0.3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ht="16.5" customHeight="1" x14ac:dyDescent="0.3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ht="16.5" customHeight="1" x14ac:dyDescent="0.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ht="16.5" customHeight="1" x14ac:dyDescent="0.3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ht="16.5" customHeight="1" x14ac:dyDescent="0.3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ht="16.5" customHeight="1" x14ac:dyDescent="0.3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ht="16.5" customHeight="1" x14ac:dyDescent="0.3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ht="16.5" customHeight="1" x14ac:dyDescent="0.3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ht="16.5" customHeight="1" x14ac:dyDescent="0.3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ht="16.5" customHeight="1" x14ac:dyDescent="0.3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ht="16.5" customHeight="1" x14ac:dyDescent="0.3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ht="16.5" customHeight="1" x14ac:dyDescent="0.3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ht="16.5" customHeight="1" x14ac:dyDescent="0.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ht="16.5" customHeight="1" x14ac:dyDescent="0.3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ht="16.5" customHeight="1" x14ac:dyDescent="0.3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ht="16.5" customHeight="1" x14ac:dyDescent="0.3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ht="16.5" customHeight="1" x14ac:dyDescent="0.3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ht="16.5" customHeight="1" x14ac:dyDescent="0.3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ht="16.5" customHeight="1" x14ac:dyDescent="0.3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ht="16.5" customHeight="1" x14ac:dyDescent="0.3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ht="16.5" customHeight="1" x14ac:dyDescent="0.3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ht="16.5" customHeight="1" x14ac:dyDescent="0.3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ht="16.5" customHeight="1" x14ac:dyDescent="0.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ht="16.5" customHeight="1" x14ac:dyDescent="0.3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ht="16.5" customHeight="1" x14ac:dyDescent="0.3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ht="16.5" customHeight="1" x14ac:dyDescent="0.3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ht="16.5" customHeight="1" x14ac:dyDescent="0.3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ht="16.5" customHeight="1" x14ac:dyDescent="0.3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ht="16.5" customHeight="1" x14ac:dyDescent="0.3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ht="16.5" customHeight="1" x14ac:dyDescent="0.3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ht="16.5" customHeight="1" x14ac:dyDescent="0.3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ht="16.5" customHeight="1" x14ac:dyDescent="0.3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ht="16.5" customHeight="1" x14ac:dyDescent="0.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ht="16.5" customHeight="1" x14ac:dyDescent="0.3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ht="16.5" customHeight="1" x14ac:dyDescent="0.3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ht="16.5" customHeight="1" x14ac:dyDescent="0.3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ht="16.5" customHeight="1" x14ac:dyDescent="0.3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ht="16.5" customHeight="1" x14ac:dyDescent="0.3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ht="16.5" customHeight="1" x14ac:dyDescent="0.3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ht="16.5" customHeight="1" x14ac:dyDescent="0.3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ht="16.5" customHeight="1" x14ac:dyDescent="0.3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ht="16.5" customHeight="1" x14ac:dyDescent="0.3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ht="16.5" customHeight="1" x14ac:dyDescent="0.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ht="16.5" customHeight="1" x14ac:dyDescent="0.3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ht="16.5" customHeight="1" x14ac:dyDescent="0.3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ht="16.5" customHeight="1" x14ac:dyDescent="0.3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ht="16.5" customHeight="1" x14ac:dyDescent="0.3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ht="16.5" customHeight="1" x14ac:dyDescent="0.3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ht="16.5" customHeight="1" x14ac:dyDescent="0.3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ht="16.5" customHeight="1" x14ac:dyDescent="0.3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ht="16.5" customHeight="1" x14ac:dyDescent="0.3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ht="16.5" customHeight="1" x14ac:dyDescent="0.3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ht="16.5" customHeight="1" x14ac:dyDescent="0.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ht="16.5" customHeight="1" x14ac:dyDescent="0.3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ht="16.5" customHeight="1" x14ac:dyDescent="0.3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ht="16.5" customHeight="1" x14ac:dyDescent="0.3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ht="16.5" customHeight="1" x14ac:dyDescent="0.3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ht="16.5" customHeight="1" x14ac:dyDescent="0.3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ht="16.5" customHeight="1" x14ac:dyDescent="0.3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ht="16.5" customHeight="1" x14ac:dyDescent="0.3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ht="16.5" customHeight="1" x14ac:dyDescent="0.3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ht="16.5" customHeight="1" x14ac:dyDescent="0.3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ht="16.5" customHeight="1" x14ac:dyDescent="0.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ht="16.5" customHeight="1" x14ac:dyDescent="0.3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ht="16.5" customHeight="1" x14ac:dyDescent="0.3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ht="16.5" customHeight="1" x14ac:dyDescent="0.3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ht="16.5" customHeight="1" x14ac:dyDescent="0.3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ht="16.5" customHeight="1" x14ac:dyDescent="0.3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ht="16.5" customHeight="1" x14ac:dyDescent="0.3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ht="16.5" customHeight="1" x14ac:dyDescent="0.3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ht="16.5" customHeight="1" x14ac:dyDescent="0.3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ht="16.5" customHeight="1" x14ac:dyDescent="0.3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ht="16.5" customHeight="1" x14ac:dyDescent="0.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ht="16.5" customHeight="1" x14ac:dyDescent="0.3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ht="16.5" customHeight="1" x14ac:dyDescent="0.3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ht="16.5" customHeight="1" x14ac:dyDescent="0.3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ht="16.5" customHeight="1" x14ac:dyDescent="0.3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ht="16.5" customHeight="1" x14ac:dyDescent="0.3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ht="16.5" customHeight="1" x14ac:dyDescent="0.3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ht="16.5" customHeight="1" x14ac:dyDescent="0.3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ht="16.5" customHeight="1" x14ac:dyDescent="0.3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ht="16.5" customHeight="1" x14ac:dyDescent="0.3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ht="16.5" customHeight="1" x14ac:dyDescent="0.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ht="16.5" customHeight="1" x14ac:dyDescent="0.3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ht="16.5" customHeight="1" x14ac:dyDescent="0.3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ht="16.5" customHeight="1" x14ac:dyDescent="0.3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ht="16.5" customHeight="1" x14ac:dyDescent="0.3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ht="16.5" customHeight="1" x14ac:dyDescent="0.3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ht="16.5" customHeight="1" x14ac:dyDescent="0.3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ht="16.5" customHeight="1" x14ac:dyDescent="0.3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ht="16.5" customHeight="1" x14ac:dyDescent="0.3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ht="16.5" customHeight="1" x14ac:dyDescent="0.3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ht="16.5" customHeight="1" x14ac:dyDescent="0.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ht="16.5" customHeight="1" x14ac:dyDescent="0.3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ht="16.5" customHeight="1" x14ac:dyDescent="0.3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ht="16.5" customHeight="1" x14ac:dyDescent="0.3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ht="16.5" customHeight="1" x14ac:dyDescent="0.3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ht="16.5" customHeight="1" x14ac:dyDescent="0.3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ht="16.5" customHeight="1" x14ac:dyDescent="0.3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ht="16.5" customHeight="1" x14ac:dyDescent="0.3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ht="16.5" customHeight="1" x14ac:dyDescent="0.3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ht="16.5" customHeight="1" x14ac:dyDescent="0.3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ht="16.5" customHeight="1" x14ac:dyDescent="0.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ht="16.5" customHeight="1" x14ac:dyDescent="0.3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ht="16.5" customHeight="1" x14ac:dyDescent="0.3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ht="16.5" customHeight="1" x14ac:dyDescent="0.3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ht="16.5" customHeight="1" x14ac:dyDescent="0.3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ht="16.5" customHeight="1" x14ac:dyDescent="0.3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ht="16.5" customHeight="1" x14ac:dyDescent="0.3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ht="16.5" customHeight="1" x14ac:dyDescent="0.3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ht="16.5" customHeight="1" x14ac:dyDescent="0.3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ht="16.5" customHeight="1" x14ac:dyDescent="0.3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ht="16.5" customHeight="1" x14ac:dyDescent="0.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ht="16.5" customHeight="1" x14ac:dyDescent="0.3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ht="16.5" customHeight="1" x14ac:dyDescent="0.3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ht="16.5" customHeight="1" x14ac:dyDescent="0.3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ht="16.5" customHeight="1" x14ac:dyDescent="0.3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ht="16.5" customHeight="1" x14ac:dyDescent="0.3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ht="16.5" customHeight="1" x14ac:dyDescent="0.3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ht="16.5" customHeight="1" x14ac:dyDescent="0.3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ht="16.5" customHeight="1" x14ac:dyDescent="0.3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ht="16.5" customHeight="1" x14ac:dyDescent="0.3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ht="16.5" customHeight="1" x14ac:dyDescent="0.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ht="16.5" customHeight="1" x14ac:dyDescent="0.3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ht="16.5" customHeight="1" x14ac:dyDescent="0.3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ht="16.5" customHeight="1" x14ac:dyDescent="0.3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ht="16.5" customHeight="1" x14ac:dyDescent="0.3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ht="16.5" customHeight="1" x14ac:dyDescent="0.3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ht="16.5" customHeight="1" x14ac:dyDescent="0.3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ht="16.5" customHeight="1" x14ac:dyDescent="0.3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ht="16.5" customHeight="1" x14ac:dyDescent="0.3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ht="16.5" customHeight="1" x14ac:dyDescent="0.3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ht="16.5" customHeight="1" x14ac:dyDescent="0.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ht="16.5" customHeight="1" x14ac:dyDescent="0.3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ht="16.5" customHeight="1" x14ac:dyDescent="0.3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ht="16.5" customHeight="1" x14ac:dyDescent="0.3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ht="16.5" customHeight="1" x14ac:dyDescent="0.3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ht="16.5" customHeight="1" x14ac:dyDescent="0.3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ht="16.5" customHeight="1" x14ac:dyDescent="0.3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ht="16.5" customHeight="1" x14ac:dyDescent="0.3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ht="16.5" customHeight="1" x14ac:dyDescent="0.3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ht="16.5" customHeight="1" x14ac:dyDescent="0.3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ht="16.5" customHeight="1" x14ac:dyDescent="0.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ht="16.5" customHeight="1" x14ac:dyDescent="0.3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ht="16.5" customHeight="1" x14ac:dyDescent="0.3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ht="16.5" customHeight="1" x14ac:dyDescent="0.3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ht="16.5" customHeight="1" x14ac:dyDescent="0.3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ht="16.5" customHeight="1" x14ac:dyDescent="0.3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ht="16.5" customHeight="1" x14ac:dyDescent="0.3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ht="16.5" customHeight="1" x14ac:dyDescent="0.3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ht="16.5" customHeight="1" x14ac:dyDescent="0.3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ht="16.5" customHeight="1" x14ac:dyDescent="0.3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ht="16.5" customHeight="1" x14ac:dyDescent="0.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ht="16.5" customHeight="1" x14ac:dyDescent="0.3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ht="16.5" customHeight="1" x14ac:dyDescent="0.3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ht="16.5" customHeight="1" x14ac:dyDescent="0.3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ht="16.5" customHeight="1" x14ac:dyDescent="0.3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ht="16.5" customHeight="1" x14ac:dyDescent="0.3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ht="16.5" customHeight="1" x14ac:dyDescent="0.3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ht="16.5" customHeight="1" x14ac:dyDescent="0.3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ht="16.5" customHeight="1" x14ac:dyDescent="0.3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ht="16.5" customHeight="1" x14ac:dyDescent="0.3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ht="16.5" customHeight="1" x14ac:dyDescent="0.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ht="16.5" customHeight="1" x14ac:dyDescent="0.3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ht="16.5" customHeight="1" x14ac:dyDescent="0.3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ht="16.5" customHeight="1" x14ac:dyDescent="0.3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ht="16.5" customHeight="1" x14ac:dyDescent="0.3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ht="16.5" customHeight="1" x14ac:dyDescent="0.3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ht="16.5" customHeight="1" x14ac:dyDescent="0.3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ht="16.5" customHeight="1" x14ac:dyDescent="0.3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ht="16.5" customHeight="1" x14ac:dyDescent="0.3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ht="16.5" customHeight="1" x14ac:dyDescent="0.3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ht="16.5" customHeight="1" x14ac:dyDescent="0.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ht="16.5" customHeight="1" x14ac:dyDescent="0.3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ht="16.5" customHeight="1" x14ac:dyDescent="0.3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ht="16.5" customHeight="1" x14ac:dyDescent="0.3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ht="16.5" customHeight="1" x14ac:dyDescent="0.3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ht="16.5" customHeight="1" x14ac:dyDescent="0.3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ht="16.5" customHeight="1" x14ac:dyDescent="0.3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ht="16.5" customHeight="1" x14ac:dyDescent="0.3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ht="16.5" customHeight="1" x14ac:dyDescent="0.3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ht="16.5" customHeight="1" x14ac:dyDescent="0.3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ht="16.5" customHeight="1" x14ac:dyDescent="0.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ht="16.5" customHeight="1" x14ac:dyDescent="0.3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ht="16.5" customHeight="1" x14ac:dyDescent="0.3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ht="16.5" customHeight="1" x14ac:dyDescent="0.3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ht="16.5" customHeight="1" x14ac:dyDescent="0.3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ht="16.5" customHeight="1" x14ac:dyDescent="0.3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ht="16.5" customHeight="1" x14ac:dyDescent="0.3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ht="16.5" customHeight="1" x14ac:dyDescent="0.3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ht="16.5" customHeight="1" x14ac:dyDescent="0.3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ht="16.5" customHeight="1" x14ac:dyDescent="0.3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ht="16.5" customHeight="1" x14ac:dyDescent="0.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ht="16.5" customHeight="1" x14ac:dyDescent="0.3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ht="16.5" customHeight="1" x14ac:dyDescent="0.3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ht="16.5" customHeight="1" x14ac:dyDescent="0.3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ht="16.5" customHeight="1" x14ac:dyDescent="0.3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ht="16.5" customHeight="1" x14ac:dyDescent="0.3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ht="16.5" customHeight="1" x14ac:dyDescent="0.3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ht="16.5" customHeight="1" x14ac:dyDescent="0.3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ht="16.5" customHeight="1" x14ac:dyDescent="0.3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ht="16.5" customHeight="1" x14ac:dyDescent="0.3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ht="16.5" customHeight="1" x14ac:dyDescent="0.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ht="16.5" customHeight="1" x14ac:dyDescent="0.3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ht="16.5" customHeight="1" x14ac:dyDescent="0.3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ht="16.5" customHeight="1" x14ac:dyDescent="0.3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ht="16.5" customHeight="1" x14ac:dyDescent="0.3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ht="16.5" customHeight="1" x14ac:dyDescent="0.3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ht="16.5" customHeight="1" x14ac:dyDescent="0.3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ht="16.5" customHeight="1" x14ac:dyDescent="0.3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ht="16.5" customHeight="1" x14ac:dyDescent="0.3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ht="16.5" customHeight="1" x14ac:dyDescent="0.3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ht="16.5" customHeight="1" x14ac:dyDescent="0.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ht="16.5" customHeight="1" x14ac:dyDescent="0.3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ht="16.5" customHeight="1" x14ac:dyDescent="0.3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ht="16.5" customHeight="1" x14ac:dyDescent="0.3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ht="16.5" customHeight="1" x14ac:dyDescent="0.3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ht="16.5" customHeight="1" x14ac:dyDescent="0.3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ht="16.5" customHeight="1" x14ac:dyDescent="0.3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ht="16.5" customHeight="1" x14ac:dyDescent="0.3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ht="16.5" customHeight="1" x14ac:dyDescent="0.3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ht="16.5" customHeight="1" x14ac:dyDescent="0.3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ht="16.5" customHeight="1" x14ac:dyDescent="0.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ht="16.5" customHeight="1" x14ac:dyDescent="0.3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ht="16.5" customHeight="1" x14ac:dyDescent="0.3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ht="16.5" customHeight="1" x14ac:dyDescent="0.3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ht="16.5" customHeight="1" x14ac:dyDescent="0.3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ht="16.5" customHeight="1" x14ac:dyDescent="0.3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ht="16.5" customHeight="1" x14ac:dyDescent="0.3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ht="16.5" customHeight="1" x14ac:dyDescent="0.3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ht="16.5" customHeight="1" x14ac:dyDescent="0.3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ht="16.5" customHeight="1" x14ac:dyDescent="0.3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ht="16.5" customHeight="1" x14ac:dyDescent="0.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ht="16.5" customHeight="1" x14ac:dyDescent="0.3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ht="16.5" customHeight="1" x14ac:dyDescent="0.3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ht="16.5" customHeight="1" x14ac:dyDescent="0.3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ht="16.5" customHeight="1" x14ac:dyDescent="0.3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ht="16.5" customHeight="1" x14ac:dyDescent="0.3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ht="16.5" customHeight="1" x14ac:dyDescent="0.3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ht="16.5" customHeight="1" x14ac:dyDescent="0.3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ht="16.5" customHeight="1" x14ac:dyDescent="0.3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ht="16.5" customHeight="1" x14ac:dyDescent="0.3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ht="16.5" customHeight="1" x14ac:dyDescent="0.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ht="16.5" customHeight="1" x14ac:dyDescent="0.3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ht="16.5" customHeight="1" x14ac:dyDescent="0.3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ht="16.5" customHeight="1" x14ac:dyDescent="0.3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ht="16.5" customHeight="1" x14ac:dyDescent="0.3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ht="16.5" customHeight="1" x14ac:dyDescent="0.3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ht="16.5" customHeight="1" x14ac:dyDescent="0.3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ht="16.5" customHeight="1" x14ac:dyDescent="0.3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ht="16.5" customHeight="1" x14ac:dyDescent="0.3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ht="16.5" customHeight="1" x14ac:dyDescent="0.3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ht="16.5" customHeight="1" x14ac:dyDescent="0.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ht="16.5" customHeight="1" x14ac:dyDescent="0.3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ht="16.5" customHeight="1" x14ac:dyDescent="0.3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ht="16.5" customHeight="1" x14ac:dyDescent="0.3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ht="16.5" customHeight="1" x14ac:dyDescent="0.3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ht="16.5" customHeight="1" x14ac:dyDescent="0.3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ht="16.5" customHeight="1" x14ac:dyDescent="0.3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ht="16.5" customHeight="1" x14ac:dyDescent="0.3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ht="16.5" customHeight="1" x14ac:dyDescent="0.3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ht="16.5" customHeight="1" x14ac:dyDescent="0.3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ht="16.5" customHeight="1" x14ac:dyDescent="0.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ht="16.5" customHeight="1" x14ac:dyDescent="0.3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ht="16.5" customHeight="1" x14ac:dyDescent="0.3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ht="16.5" customHeight="1" x14ac:dyDescent="0.3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ht="16.5" customHeight="1" x14ac:dyDescent="0.3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ht="16.5" customHeight="1" x14ac:dyDescent="0.3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ht="16.5" customHeight="1" x14ac:dyDescent="0.3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ht="16.5" customHeight="1" x14ac:dyDescent="0.3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ht="16.5" customHeight="1" x14ac:dyDescent="0.3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ht="16.5" customHeight="1" x14ac:dyDescent="0.3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ht="16.5" customHeight="1" x14ac:dyDescent="0.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ht="16.5" customHeight="1" x14ac:dyDescent="0.3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ht="16.5" customHeight="1" x14ac:dyDescent="0.3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ht="16.5" customHeight="1" x14ac:dyDescent="0.3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ht="16.5" customHeight="1" x14ac:dyDescent="0.3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ht="16.5" customHeight="1" x14ac:dyDescent="0.3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ht="16.5" customHeight="1" x14ac:dyDescent="0.3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ht="16.5" customHeight="1" x14ac:dyDescent="0.3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ht="16.5" customHeight="1" x14ac:dyDescent="0.3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ht="16.5" customHeight="1" x14ac:dyDescent="0.3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ht="16.5" customHeight="1" x14ac:dyDescent="0.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ht="16.5" customHeight="1" x14ac:dyDescent="0.3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ht="16.5" customHeight="1" x14ac:dyDescent="0.3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ht="16.5" customHeight="1" x14ac:dyDescent="0.3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ht="16.5" customHeight="1" x14ac:dyDescent="0.3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ht="16.5" customHeight="1" x14ac:dyDescent="0.3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ht="16.5" customHeight="1" x14ac:dyDescent="0.3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ht="16.5" customHeight="1" x14ac:dyDescent="0.3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ht="16.5" customHeight="1" x14ac:dyDescent="0.3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ht="16.5" customHeight="1" x14ac:dyDescent="0.3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ht="16.5" customHeight="1" x14ac:dyDescent="0.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ht="16.5" customHeight="1" x14ac:dyDescent="0.3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ht="16.5" customHeight="1" x14ac:dyDescent="0.3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ht="16.5" customHeight="1" x14ac:dyDescent="0.3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ht="16.5" customHeight="1" x14ac:dyDescent="0.3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ht="16.5" customHeight="1" x14ac:dyDescent="0.3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ht="16.5" customHeight="1" x14ac:dyDescent="0.3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ht="16.5" customHeight="1" x14ac:dyDescent="0.3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ht="16.5" customHeight="1" x14ac:dyDescent="0.3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ht="16.5" customHeight="1" x14ac:dyDescent="0.3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ht="16.5" customHeight="1" x14ac:dyDescent="0.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ht="16.5" customHeight="1" x14ac:dyDescent="0.3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ht="16.5" customHeight="1" x14ac:dyDescent="0.3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ht="16.5" customHeight="1" x14ac:dyDescent="0.3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ht="16.5" customHeight="1" x14ac:dyDescent="0.3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ht="16.5" customHeight="1" x14ac:dyDescent="0.3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ht="16.5" customHeight="1" x14ac:dyDescent="0.3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ht="16.5" customHeight="1" x14ac:dyDescent="0.3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ht="16.5" customHeight="1" x14ac:dyDescent="0.3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ht="16.5" customHeight="1" x14ac:dyDescent="0.3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ht="16.5" customHeight="1" x14ac:dyDescent="0.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ht="16.5" customHeight="1" x14ac:dyDescent="0.3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ht="16.5" customHeight="1" x14ac:dyDescent="0.3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ht="16.5" customHeight="1" x14ac:dyDescent="0.3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ht="16.5" customHeight="1" x14ac:dyDescent="0.3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ht="16.5" customHeight="1" x14ac:dyDescent="0.3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ht="16.5" customHeight="1" x14ac:dyDescent="0.3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ht="16.5" customHeight="1" x14ac:dyDescent="0.3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ht="16.5" customHeight="1" x14ac:dyDescent="0.3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ht="16.5" customHeight="1" x14ac:dyDescent="0.3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ht="16.5" customHeight="1" x14ac:dyDescent="0.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ht="16.5" customHeight="1" x14ac:dyDescent="0.3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ht="16.5" customHeight="1" x14ac:dyDescent="0.3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ht="16.5" customHeight="1" x14ac:dyDescent="0.3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ht="16.5" customHeight="1" x14ac:dyDescent="0.3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ht="16.5" customHeight="1" x14ac:dyDescent="0.3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ht="16.5" customHeight="1" x14ac:dyDescent="0.3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ht="16.5" customHeight="1" x14ac:dyDescent="0.3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ht="16.5" customHeight="1" x14ac:dyDescent="0.3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ht="16.5" customHeight="1" x14ac:dyDescent="0.3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ht="16.5" customHeight="1" x14ac:dyDescent="0.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ht="16.5" customHeight="1" x14ac:dyDescent="0.3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ht="16.5" customHeight="1" x14ac:dyDescent="0.3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ht="16.5" customHeight="1" x14ac:dyDescent="0.3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ht="16.5" customHeight="1" x14ac:dyDescent="0.3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ht="16.5" customHeight="1" x14ac:dyDescent="0.3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ht="16.5" customHeight="1" x14ac:dyDescent="0.3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ht="16.5" customHeight="1" x14ac:dyDescent="0.3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ht="16.5" customHeight="1" x14ac:dyDescent="0.3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ht="16.5" customHeight="1" x14ac:dyDescent="0.3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ht="16.5" customHeight="1" x14ac:dyDescent="0.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ht="16.5" customHeight="1" x14ac:dyDescent="0.3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ht="16.5" customHeight="1" x14ac:dyDescent="0.3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ht="16.5" customHeight="1" x14ac:dyDescent="0.3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ht="16.5" customHeight="1" x14ac:dyDescent="0.3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ht="16.5" customHeight="1" x14ac:dyDescent="0.3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ht="16.5" customHeight="1" x14ac:dyDescent="0.3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ht="16.5" customHeight="1" x14ac:dyDescent="0.3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ht="16.5" customHeight="1" x14ac:dyDescent="0.3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ht="16.5" customHeight="1" x14ac:dyDescent="0.3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ht="16.5" customHeight="1" x14ac:dyDescent="0.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ht="16.5" customHeight="1" x14ac:dyDescent="0.3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ht="16.5" customHeight="1" x14ac:dyDescent="0.3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ht="16.5" customHeight="1" x14ac:dyDescent="0.3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ht="16.5" customHeight="1" x14ac:dyDescent="0.3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ht="16.5" customHeight="1" x14ac:dyDescent="0.3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ht="16.5" customHeight="1" x14ac:dyDescent="0.3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ht="16.5" customHeight="1" x14ac:dyDescent="0.3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ht="16.5" customHeight="1" x14ac:dyDescent="0.3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ht="16.5" customHeight="1" x14ac:dyDescent="0.3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ht="16.5" customHeight="1" x14ac:dyDescent="0.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ht="16.5" customHeight="1" x14ac:dyDescent="0.3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ht="16.5" customHeight="1" x14ac:dyDescent="0.3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ht="16.5" customHeight="1" x14ac:dyDescent="0.3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ht="16.5" customHeight="1" x14ac:dyDescent="0.3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ht="16.5" customHeight="1" x14ac:dyDescent="0.3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ht="16.5" customHeight="1" x14ac:dyDescent="0.3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ht="16.5" customHeight="1" x14ac:dyDescent="0.3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ht="16.5" customHeight="1" x14ac:dyDescent="0.3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ht="16.5" customHeight="1" x14ac:dyDescent="0.3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ht="16.5" customHeight="1" x14ac:dyDescent="0.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ht="16.5" customHeight="1" x14ac:dyDescent="0.3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ht="16.5" customHeight="1" x14ac:dyDescent="0.3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ht="16.5" customHeight="1" x14ac:dyDescent="0.3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ht="16.5" customHeight="1" x14ac:dyDescent="0.3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ht="16.5" customHeight="1" x14ac:dyDescent="0.3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ht="16.5" customHeight="1" x14ac:dyDescent="0.3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ht="16.5" customHeight="1" x14ac:dyDescent="0.3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ht="16.5" customHeight="1" x14ac:dyDescent="0.3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ht="16.5" customHeight="1" x14ac:dyDescent="0.3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ht="16.5" customHeight="1" x14ac:dyDescent="0.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ht="16.5" customHeight="1" x14ac:dyDescent="0.3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ht="16.5" customHeight="1" x14ac:dyDescent="0.3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ht="16.5" customHeight="1" x14ac:dyDescent="0.3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ht="16.5" customHeight="1" x14ac:dyDescent="0.3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ht="16.5" customHeight="1" x14ac:dyDescent="0.3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ht="16.5" customHeight="1" x14ac:dyDescent="0.3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ht="16.5" customHeight="1" x14ac:dyDescent="0.3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ht="16.5" customHeight="1" x14ac:dyDescent="0.3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ht="16.5" customHeight="1" x14ac:dyDescent="0.3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ht="16.5" customHeight="1" x14ac:dyDescent="0.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ht="16.5" customHeight="1" x14ac:dyDescent="0.3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ht="16.5" customHeight="1" x14ac:dyDescent="0.3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ht="16.5" customHeight="1" x14ac:dyDescent="0.3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ht="16.5" customHeight="1" x14ac:dyDescent="0.3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ht="16.5" customHeight="1" x14ac:dyDescent="0.3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ht="16.5" customHeight="1" x14ac:dyDescent="0.3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ht="16.5" customHeight="1" x14ac:dyDescent="0.3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ht="16.5" customHeight="1" x14ac:dyDescent="0.3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ht="16.5" customHeight="1" x14ac:dyDescent="0.3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ht="16.5" customHeight="1" x14ac:dyDescent="0.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ht="16.5" customHeight="1" x14ac:dyDescent="0.3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ht="16.5" customHeight="1" x14ac:dyDescent="0.3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ht="16.5" customHeight="1" x14ac:dyDescent="0.3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ht="16.5" customHeight="1" x14ac:dyDescent="0.3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ht="16.5" customHeight="1" x14ac:dyDescent="0.3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ht="16.5" customHeight="1" x14ac:dyDescent="0.3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ht="16.5" customHeight="1" x14ac:dyDescent="0.3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ht="16.5" customHeight="1" x14ac:dyDescent="0.3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ht="16.5" customHeight="1" x14ac:dyDescent="0.3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ht="16.5" customHeight="1" x14ac:dyDescent="0.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ht="16.5" customHeight="1" x14ac:dyDescent="0.3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ht="16.5" customHeight="1" x14ac:dyDescent="0.3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ht="16.5" customHeight="1" x14ac:dyDescent="0.3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ht="16.5" customHeight="1" x14ac:dyDescent="0.3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ht="16.5" customHeight="1" x14ac:dyDescent="0.3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ht="16.5" customHeight="1" x14ac:dyDescent="0.3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ht="16.5" customHeight="1" x14ac:dyDescent="0.3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ht="16.5" customHeight="1" x14ac:dyDescent="0.3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ht="16.5" customHeight="1" x14ac:dyDescent="0.3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ht="16.5" customHeight="1" x14ac:dyDescent="0.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ht="16.5" customHeight="1" x14ac:dyDescent="0.3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ht="16.5" customHeight="1" x14ac:dyDescent="0.3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ht="16.5" customHeight="1" x14ac:dyDescent="0.3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ht="16.5" customHeight="1" x14ac:dyDescent="0.3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ht="16.5" customHeight="1" x14ac:dyDescent="0.3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ht="16.5" customHeight="1" x14ac:dyDescent="0.3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ht="16.5" customHeight="1" x14ac:dyDescent="0.3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ht="16.5" customHeight="1" x14ac:dyDescent="0.3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ht="16.5" customHeight="1" x14ac:dyDescent="0.3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ht="16.5" customHeight="1" x14ac:dyDescent="0.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ht="16.5" customHeight="1" x14ac:dyDescent="0.3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ht="16.5" customHeight="1" x14ac:dyDescent="0.3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ht="16.5" customHeight="1" x14ac:dyDescent="0.3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ht="16.5" customHeight="1" x14ac:dyDescent="0.3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ht="16.5" customHeight="1" x14ac:dyDescent="0.3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ht="16.5" customHeight="1" x14ac:dyDescent="0.3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ht="16.5" customHeight="1" x14ac:dyDescent="0.3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ht="16.5" customHeight="1" x14ac:dyDescent="0.3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ht="16.5" customHeight="1" x14ac:dyDescent="0.3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ht="16.5" customHeight="1" x14ac:dyDescent="0.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ht="16.5" customHeight="1" x14ac:dyDescent="0.3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ht="16.5" customHeight="1" x14ac:dyDescent="0.3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ht="16.5" customHeight="1" x14ac:dyDescent="0.3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ht="16.5" customHeight="1" x14ac:dyDescent="0.3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ht="16.5" customHeight="1" x14ac:dyDescent="0.3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ht="16.5" customHeight="1" x14ac:dyDescent="0.3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ht="16.5" customHeight="1" x14ac:dyDescent="0.3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ht="16.5" customHeight="1" x14ac:dyDescent="0.3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ht="16.5" customHeight="1" x14ac:dyDescent="0.3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ht="16.5" customHeight="1" x14ac:dyDescent="0.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ht="16.5" customHeight="1" x14ac:dyDescent="0.3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ht="16.5" customHeight="1" x14ac:dyDescent="0.3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ht="16.5" customHeight="1" x14ac:dyDescent="0.3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ht="16.5" customHeight="1" x14ac:dyDescent="0.3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ht="16.5" customHeight="1" x14ac:dyDescent="0.3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ht="16.5" customHeight="1" x14ac:dyDescent="0.3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ht="16.5" customHeight="1" x14ac:dyDescent="0.3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ht="16.5" customHeight="1" x14ac:dyDescent="0.3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ht="16.5" customHeight="1" x14ac:dyDescent="0.3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ht="16.5" customHeight="1" x14ac:dyDescent="0.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ht="16.5" customHeight="1" x14ac:dyDescent="0.3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ht="16.5" customHeight="1" x14ac:dyDescent="0.3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ht="16.5" customHeight="1" x14ac:dyDescent="0.3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ht="16.5" customHeight="1" x14ac:dyDescent="0.3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ht="16.5" customHeight="1" x14ac:dyDescent="0.3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ht="16.5" customHeight="1" x14ac:dyDescent="0.3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ht="16.5" customHeight="1" x14ac:dyDescent="0.3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ht="16.5" customHeight="1" x14ac:dyDescent="0.3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ht="16.5" customHeight="1" x14ac:dyDescent="0.3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ht="16.5" customHeight="1" x14ac:dyDescent="0.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ht="16.5" customHeight="1" x14ac:dyDescent="0.3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ht="16.5" customHeight="1" x14ac:dyDescent="0.3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ht="16.5" customHeight="1" x14ac:dyDescent="0.3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ht="16.5" customHeight="1" x14ac:dyDescent="0.3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ht="16.5" customHeight="1" x14ac:dyDescent="0.3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ht="16.5" customHeight="1" x14ac:dyDescent="0.3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ht="16.5" customHeight="1" x14ac:dyDescent="0.3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ht="16.5" customHeight="1" x14ac:dyDescent="0.3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ht="16.5" customHeight="1" x14ac:dyDescent="0.3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ht="16.5" customHeight="1" x14ac:dyDescent="0.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ht="16.5" customHeight="1" x14ac:dyDescent="0.3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ht="16.5" customHeight="1" x14ac:dyDescent="0.3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ht="16.5" customHeight="1" x14ac:dyDescent="0.3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ht="16.5" customHeight="1" x14ac:dyDescent="0.3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ht="16.5" customHeight="1" x14ac:dyDescent="0.3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1:27" ht="16.5" customHeight="1" x14ac:dyDescent="0.3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1:27" ht="16.5" customHeight="1" x14ac:dyDescent="0.3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1:27" ht="16.5" customHeight="1" x14ac:dyDescent="0.3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spans="1:27" ht="16.5" customHeight="1" x14ac:dyDescent="0.3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spans="1:27" ht="16.5" customHeight="1" x14ac:dyDescent="0.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spans="1:27" ht="16.5" customHeight="1" x14ac:dyDescent="0.3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spans="1:27" ht="16.5" customHeight="1" x14ac:dyDescent="0.3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spans="1:27" ht="16.5" customHeight="1" x14ac:dyDescent="0.3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spans="1:27" ht="16.5" customHeight="1" x14ac:dyDescent="0.3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spans="1:27" ht="16.5" customHeight="1" x14ac:dyDescent="0.3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spans="1:27" ht="16.5" customHeight="1" x14ac:dyDescent="0.3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spans="1:27" ht="16.5" customHeight="1" x14ac:dyDescent="0.3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spans="1:27" ht="16.5" customHeight="1" x14ac:dyDescent="0.3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spans="1:27" ht="16.5" customHeight="1" x14ac:dyDescent="0.3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spans="1:27" ht="16.5" customHeight="1" x14ac:dyDescent="0.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spans="1:27" ht="16.5" customHeight="1" x14ac:dyDescent="0.3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spans="1:27" ht="16.5" customHeight="1" x14ac:dyDescent="0.3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spans="1:27" ht="16.5" customHeight="1" x14ac:dyDescent="0.3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spans="1:27" ht="16.5" customHeight="1" x14ac:dyDescent="0.3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spans="1:27" ht="16.5" customHeight="1" x14ac:dyDescent="0.3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spans="1:27" ht="16.5" customHeight="1" x14ac:dyDescent="0.3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spans="1:27" ht="16.5" customHeight="1" x14ac:dyDescent="0.3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spans="1:27" ht="16.5" customHeight="1" x14ac:dyDescent="0.3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spans="1:27" ht="16.5" customHeight="1" x14ac:dyDescent="0.3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spans="1:27" ht="16.5" customHeight="1" x14ac:dyDescent="0.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spans="1:27" ht="16.5" customHeight="1" x14ac:dyDescent="0.3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spans="1:27" ht="16.5" customHeight="1" x14ac:dyDescent="0.3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spans="1:27" ht="16.5" customHeight="1" x14ac:dyDescent="0.3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spans="1:27" ht="16.5" customHeight="1" x14ac:dyDescent="0.3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spans="1:27" ht="16.5" customHeight="1" x14ac:dyDescent="0.3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spans="1:27" ht="16.5" customHeight="1" x14ac:dyDescent="0.3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spans="1:27" ht="16.5" customHeight="1" x14ac:dyDescent="0.3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spans="1:27" ht="16.5" customHeight="1" x14ac:dyDescent="0.3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spans="1:27" ht="16.5" customHeight="1" x14ac:dyDescent="0.3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spans="1:27" ht="16.5" customHeight="1" x14ac:dyDescent="0.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spans="1:27" ht="16.5" customHeight="1" x14ac:dyDescent="0.3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spans="1:27" ht="16.5" customHeight="1" x14ac:dyDescent="0.3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spans="1:27" ht="16.5" customHeight="1" x14ac:dyDescent="0.3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spans="1:27" ht="16.5" customHeight="1" x14ac:dyDescent="0.3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spans="1:27" ht="16.5" customHeight="1" x14ac:dyDescent="0.3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spans="1:27" ht="16.5" customHeight="1" x14ac:dyDescent="0.3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spans="1:27" ht="16.5" customHeight="1" x14ac:dyDescent="0.3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spans="1:27" ht="16.5" customHeight="1" x14ac:dyDescent="0.3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spans="1:27" ht="16.5" customHeight="1" x14ac:dyDescent="0.3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spans="1:27" ht="16.5" customHeight="1" x14ac:dyDescent="0.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spans="1:27" ht="16.5" customHeight="1" x14ac:dyDescent="0.3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spans="1:27" ht="16.5" customHeight="1" x14ac:dyDescent="0.3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spans="1:27" ht="16.5" customHeight="1" x14ac:dyDescent="0.3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spans="1:27" ht="16.5" customHeight="1" x14ac:dyDescent="0.3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spans="1:27" ht="16.5" customHeight="1" x14ac:dyDescent="0.3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spans="1:27" ht="16.5" customHeight="1" x14ac:dyDescent="0.3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spans="1:27" ht="16.5" customHeight="1" x14ac:dyDescent="0.3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spans="1:27" ht="16.5" customHeight="1" x14ac:dyDescent="0.3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spans="1:27" ht="16.5" customHeight="1" x14ac:dyDescent="0.3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spans="1:27" ht="16.5" customHeight="1" x14ac:dyDescent="0.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spans="1:27" ht="16.5" customHeight="1" x14ac:dyDescent="0.3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spans="1:27" ht="16.5" customHeight="1" x14ac:dyDescent="0.3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spans="1:27" ht="16.5" customHeight="1" x14ac:dyDescent="0.3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</sheetData>
  <autoFilter ref="A4:AA12" xr:uid="{A177984C-ADB9-421B-BF2B-164EA98E2882}">
    <filterColumn colId="1" showButton="0"/>
  </autoFilter>
  <mergeCells count="17">
    <mergeCell ref="A5:A12"/>
    <mergeCell ref="B3:C4"/>
    <mergeCell ref="B12:C12"/>
    <mergeCell ref="B11:C11"/>
    <mergeCell ref="B10:C10"/>
    <mergeCell ref="B9:C9"/>
    <mergeCell ref="B8:C8"/>
    <mergeCell ref="B7:C7"/>
    <mergeCell ref="A3:A4"/>
    <mergeCell ref="G3:H3"/>
    <mergeCell ref="B6:C6"/>
    <mergeCell ref="B5:C5"/>
    <mergeCell ref="I3:I4"/>
    <mergeCell ref="J3:J4"/>
    <mergeCell ref="D3:D4"/>
    <mergeCell ref="E3:E4"/>
    <mergeCell ref="F3:F4"/>
  </mergeCells>
  <phoneticPr fontId="1" type="noConversion"/>
  <pageMargins left="0.7" right="0.7" top="0.75" bottom="0.75" header="0" footer="0"/>
  <pageSetup paperSize="9"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D76F-D698-4E4E-8054-8A88D78A19DC}">
  <sheetPr>
    <pageSetUpPr fitToPage="1"/>
  </sheetPr>
  <dimension ref="A1:J40"/>
  <sheetViews>
    <sheetView topLeftCell="A13" zoomScale="90" zoomScaleNormal="90" workbookViewId="0">
      <selection activeCell="F10" sqref="F10"/>
    </sheetView>
  </sheetViews>
  <sheetFormatPr defaultRowHeight="16.5" x14ac:dyDescent="0.3"/>
  <cols>
    <col min="1" max="1" width="10.625" style="1" customWidth="1"/>
    <col min="2" max="3" width="13.625" style="14" customWidth="1"/>
    <col min="4" max="4" width="12.625" style="1" customWidth="1"/>
    <col min="5" max="5" width="21.875" style="1" bestFit="1" customWidth="1"/>
    <col min="6" max="6" width="26.625" style="1" customWidth="1"/>
    <col min="7" max="9" width="12.625" style="14" customWidth="1"/>
    <col min="10" max="10" width="66.125" style="1" customWidth="1"/>
    <col min="11" max="16384" width="9" style="1"/>
  </cols>
  <sheetData>
    <row r="1" spans="1:10" s="2" customFormat="1" ht="17.25" x14ac:dyDescent="0.3">
      <c r="A1" s="5" t="s">
        <v>9</v>
      </c>
      <c r="B1" s="37"/>
      <c r="C1" s="37"/>
      <c r="G1" s="31"/>
      <c r="H1" s="31"/>
      <c r="I1" s="31"/>
    </row>
    <row r="2" spans="1:10" s="2" customFormat="1" ht="12.75" x14ac:dyDescent="0.3">
      <c r="B2" s="31"/>
      <c r="C2" s="31"/>
      <c r="G2" s="31"/>
      <c r="H2" s="31"/>
      <c r="I2" s="31"/>
    </row>
    <row r="3" spans="1:10" s="2" customFormat="1" ht="21.75" customHeight="1" x14ac:dyDescent="0.3">
      <c r="A3" s="239" t="s">
        <v>0</v>
      </c>
      <c r="B3" s="240" t="s">
        <v>1</v>
      </c>
      <c r="C3" s="241"/>
      <c r="D3" s="239" t="s">
        <v>3</v>
      </c>
      <c r="E3" s="239" t="s">
        <v>4</v>
      </c>
      <c r="F3" s="239" t="s">
        <v>7</v>
      </c>
      <c r="G3" s="239" t="s">
        <v>8</v>
      </c>
      <c r="H3" s="239"/>
      <c r="I3" s="238" t="s">
        <v>26</v>
      </c>
      <c r="J3" s="239" t="s">
        <v>5</v>
      </c>
    </row>
    <row r="4" spans="1:10" s="2" customFormat="1" ht="21.75" customHeight="1" x14ac:dyDescent="0.3">
      <c r="A4" s="239"/>
      <c r="B4" s="242"/>
      <c r="C4" s="243"/>
      <c r="D4" s="239"/>
      <c r="E4" s="239"/>
      <c r="F4" s="239"/>
      <c r="G4" s="10" t="s">
        <v>22</v>
      </c>
      <c r="H4" s="10" t="s">
        <v>2</v>
      </c>
      <c r="I4" s="239"/>
      <c r="J4" s="239"/>
    </row>
    <row r="5" spans="1:10" s="2" customFormat="1" ht="25.5" x14ac:dyDescent="0.3">
      <c r="A5" s="286" t="s">
        <v>246</v>
      </c>
      <c r="B5" s="301" t="s">
        <v>243</v>
      </c>
      <c r="C5" s="302"/>
      <c r="D5" s="38">
        <v>28211.39</v>
      </c>
      <c r="E5" s="4" t="s">
        <v>247</v>
      </c>
      <c r="F5" s="4" t="s">
        <v>248</v>
      </c>
      <c r="G5" s="81">
        <v>0</v>
      </c>
      <c r="H5" s="82">
        <v>0</v>
      </c>
      <c r="I5" s="11" t="s">
        <v>58</v>
      </c>
      <c r="J5" s="307" t="s">
        <v>249</v>
      </c>
    </row>
    <row r="6" spans="1:10" s="2" customFormat="1" ht="25.5" x14ac:dyDescent="0.3">
      <c r="A6" s="286"/>
      <c r="B6" s="301" t="s">
        <v>244</v>
      </c>
      <c r="C6" s="302"/>
      <c r="D6" s="38">
        <v>24463</v>
      </c>
      <c r="E6" s="4" t="s">
        <v>250</v>
      </c>
      <c r="F6" s="4" t="s">
        <v>251</v>
      </c>
      <c r="G6" s="81">
        <v>0</v>
      </c>
      <c r="H6" s="82">
        <v>0</v>
      </c>
      <c r="I6" s="11" t="s">
        <v>58</v>
      </c>
      <c r="J6" s="308"/>
    </row>
    <row r="7" spans="1:10" s="2" customFormat="1" ht="25.5" x14ac:dyDescent="0.3">
      <c r="A7" s="286"/>
      <c r="B7" s="301" t="s">
        <v>245</v>
      </c>
      <c r="C7" s="302"/>
      <c r="D7" s="38">
        <v>39399.050000000003</v>
      </c>
      <c r="E7" s="4" t="s">
        <v>252</v>
      </c>
      <c r="F7" s="4" t="s">
        <v>253</v>
      </c>
      <c r="G7" s="81">
        <v>0</v>
      </c>
      <c r="H7" s="82">
        <v>0</v>
      </c>
      <c r="I7" s="11" t="s">
        <v>58</v>
      </c>
      <c r="J7" s="309"/>
    </row>
    <row r="8" spans="1:10" s="2" customFormat="1" ht="25.5" x14ac:dyDescent="0.3">
      <c r="A8" s="286"/>
      <c r="B8" s="280" t="s">
        <v>320</v>
      </c>
      <c r="C8" s="281"/>
      <c r="D8" s="39">
        <v>3538.65</v>
      </c>
      <c r="E8" s="40" t="s">
        <v>321</v>
      </c>
      <c r="F8" s="40" t="s">
        <v>322</v>
      </c>
      <c r="G8" s="83">
        <v>0</v>
      </c>
      <c r="H8" s="84">
        <v>0</v>
      </c>
      <c r="I8" s="41" t="s">
        <v>177</v>
      </c>
      <c r="J8" s="44" t="s">
        <v>323</v>
      </c>
    </row>
    <row r="9" spans="1:10" s="2" customFormat="1" ht="25.5" x14ac:dyDescent="0.3">
      <c r="A9" s="286"/>
      <c r="B9" s="280" t="s">
        <v>324</v>
      </c>
      <c r="C9" s="281"/>
      <c r="D9" s="39">
        <v>12860</v>
      </c>
      <c r="E9" s="40" t="s">
        <v>325</v>
      </c>
      <c r="F9" s="40" t="s">
        <v>326</v>
      </c>
      <c r="G9" s="83">
        <v>0</v>
      </c>
      <c r="H9" s="84">
        <v>0</v>
      </c>
      <c r="I9" s="41" t="s">
        <v>177</v>
      </c>
      <c r="J9" s="44" t="s">
        <v>323</v>
      </c>
    </row>
    <row r="10" spans="1:10" s="2" customFormat="1" ht="89.25" x14ac:dyDescent="0.3">
      <c r="A10" s="286"/>
      <c r="B10" s="284" t="s">
        <v>327</v>
      </c>
      <c r="C10" s="285"/>
      <c r="D10" s="146">
        <v>19477</v>
      </c>
      <c r="E10" s="140" t="s">
        <v>328</v>
      </c>
      <c r="F10" s="140" t="s">
        <v>329</v>
      </c>
      <c r="G10" s="143">
        <v>10</v>
      </c>
      <c r="H10" s="144">
        <v>0</v>
      </c>
      <c r="I10" s="63" t="s">
        <v>186</v>
      </c>
      <c r="J10" s="147" t="s">
        <v>330</v>
      </c>
    </row>
    <row r="11" spans="1:10" s="2" customFormat="1" ht="25.5" x14ac:dyDescent="0.3">
      <c r="A11" s="286"/>
      <c r="B11" s="280" t="s">
        <v>331</v>
      </c>
      <c r="C11" s="281"/>
      <c r="D11" s="122">
        <v>6292</v>
      </c>
      <c r="E11" s="41" t="s">
        <v>332</v>
      </c>
      <c r="F11" s="40" t="s">
        <v>333</v>
      </c>
      <c r="G11" s="83">
        <v>0</v>
      </c>
      <c r="H11" s="84">
        <v>0</v>
      </c>
      <c r="I11" s="41" t="s">
        <v>136</v>
      </c>
      <c r="J11" s="44" t="s">
        <v>334</v>
      </c>
    </row>
    <row r="12" spans="1:10" ht="25.5" x14ac:dyDescent="0.3">
      <c r="A12" s="286"/>
      <c r="B12" s="297" t="s">
        <v>335</v>
      </c>
      <c r="C12" s="298"/>
      <c r="D12" s="39">
        <v>3221.05</v>
      </c>
      <c r="E12" s="40" t="s">
        <v>18</v>
      </c>
      <c r="F12" s="40" t="s">
        <v>19</v>
      </c>
      <c r="G12" s="83">
        <v>0</v>
      </c>
      <c r="H12" s="84">
        <v>0</v>
      </c>
      <c r="I12" s="41" t="s">
        <v>177</v>
      </c>
      <c r="J12" s="42" t="s">
        <v>254</v>
      </c>
    </row>
    <row r="13" spans="1:10" ht="25.5" x14ac:dyDescent="0.3">
      <c r="A13" s="286"/>
      <c r="B13" s="297" t="s">
        <v>336</v>
      </c>
      <c r="C13" s="298"/>
      <c r="D13" s="39">
        <v>10183</v>
      </c>
      <c r="E13" s="40" t="s">
        <v>337</v>
      </c>
      <c r="F13" s="40" t="s">
        <v>338</v>
      </c>
      <c r="G13" s="83">
        <v>0</v>
      </c>
      <c r="H13" s="83">
        <v>0</v>
      </c>
      <c r="I13" s="41" t="s">
        <v>136</v>
      </c>
      <c r="J13" s="42" t="s">
        <v>339</v>
      </c>
    </row>
    <row r="14" spans="1:10" ht="25.5" x14ac:dyDescent="0.3">
      <c r="A14" s="286"/>
      <c r="B14" s="297" t="s">
        <v>340</v>
      </c>
      <c r="C14" s="298"/>
      <c r="D14" s="123">
        <v>2727</v>
      </c>
      <c r="E14" s="40" t="s">
        <v>341</v>
      </c>
      <c r="F14" s="40" t="s">
        <v>342</v>
      </c>
      <c r="G14" s="83">
        <v>0</v>
      </c>
      <c r="H14" s="83">
        <v>0</v>
      </c>
      <c r="I14" s="41" t="s">
        <v>136</v>
      </c>
      <c r="J14" s="80" t="s">
        <v>343</v>
      </c>
    </row>
    <row r="15" spans="1:10" x14ac:dyDescent="0.3">
      <c r="A15" s="286"/>
      <c r="B15" s="297" t="s">
        <v>344</v>
      </c>
      <c r="C15" s="298"/>
      <c r="D15" s="39">
        <v>2954.36</v>
      </c>
      <c r="E15" s="41" t="s">
        <v>345</v>
      </c>
      <c r="F15" s="41" t="s">
        <v>346</v>
      </c>
      <c r="G15" s="83">
        <v>0</v>
      </c>
      <c r="H15" s="84">
        <v>0</v>
      </c>
      <c r="I15" s="41" t="s">
        <v>177</v>
      </c>
      <c r="J15" s="44" t="s">
        <v>255</v>
      </c>
    </row>
    <row r="16" spans="1:10" ht="25.5" x14ac:dyDescent="0.3">
      <c r="A16" s="286"/>
      <c r="B16" s="297" t="s">
        <v>347</v>
      </c>
      <c r="C16" s="298"/>
      <c r="D16" s="123">
        <v>4600</v>
      </c>
      <c r="E16" s="41">
        <v>600</v>
      </c>
      <c r="F16" s="41" t="s">
        <v>348</v>
      </c>
      <c r="G16" s="83">
        <v>0</v>
      </c>
      <c r="H16" s="83">
        <v>0</v>
      </c>
      <c r="I16" s="41" t="s">
        <v>136</v>
      </c>
      <c r="J16" s="44" t="s">
        <v>349</v>
      </c>
    </row>
    <row r="17" spans="1:10" ht="25.5" x14ac:dyDescent="0.3">
      <c r="A17" s="286"/>
      <c r="B17" s="303" t="s">
        <v>350</v>
      </c>
      <c r="C17" s="304"/>
      <c r="D17" s="148">
        <v>23292.75</v>
      </c>
      <c r="E17" s="63" t="s">
        <v>351</v>
      </c>
      <c r="F17" s="140" t="s">
        <v>352</v>
      </c>
      <c r="G17" s="143">
        <v>3</v>
      </c>
      <c r="H17" s="143">
        <v>0</v>
      </c>
      <c r="I17" s="63" t="s">
        <v>279</v>
      </c>
      <c r="J17" s="147" t="s">
        <v>353</v>
      </c>
    </row>
    <row r="18" spans="1:10" ht="25.5" x14ac:dyDescent="0.3">
      <c r="A18" s="286"/>
      <c r="B18" s="297" t="s">
        <v>354</v>
      </c>
      <c r="C18" s="298"/>
      <c r="D18" s="123">
        <v>545945</v>
      </c>
      <c r="E18" s="41" t="s">
        <v>355</v>
      </c>
      <c r="F18" s="41" t="s">
        <v>356</v>
      </c>
      <c r="G18" s="83">
        <v>5</v>
      </c>
      <c r="H18" s="83">
        <v>0</v>
      </c>
      <c r="I18" s="41" t="s">
        <v>136</v>
      </c>
      <c r="J18" s="44" t="s">
        <v>357</v>
      </c>
    </row>
    <row r="19" spans="1:10" x14ac:dyDescent="0.3">
      <c r="A19" s="286"/>
      <c r="B19" s="297" t="s">
        <v>358</v>
      </c>
      <c r="C19" s="298"/>
      <c r="D19" s="123">
        <v>1259905</v>
      </c>
      <c r="E19" s="41" t="s">
        <v>359</v>
      </c>
      <c r="F19" s="41" t="s">
        <v>197</v>
      </c>
      <c r="G19" s="83">
        <v>8</v>
      </c>
      <c r="H19" s="83">
        <v>0</v>
      </c>
      <c r="I19" s="41" t="s">
        <v>136</v>
      </c>
      <c r="J19" s="80" t="s">
        <v>360</v>
      </c>
    </row>
    <row r="20" spans="1:10" ht="25.5" x14ac:dyDescent="0.3">
      <c r="A20" s="286"/>
      <c r="B20" s="280" t="s">
        <v>361</v>
      </c>
      <c r="C20" s="281"/>
      <c r="D20" s="123">
        <v>176456.12</v>
      </c>
      <c r="E20" s="40" t="s">
        <v>362</v>
      </c>
      <c r="F20" s="40" t="s">
        <v>363</v>
      </c>
      <c r="G20" s="83">
        <v>12</v>
      </c>
      <c r="H20" s="83">
        <v>0</v>
      </c>
      <c r="I20" s="41" t="s">
        <v>136</v>
      </c>
      <c r="J20" s="44" t="s">
        <v>364</v>
      </c>
    </row>
    <row r="21" spans="1:10" ht="25.5" x14ac:dyDescent="0.3">
      <c r="A21" s="286"/>
      <c r="B21" s="303" t="s">
        <v>365</v>
      </c>
      <c r="C21" s="304"/>
      <c r="D21" s="148">
        <v>432862</v>
      </c>
      <c r="E21" s="63" t="s">
        <v>366</v>
      </c>
      <c r="F21" s="140" t="s">
        <v>367</v>
      </c>
      <c r="G21" s="143">
        <v>41</v>
      </c>
      <c r="H21" s="143">
        <v>0</v>
      </c>
      <c r="I21" s="63" t="s">
        <v>279</v>
      </c>
      <c r="J21" s="147" t="s">
        <v>368</v>
      </c>
    </row>
    <row r="22" spans="1:10" x14ac:dyDescent="0.3">
      <c r="A22" s="286"/>
      <c r="B22" s="297" t="s">
        <v>369</v>
      </c>
      <c r="C22" s="298"/>
      <c r="D22" s="123">
        <v>20963</v>
      </c>
      <c r="E22" s="41" t="s">
        <v>370</v>
      </c>
      <c r="F22" s="41" t="s">
        <v>371</v>
      </c>
      <c r="G22" s="83">
        <v>0</v>
      </c>
      <c r="H22" s="83">
        <v>0</v>
      </c>
      <c r="I22" s="41" t="s">
        <v>177</v>
      </c>
      <c r="J22" s="80" t="s">
        <v>372</v>
      </c>
    </row>
    <row r="23" spans="1:10" x14ac:dyDescent="0.3">
      <c r="A23" s="286"/>
      <c r="B23" s="297" t="s">
        <v>373</v>
      </c>
      <c r="C23" s="298"/>
      <c r="D23" s="123">
        <v>23571.17</v>
      </c>
      <c r="E23" s="41" t="s">
        <v>374</v>
      </c>
      <c r="F23" s="41" t="s">
        <v>375</v>
      </c>
      <c r="G23" s="83">
        <v>0</v>
      </c>
      <c r="H23" s="83">
        <v>0</v>
      </c>
      <c r="I23" s="41" t="s">
        <v>177</v>
      </c>
      <c r="J23" s="80" t="s">
        <v>376</v>
      </c>
    </row>
    <row r="24" spans="1:10" ht="25.5" x14ac:dyDescent="0.3">
      <c r="A24" s="286"/>
      <c r="B24" s="297" t="s">
        <v>377</v>
      </c>
      <c r="C24" s="298"/>
      <c r="D24" s="123">
        <v>93850</v>
      </c>
      <c r="E24" s="40" t="s">
        <v>378</v>
      </c>
      <c r="F24" s="40" t="s">
        <v>379</v>
      </c>
      <c r="G24" s="83">
        <v>8</v>
      </c>
      <c r="H24" s="83">
        <v>0</v>
      </c>
      <c r="I24" s="41" t="s">
        <v>177</v>
      </c>
      <c r="J24" s="80" t="s">
        <v>256</v>
      </c>
    </row>
    <row r="25" spans="1:10" x14ac:dyDescent="0.3">
      <c r="A25" s="286"/>
      <c r="B25" s="297" t="s">
        <v>380</v>
      </c>
      <c r="C25" s="298"/>
      <c r="D25" s="123">
        <v>12303</v>
      </c>
      <c r="E25" s="41" t="s">
        <v>10</v>
      </c>
      <c r="F25" s="40" t="s">
        <v>381</v>
      </c>
      <c r="G25" s="83">
        <v>0</v>
      </c>
      <c r="H25" s="83">
        <v>0</v>
      </c>
      <c r="I25" s="41" t="s">
        <v>136</v>
      </c>
      <c r="J25" s="80" t="s">
        <v>376</v>
      </c>
    </row>
    <row r="26" spans="1:10" ht="25.5" x14ac:dyDescent="0.3">
      <c r="A26" s="286"/>
      <c r="B26" s="297" t="s">
        <v>382</v>
      </c>
      <c r="C26" s="298"/>
      <c r="D26" s="123"/>
      <c r="E26" s="56" t="s">
        <v>383</v>
      </c>
      <c r="F26" s="40" t="s">
        <v>384</v>
      </c>
      <c r="G26" s="83">
        <v>0</v>
      </c>
      <c r="H26" s="83">
        <v>0</v>
      </c>
      <c r="I26" s="41" t="s">
        <v>177</v>
      </c>
      <c r="J26" s="80" t="s">
        <v>376</v>
      </c>
    </row>
    <row r="27" spans="1:10" ht="25.5" x14ac:dyDescent="0.3">
      <c r="A27" s="286"/>
      <c r="B27" s="297" t="s">
        <v>385</v>
      </c>
      <c r="C27" s="298"/>
      <c r="D27" s="123">
        <v>6817.48</v>
      </c>
      <c r="E27" s="40" t="s">
        <v>386</v>
      </c>
      <c r="F27" s="40" t="s">
        <v>387</v>
      </c>
      <c r="G27" s="83">
        <v>0</v>
      </c>
      <c r="H27" s="83">
        <v>0</v>
      </c>
      <c r="I27" s="41" t="s">
        <v>177</v>
      </c>
      <c r="J27" s="80" t="s">
        <v>376</v>
      </c>
    </row>
    <row r="31" spans="1:10" x14ac:dyDescent="0.3">
      <c r="J31" s="1" t="s">
        <v>20</v>
      </c>
    </row>
    <row r="40" spans="5:5" x14ac:dyDescent="0.3">
      <c r="E40" s="1" t="s">
        <v>21</v>
      </c>
    </row>
  </sheetData>
  <autoFilter ref="A4:J27" xr:uid="{86EE3CE7-CDCA-40B7-9C96-2FF74C835DFF}">
    <filterColumn colId="1" showButton="0"/>
  </autoFilter>
  <mergeCells count="33">
    <mergeCell ref="B17:C17"/>
    <mergeCell ref="B16:C16"/>
    <mergeCell ref="B27:C27"/>
    <mergeCell ref="B26:C26"/>
    <mergeCell ref="B25:C25"/>
    <mergeCell ref="B24:C24"/>
    <mergeCell ref="B23:C23"/>
    <mergeCell ref="B22:C22"/>
    <mergeCell ref="B21:C21"/>
    <mergeCell ref="B20:C20"/>
    <mergeCell ref="B19:C19"/>
    <mergeCell ref="B18:C18"/>
    <mergeCell ref="B15:C15"/>
    <mergeCell ref="B14:C14"/>
    <mergeCell ref="B13:C13"/>
    <mergeCell ref="B12:C12"/>
    <mergeCell ref="B11:C11"/>
    <mergeCell ref="I3:I4"/>
    <mergeCell ref="J3:J4"/>
    <mergeCell ref="A5:A27"/>
    <mergeCell ref="J5:J7"/>
    <mergeCell ref="B3:C4"/>
    <mergeCell ref="B5:C5"/>
    <mergeCell ref="B6:C6"/>
    <mergeCell ref="B7:C7"/>
    <mergeCell ref="B8:C8"/>
    <mergeCell ref="B9:C9"/>
    <mergeCell ref="A3:A4"/>
    <mergeCell ref="D3:D4"/>
    <mergeCell ref="E3:E4"/>
    <mergeCell ref="F3:F4"/>
    <mergeCell ref="G3:H3"/>
    <mergeCell ref="B10:C10"/>
  </mergeCells>
  <phoneticPr fontId="1" type="noConversion"/>
  <pageMargins left="0.7" right="0.7" top="0.75" bottom="0.75" header="0.3" footer="0.3"/>
  <pageSetup paperSize="9" scale="5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3745-BACA-4E68-A0DF-7B1EA89EC84D}">
  <sheetPr>
    <pageSetUpPr fitToPage="1"/>
  </sheetPr>
  <dimension ref="A1:J35"/>
  <sheetViews>
    <sheetView topLeftCell="A8" zoomScale="90" zoomScaleNormal="90" workbookViewId="0">
      <selection activeCell="D6" sqref="A6:XFD35"/>
    </sheetView>
  </sheetViews>
  <sheetFormatPr defaultRowHeight="16.5" x14ac:dyDescent="0.3"/>
  <cols>
    <col min="1" max="1" width="12.25" style="1" customWidth="1"/>
    <col min="2" max="3" width="13.625" style="1" customWidth="1"/>
    <col min="4" max="4" width="12.625" style="1" customWidth="1"/>
    <col min="5" max="5" width="17.25" style="1" customWidth="1"/>
    <col min="6" max="6" width="26.625" style="1" customWidth="1"/>
    <col min="7" max="9" width="12.625" style="1" customWidth="1"/>
    <col min="10" max="10" width="58.75" style="1" customWidth="1"/>
    <col min="11" max="16384" width="9" style="1"/>
  </cols>
  <sheetData>
    <row r="1" spans="1:10" ht="15.75" customHeight="1" x14ac:dyDescent="0.3"/>
    <row r="2" spans="1:10" s="2" customFormat="1" ht="17.25" x14ac:dyDescent="0.3">
      <c r="A2" s="5" t="s">
        <v>9</v>
      </c>
      <c r="B2" s="3"/>
      <c r="C2" s="3"/>
    </row>
    <row r="3" spans="1:10" s="2" customFormat="1" ht="12.75" x14ac:dyDescent="0.3"/>
    <row r="4" spans="1:10" s="2" customFormat="1" ht="21.75" customHeight="1" x14ac:dyDescent="0.3">
      <c r="A4" s="239" t="s">
        <v>0</v>
      </c>
      <c r="B4" s="240" t="s">
        <v>1</v>
      </c>
      <c r="C4" s="241"/>
      <c r="D4" s="239" t="s">
        <v>3</v>
      </c>
      <c r="E4" s="239" t="s">
        <v>4</v>
      </c>
      <c r="F4" s="344" t="s">
        <v>7</v>
      </c>
      <c r="G4" s="344" t="s">
        <v>8</v>
      </c>
      <c r="H4" s="239"/>
      <c r="I4" s="343" t="s">
        <v>403</v>
      </c>
      <c r="J4" s="239" t="s">
        <v>5</v>
      </c>
    </row>
    <row r="5" spans="1:10" s="2" customFormat="1" ht="21.75" customHeight="1" x14ac:dyDescent="0.3">
      <c r="A5" s="239"/>
      <c r="B5" s="242"/>
      <c r="C5" s="243"/>
      <c r="D5" s="239"/>
      <c r="E5" s="239"/>
      <c r="F5" s="239"/>
      <c r="G5" s="170" t="s">
        <v>404</v>
      </c>
      <c r="H5" s="169" t="s">
        <v>2</v>
      </c>
      <c r="I5" s="239"/>
      <c r="J5" s="239"/>
    </row>
    <row r="6" spans="1:10" s="2" customFormat="1" ht="38.25" x14ac:dyDescent="0.3">
      <c r="A6" s="310" t="s">
        <v>405</v>
      </c>
      <c r="B6" s="313" t="s">
        <v>406</v>
      </c>
      <c r="C6" s="314"/>
      <c r="D6" s="188">
        <v>347235</v>
      </c>
      <c r="E6" s="173">
        <v>15947</v>
      </c>
      <c r="F6" s="174" t="s">
        <v>407</v>
      </c>
      <c r="G6" s="197">
        <v>22</v>
      </c>
      <c r="H6" s="190">
        <v>19</v>
      </c>
      <c r="I6" s="171" t="s">
        <v>408</v>
      </c>
      <c r="J6" s="174" t="s">
        <v>409</v>
      </c>
    </row>
    <row r="7" spans="1:10" s="2" customFormat="1" ht="25.5" x14ac:dyDescent="0.3">
      <c r="A7" s="311"/>
      <c r="B7" s="315" t="s">
        <v>410</v>
      </c>
      <c r="C7" s="316"/>
      <c r="D7" s="206">
        <v>197871</v>
      </c>
      <c r="E7" s="207">
        <v>51965.890000000007</v>
      </c>
      <c r="F7" s="208">
        <v>1744</v>
      </c>
      <c r="G7" s="209">
        <v>0</v>
      </c>
      <c r="H7" s="210">
        <v>24</v>
      </c>
      <c r="I7" s="211" t="s">
        <v>411</v>
      </c>
      <c r="J7" s="212" t="s">
        <v>412</v>
      </c>
    </row>
    <row r="8" spans="1:10" s="2" customFormat="1" ht="12.75" x14ac:dyDescent="0.3">
      <c r="A8" s="311"/>
      <c r="B8" s="317" t="s">
        <v>413</v>
      </c>
      <c r="C8" s="318"/>
      <c r="D8" s="189">
        <v>32321.75</v>
      </c>
      <c r="E8" s="177">
        <v>5102.5800000000008</v>
      </c>
      <c r="F8" s="178">
        <v>179</v>
      </c>
      <c r="G8" s="200">
        <v>1</v>
      </c>
      <c r="H8" s="204">
        <v>0</v>
      </c>
      <c r="I8" s="178" t="s">
        <v>414</v>
      </c>
      <c r="J8" s="174" t="s">
        <v>415</v>
      </c>
    </row>
    <row r="9" spans="1:10" s="2" customFormat="1" ht="12.75" x14ac:dyDescent="0.3">
      <c r="A9" s="311"/>
      <c r="B9" s="317" t="s">
        <v>416</v>
      </c>
      <c r="C9" s="318"/>
      <c r="D9" s="190" t="s">
        <v>10</v>
      </c>
      <c r="E9" s="175" t="s">
        <v>10</v>
      </c>
      <c r="F9" s="175" t="s">
        <v>10</v>
      </c>
      <c r="G9" s="190">
        <v>0</v>
      </c>
      <c r="H9" s="190">
        <v>0</v>
      </c>
      <c r="I9" s="175" t="s">
        <v>10</v>
      </c>
      <c r="J9" s="174" t="s">
        <v>417</v>
      </c>
    </row>
    <row r="10" spans="1:10" s="2" customFormat="1" ht="12.75" x14ac:dyDescent="0.3">
      <c r="A10" s="311"/>
      <c r="B10" s="317" t="s">
        <v>418</v>
      </c>
      <c r="C10" s="318"/>
      <c r="D10" s="191">
        <v>29987</v>
      </c>
      <c r="E10" s="178">
        <v>4500</v>
      </c>
      <c r="F10" s="178">
        <v>150</v>
      </c>
      <c r="G10" s="200">
        <v>3</v>
      </c>
      <c r="H10" s="204">
        <v>0</v>
      </c>
      <c r="I10" s="178" t="s">
        <v>414</v>
      </c>
      <c r="J10" s="174" t="s">
        <v>419</v>
      </c>
    </row>
    <row r="11" spans="1:10" s="2" customFormat="1" ht="25.5" x14ac:dyDescent="0.3">
      <c r="A11" s="311"/>
      <c r="B11" s="317" t="s">
        <v>420</v>
      </c>
      <c r="C11" s="318"/>
      <c r="D11" s="192">
        <v>17852</v>
      </c>
      <c r="E11" s="174" t="s">
        <v>421</v>
      </c>
      <c r="F11" s="171" t="s">
        <v>422</v>
      </c>
      <c r="G11" s="197">
        <v>0</v>
      </c>
      <c r="H11" s="190">
        <v>0</v>
      </c>
      <c r="I11" s="171" t="s">
        <v>414</v>
      </c>
      <c r="J11" s="174" t="s">
        <v>423</v>
      </c>
    </row>
    <row r="12" spans="1:10" s="2" customFormat="1" ht="12.75" x14ac:dyDescent="0.3">
      <c r="A12" s="311"/>
      <c r="B12" s="317" t="s">
        <v>424</v>
      </c>
      <c r="C12" s="318"/>
      <c r="D12" s="192">
        <v>3079</v>
      </c>
      <c r="E12" s="171" t="s">
        <v>425</v>
      </c>
      <c r="F12" s="171" t="s">
        <v>426</v>
      </c>
      <c r="G12" s="197">
        <v>0</v>
      </c>
      <c r="H12" s="190">
        <v>0</v>
      </c>
      <c r="I12" s="171" t="s">
        <v>414</v>
      </c>
      <c r="J12" s="174" t="s">
        <v>423</v>
      </c>
    </row>
    <row r="13" spans="1:10" s="2" customFormat="1" ht="25.5" x14ac:dyDescent="0.3">
      <c r="A13" s="311"/>
      <c r="B13" s="317" t="s">
        <v>427</v>
      </c>
      <c r="C13" s="318"/>
      <c r="D13" s="193">
        <v>13792.46</v>
      </c>
      <c r="E13" s="181" t="s">
        <v>428</v>
      </c>
      <c r="F13" s="181" t="s">
        <v>429</v>
      </c>
      <c r="G13" s="199">
        <v>0</v>
      </c>
      <c r="H13" s="205">
        <v>0</v>
      </c>
      <c r="I13" s="182" t="s">
        <v>414</v>
      </c>
      <c r="J13" s="174" t="s">
        <v>423</v>
      </c>
    </row>
    <row r="14" spans="1:10" s="2" customFormat="1" ht="51" x14ac:dyDescent="0.3">
      <c r="A14" s="311"/>
      <c r="B14" s="317" t="s">
        <v>430</v>
      </c>
      <c r="C14" s="318"/>
      <c r="D14" s="194">
        <v>8493.15</v>
      </c>
      <c r="E14" s="181" t="s">
        <v>431</v>
      </c>
      <c r="F14" s="181" t="s">
        <v>432</v>
      </c>
      <c r="G14" s="197">
        <v>0</v>
      </c>
      <c r="H14" s="197">
        <v>0</v>
      </c>
      <c r="I14" s="182" t="s">
        <v>414</v>
      </c>
      <c r="J14" s="174" t="s">
        <v>423</v>
      </c>
    </row>
    <row r="15" spans="1:10" x14ac:dyDescent="0.3">
      <c r="A15" s="311"/>
      <c r="B15" s="317" t="s">
        <v>433</v>
      </c>
      <c r="C15" s="318"/>
      <c r="D15" s="193">
        <v>26664</v>
      </c>
      <c r="E15" s="180">
        <v>1617</v>
      </c>
      <c r="F15" s="182">
        <v>138</v>
      </c>
      <c r="G15" s="199">
        <v>3</v>
      </c>
      <c r="H15" s="199">
        <v>0</v>
      </c>
      <c r="I15" s="182" t="s">
        <v>414</v>
      </c>
      <c r="J15" s="182" t="s">
        <v>434</v>
      </c>
    </row>
    <row r="16" spans="1:10" x14ac:dyDescent="0.3">
      <c r="A16" s="311"/>
      <c r="B16" s="321" t="s">
        <v>435</v>
      </c>
      <c r="C16" s="322"/>
      <c r="D16" s="189">
        <v>9490.5400000000009</v>
      </c>
      <c r="E16" s="183">
        <v>1921</v>
      </c>
      <c r="F16" s="178">
        <v>61</v>
      </c>
      <c r="G16" s="200">
        <v>0</v>
      </c>
      <c r="H16" s="200">
        <v>0</v>
      </c>
      <c r="I16" s="178" t="s">
        <v>414</v>
      </c>
      <c r="J16" s="178" t="s">
        <v>436</v>
      </c>
    </row>
    <row r="17" spans="1:10" x14ac:dyDescent="0.3">
      <c r="A17" s="311"/>
      <c r="B17" s="321" t="s">
        <v>437</v>
      </c>
      <c r="C17" s="322"/>
      <c r="D17" s="195">
        <v>17421</v>
      </c>
      <c r="E17" s="171">
        <v>1187</v>
      </c>
      <c r="F17" s="171">
        <v>93</v>
      </c>
      <c r="G17" s="197">
        <v>0</v>
      </c>
      <c r="H17" s="197">
        <v>2</v>
      </c>
      <c r="I17" s="171" t="s">
        <v>414</v>
      </c>
      <c r="J17" s="171" t="s">
        <v>438</v>
      </c>
    </row>
    <row r="18" spans="1:10" ht="25.5" x14ac:dyDescent="0.3">
      <c r="A18" s="311"/>
      <c r="B18" s="305" t="s">
        <v>439</v>
      </c>
      <c r="C18" s="306"/>
      <c r="D18" s="193">
        <v>11150</v>
      </c>
      <c r="E18" s="181" t="s">
        <v>440</v>
      </c>
      <c r="F18" s="181" t="s">
        <v>441</v>
      </c>
      <c r="G18" s="199">
        <v>0</v>
      </c>
      <c r="H18" s="199">
        <v>0</v>
      </c>
      <c r="I18" s="171" t="s">
        <v>408</v>
      </c>
      <c r="J18" s="182" t="s">
        <v>423</v>
      </c>
    </row>
    <row r="19" spans="1:10" x14ac:dyDescent="0.3">
      <c r="A19" s="311"/>
      <c r="B19" s="305" t="s">
        <v>442</v>
      </c>
      <c r="C19" s="306"/>
      <c r="D19" s="188">
        <v>208544</v>
      </c>
      <c r="E19" s="172">
        <v>21000</v>
      </c>
      <c r="F19" s="172">
        <v>1199</v>
      </c>
      <c r="G19" s="197">
        <v>27</v>
      </c>
      <c r="H19" s="197">
        <v>3</v>
      </c>
      <c r="I19" s="171" t="s">
        <v>408</v>
      </c>
      <c r="J19" s="171" t="s">
        <v>443</v>
      </c>
    </row>
    <row r="20" spans="1:10" x14ac:dyDescent="0.3">
      <c r="A20" s="311"/>
      <c r="B20" s="305" t="s">
        <v>444</v>
      </c>
      <c r="C20" s="306"/>
      <c r="D20" s="196">
        <v>23238.13</v>
      </c>
      <c r="E20" s="184">
        <v>11580</v>
      </c>
      <c r="F20" s="182">
        <v>122</v>
      </c>
      <c r="G20" s="199">
        <v>2</v>
      </c>
      <c r="H20" s="199">
        <v>0</v>
      </c>
      <c r="I20" s="182" t="s">
        <v>414</v>
      </c>
      <c r="J20" s="171" t="s">
        <v>443</v>
      </c>
    </row>
    <row r="21" spans="1:10" x14ac:dyDescent="0.3">
      <c r="A21" s="311"/>
      <c r="B21" s="323" t="s">
        <v>445</v>
      </c>
      <c r="C21" s="324"/>
      <c r="D21" s="188">
        <v>22359</v>
      </c>
      <c r="E21" s="175" t="s">
        <v>10</v>
      </c>
      <c r="F21" s="175" t="s">
        <v>10</v>
      </c>
      <c r="G21" s="197">
        <v>0</v>
      </c>
      <c r="H21" s="190">
        <v>0</v>
      </c>
      <c r="I21" s="171" t="s">
        <v>408</v>
      </c>
      <c r="J21" s="174" t="s">
        <v>423</v>
      </c>
    </row>
    <row r="22" spans="1:10" ht="25.5" x14ac:dyDescent="0.3">
      <c r="A22" s="311"/>
      <c r="B22" s="305" t="s">
        <v>446</v>
      </c>
      <c r="C22" s="306"/>
      <c r="D22" s="197">
        <v>5049.1400000000003</v>
      </c>
      <c r="E22" s="174" t="s">
        <v>447</v>
      </c>
      <c r="F22" s="171" t="s">
        <v>448</v>
      </c>
      <c r="G22" s="197">
        <v>0</v>
      </c>
      <c r="H22" s="197">
        <v>0</v>
      </c>
      <c r="I22" s="171" t="s">
        <v>414</v>
      </c>
      <c r="J22" s="174" t="s">
        <v>423</v>
      </c>
    </row>
    <row r="23" spans="1:10" ht="25.5" x14ac:dyDescent="0.3">
      <c r="A23" s="311"/>
      <c r="B23" s="305" t="s">
        <v>449</v>
      </c>
      <c r="C23" s="306"/>
      <c r="D23" s="198">
        <v>12194.53</v>
      </c>
      <c r="E23" s="185" t="s">
        <v>450</v>
      </c>
      <c r="F23" s="185" t="s">
        <v>451</v>
      </c>
      <c r="G23" s="199">
        <v>0</v>
      </c>
      <c r="H23" s="199">
        <v>0</v>
      </c>
      <c r="I23" s="182" t="s">
        <v>408</v>
      </c>
      <c r="J23" s="174" t="s">
        <v>423</v>
      </c>
    </row>
    <row r="24" spans="1:10" ht="25.5" x14ac:dyDescent="0.3">
      <c r="A24" s="311"/>
      <c r="B24" s="305" t="s">
        <v>452</v>
      </c>
      <c r="C24" s="306"/>
      <c r="D24" s="199">
        <v>4143.8500000000004</v>
      </c>
      <c r="E24" s="185" t="s">
        <v>453</v>
      </c>
      <c r="F24" s="185" t="s">
        <v>454</v>
      </c>
      <c r="G24" s="199">
        <v>0</v>
      </c>
      <c r="H24" s="199">
        <v>0</v>
      </c>
      <c r="I24" s="182" t="s">
        <v>408</v>
      </c>
      <c r="J24" s="174" t="s">
        <v>423</v>
      </c>
    </row>
    <row r="25" spans="1:10" x14ac:dyDescent="0.3">
      <c r="A25" s="311"/>
      <c r="B25" s="305" t="s">
        <v>455</v>
      </c>
      <c r="C25" s="306"/>
      <c r="D25" s="199">
        <v>9205.5400000000009</v>
      </c>
      <c r="E25" s="182">
        <v>967.5</v>
      </c>
      <c r="F25" s="182">
        <v>58</v>
      </c>
      <c r="G25" s="199">
        <v>0</v>
      </c>
      <c r="H25" s="199">
        <v>0</v>
      </c>
      <c r="I25" s="186" t="s">
        <v>414</v>
      </c>
      <c r="J25" s="182" t="s">
        <v>456</v>
      </c>
    </row>
    <row r="26" spans="1:10" x14ac:dyDescent="0.3">
      <c r="A26" s="311"/>
      <c r="B26" s="305" t="s">
        <v>457</v>
      </c>
      <c r="C26" s="306"/>
      <c r="D26" s="200">
        <v>7920.64</v>
      </c>
      <c r="E26" s="178">
        <v>630</v>
      </c>
      <c r="F26" s="178">
        <v>79</v>
      </c>
      <c r="G26" s="199">
        <v>0</v>
      </c>
      <c r="H26" s="199">
        <v>0</v>
      </c>
      <c r="I26" s="186" t="s">
        <v>414</v>
      </c>
      <c r="J26" s="174" t="s">
        <v>423</v>
      </c>
    </row>
    <row r="27" spans="1:10" x14ac:dyDescent="0.3">
      <c r="A27" s="311"/>
      <c r="B27" s="305" t="s">
        <v>458</v>
      </c>
      <c r="C27" s="306"/>
      <c r="D27" s="201">
        <v>4006.03</v>
      </c>
      <c r="E27" s="178">
        <v>367</v>
      </c>
      <c r="F27" s="178">
        <v>46</v>
      </c>
      <c r="G27" s="199">
        <v>0</v>
      </c>
      <c r="H27" s="199">
        <v>0</v>
      </c>
      <c r="I27" s="186" t="s">
        <v>414</v>
      </c>
      <c r="J27" s="174" t="s">
        <v>423</v>
      </c>
    </row>
    <row r="28" spans="1:10" ht="25.5" x14ac:dyDescent="0.3">
      <c r="A28" s="311"/>
      <c r="B28" s="305" t="s">
        <v>459</v>
      </c>
      <c r="C28" s="306"/>
      <c r="D28" s="200">
        <v>24189.94</v>
      </c>
      <c r="E28" s="178">
        <v>8483.2999999999993</v>
      </c>
      <c r="F28" s="178">
        <v>293</v>
      </c>
      <c r="G28" s="200">
        <v>0</v>
      </c>
      <c r="H28" s="200">
        <v>0</v>
      </c>
      <c r="I28" s="178" t="s">
        <v>414</v>
      </c>
      <c r="J28" s="176" t="s">
        <v>460</v>
      </c>
    </row>
    <row r="29" spans="1:10" x14ac:dyDescent="0.3">
      <c r="A29" s="311"/>
      <c r="B29" s="305" t="s">
        <v>461</v>
      </c>
      <c r="C29" s="306"/>
      <c r="D29" s="200">
        <v>29456.34</v>
      </c>
      <c r="E29" s="178">
        <v>6985.26</v>
      </c>
      <c r="F29" s="178">
        <v>249</v>
      </c>
      <c r="G29" s="200">
        <v>0</v>
      </c>
      <c r="H29" s="200">
        <v>2</v>
      </c>
      <c r="I29" s="178" t="s">
        <v>414</v>
      </c>
      <c r="J29" s="178" t="s">
        <v>462</v>
      </c>
    </row>
    <row r="30" spans="1:10" ht="51" x14ac:dyDescent="0.3">
      <c r="A30" s="311"/>
      <c r="B30" s="305" t="s">
        <v>463</v>
      </c>
      <c r="C30" s="306"/>
      <c r="D30" s="191" t="s">
        <v>464</v>
      </c>
      <c r="E30" s="179" t="s">
        <v>10</v>
      </c>
      <c r="F30" s="178" t="s">
        <v>465</v>
      </c>
      <c r="G30" s="200">
        <v>0</v>
      </c>
      <c r="H30" s="200">
        <v>0</v>
      </c>
      <c r="I30" s="178" t="s">
        <v>414</v>
      </c>
      <c r="J30" s="187" t="s">
        <v>466</v>
      </c>
    </row>
    <row r="31" spans="1:10" ht="25.5" x14ac:dyDescent="0.3">
      <c r="A31" s="311"/>
      <c r="B31" s="305" t="s">
        <v>467</v>
      </c>
      <c r="C31" s="306"/>
      <c r="D31" s="202">
        <v>19534.62</v>
      </c>
      <c r="E31" s="176" t="s">
        <v>468</v>
      </c>
      <c r="F31" s="176" t="s">
        <v>469</v>
      </c>
      <c r="G31" s="200">
        <v>0</v>
      </c>
      <c r="H31" s="200">
        <v>0</v>
      </c>
      <c r="I31" s="178" t="s">
        <v>408</v>
      </c>
      <c r="J31" s="187" t="s">
        <v>423</v>
      </c>
    </row>
    <row r="32" spans="1:10" ht="25.5" x14ac:dyDescent="0.3">
      <c r="A32" s="311"/>
      <c r="B32" s="305" t="s">
        <v>470</v>
      </c>
      <c r="C32" s="306"/>
      <c r="D32" s="202">
        <v>3593</v>
      </c>
      <c r="E32" s="176" t="s">
        <v>471</v>
      </c>
      <c r="F32" s="176" t="s">
        <v>472</v>
      </c>
      <c r="G32" s="200">
        <v>0</v>
      </c>
      <c r="H32" s="200">
        <v>0</v>
      </c>
      <c r="I32" s="178" t="s">
        <v>408</v>
      </c>
      <c r="J32" s="187" t="s">
        <v>423</v>
      </c>
    </row>
    <row r="33" spans="1:10" ht="25.5" x14ac:dyDescent="0.3">
      <c r="A33" s="311"/>
      <c r="B33" s="305" t="s">
        <v>473</v>
      </c>
      <c r="C33" s="306"/>
      <c r="D33" s="202">
        <v>5978.5</v>
      </c>
      <c r="E33" s="176" t="s">
        <v>474</v>
      </c>
      <c r="F33" s="176" t="s">
        <v>475</v>
      </c>
      <c r="G33" s="200">
        <v>0</v>
      </c>
      <c r="H33" s="200">
        <v>0</v>
      </c>
      <c r="I33" s="178" t="s">
        <v>408</v>
      </c>
      <c r="J33" s="187" t="s">
        <v>423</v>
      </c>
    </row>
    <row r="34" spans="1:10" x14ac:dyDescent="0.3">
      <c r="A34" s="311"/>
      <c r="B34" s="305" t="s">
        <v>476</v>
      </c>
      <c r="C34" s="306"/>
      <c r="D34" s="201">
        <v>3363.73</v>
      </c>
      <c r="E34" s="178">
        <v>1097.18</v>
      </c>
      <c r="F34" s="178">
        <v>36</v>
      </c>
      <c r="G34" s="200">
        <v>0</v>
      </c>
      <c r="H34" s="200">
        <v>0</v>
      </c>
      <c r="I34" s="178" t="s">
        <v>414</v>
      </c>
      <c r="J34" s="187" t="s">
        <v>423</v>
      </c>
    </row>
    <row r="35" spans="1:10" x14ac:dyDescent="0.3">
      <c r="A35" s="312"/>
      <c r="B35" s="305" t="s">
        <v>477</v>
      </c>
      <c r="C35" s="306"/>
      <c r="D35" s="203">
        <v>28957</v>
      </c>
      <c r="E35" s="178">
        <v>7812</v>
      </c>
      <c r="F35" s="178" t="s">
        <v>478</v>
      </c>
      <c r="G35" s="200">
        <v>0</v>
      </c>
      <c r="H35" s="200">
        <v>0</v>
      </c>
      <c r="I35" s="178" t="s">
        <v>414</v>
      </c>
      <c r="J35" s="187" t="s">
        <v>423</v>
      </c>
    </row>
  </sheetData>
  <autoFilter ref="A5:J5" xr:uid="{A2EC1C8B-EF49-4BE1-8EC5-472BC5A4325C}">
    <filterColumn colId="1" showButton="0"/>
  </autoFilter>
  <mergeCells count="39">
    <mergeCell ref="B22:C22"/>
    <mergeCell ref="B21:C21"/>
    <mergeCell ref="B18:C18"/>
    <mergeCell ref="B35:C35"/>
    <mergeCell ref="B34:C34"/>
    <mergeCell ref="B33:C33"/>
    <mergeCell ref="B32:C32"/>
    <mergeCell ref="B31:C31"/>
    <mergeCell ref="B30:C30"/>
    <mergeCell ref="B29:C29"/>
    <mergeCell ref="B28:C28"/>
    <mergeCell ref="B27:C27"/>
    <mergeCell ref="B20:C20"/>
    <mergeCell ref="B19:C19"/>
    <mergeCell ref="B26:C26"/>
    <mergeCell ref="B25:C25"/>
    <mergeCell ref="B24:C24"/>
    <mergeCell ref="B23:C23"/>
    <mergeCell ref="B11:C11"/>
    <mergeCell ref="B10:C10"/>
    <mergeCell ref="B9:C9"/>
    <mergeCell ref="B8:C8"/>
    <mergeCell ref="B7:C7"/>
    <mergeCell ref="B6:C6"/>
    <mergeCell ref="I4:I5"/>
    <mergeCell ref="J4:J5"/>
    <mergeCell ref="A6:A35"/>
    <mergeCell ref="B4:C5"/>
    <mergeCell ref="B17:C17"/>
    <mergeCell ref="B16:C16"/>
    <mergeCell ref="B15:C15"/>
    <mergeCell ref="B14:C14"/>
    <mergeCell ref="B13:C13"/>
    <mergeCell ref="B12:C12"/>
    <mergeCell ref="A4:A5"/>
    <mergeCell ref="D4:D5"/>
    <mergeCell ref="E4:E5"/>
    <mergeCell ref="F4:F5"/>
    <mergeCell ref="G4:H4"/>
  </mergeCells>
  <phoneticPr fontId="1" type="noConversion"/>
  <pageMargins left="0.7" right="0.7" top="0.75" bottom="0.75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</vt:i4>
      </vt:variant>
    </vt:vector>
  </HeadingPairs>
  <TitlesOfParts>
    <vt:vector size="14" baseType="lpstr">
      <vt:lpstr>집계</vt:lpstr>
      <vt:lpstr>전체</vt:lpstr>
      <vt:lpstr>서울1지역본부</vt:lpstr>
      <vt:lpstr>서울2지역본부</vt:lpstr>
      <vt:lpstr>서울3지역본부</vt:lpstr>
      <vt:lpstr>서울4지역본부</vt:lpstr>
      <vt:lpstr>서울5지역본부</vt:lpstr>
      <vt:lpstr>서울6지역본부</vt:lpstr>
      <vt:lpstr>중부1지역본부</vt:lpstr>
      <vt:lpstr>중부2지역본부</vt:lpstr>
      <vt:lpstr>남부1지역본부</vt:lpstr>
      <vt:lpstr>남부2지역본부</vt:lpstr>
      <vt:lpstr>서울2지역본부!Print_Area</vt:lpstr>
      <vt:lpstr>중부2지역본부!Print_Area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2022-12-13T06:41:08Z</cp:lastPrinted>
  <dcterms:created xsi:type="dcterms:W3CDTF">2022-03-02T08:13:11Z</dcterms:created>
  <dcterms:modified xsi:type="dcterms:W3CDTF">2022-12-16T04:11:07Z</dcterms:modified>
</cp:coreProperties>
</file>