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elly\Desktop\"/>
    </mc:Choice>
  </mc:AlternateContent>
  <xr:revisionPtr revIDLastSave="0" documentId="13_ncr:1_{8EF8E32B-787A-4B42-90DD-D7FC35B966EC}" xr6:coauthVersionLast="45" xr6:coauthVersionMax="45" xr10:uidLastSave="{00000000-0000-0000-0000-000000000000}"/>
  <bookViews>
    <workbookView xWindow="-110" yWindow="-110" windowWidth="19420" windowHeight="10560" activeTab="2" xr2:uid="{00000000-000D-0000-FFFF-FFFF00000000}"/>
  </bookViews>
  <sheets>
    <sheet name="설리" sheetId="1" r:id="rId1"/>
    <sheet name="구하라" sheetId="2" r:id="rId2"/>
    <sheet name="분석용data" sheetId="3" r:id="rId3"/>
    <sheet name="Sheet1"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68" i="3" l="1"/>
  <c r="J467" i="3"/>
  <c r="J466" i="3"/>
  <c r="J662" i="3"/>
  <c r="J465" i="3"/>
  <c r="J464" i="3"/>
  <c r="J661" i="3"/>
  <c r="J462" i="3"/>
  <c r="J461" i="3"/>
  <c r="J460" i="3"/>
  <c r="J141" i="3"/>
  <c r="J140" i="3"/>
  <c r="J660" i="3"/>
  <c r="J138" i="3"/>
  <c r="J459" i="3"/>
  <c r="J458" i="3"/>
  <c r="J137" i="3"/>
  <c r="J582" i="3"/>
  <c r="J134" i="3"/>
  <c r="J133" i="3"/>
  <c r="J130" i="3"/>
  <c r="J658" i="3"/>
  <c r="J453" i="3"/>
  <c r="J452" i="3"/>
  <c r="J451" i="3"/>
  <c r="J579" i="3"/>
  <c r="J129" i="3"/>
  <c r="J128" i="3"/>
  <c r="J127" i="3"/>
  <c r="J578" i="3"/>
  <c r="J450" i="3"/>
  <c r="J657" i="3"/>
  <c r="J449" i="3"/>
  <c r="J126" i="3"/>
  <c r="J656" i="3"/>
  <c r="J574" i="3"/>
  <c r="J573" i="3"/>
  <c r="J124" i="3"/>
  <c r="J655" i="3"/>
  <c r="J123" i="3"/>
  <c r="J122" i="3"/>
  <c r="J448" i="3"/>
  <c r="J121" i="3"/>
  <c r="J654" i="3"/>
  <c r="J120" i="3"/>
  <c r="J119" i="3"/>
  <c r="J653" i="3"/>
  <c r="J444" i="3"/>
  <c r="J570" i="3"/>
  <c r="J443" i="3"/>
  <c r="J117" i="3"/>
  <c r="J652" i="3"/>
  <c r="J436" i="3"/>
  <c r="J434" i="3"/>
  <c r="J431" i="3"/>
  <c r="J651" i="3"/>
  <c r="J429" i="3"/>
  <c r="J567" i="3"/>
  <c r="J428" i="3"/>
  <c r="J427" i="3"/>
  <c r="J426" i="3"/>
  <c r="J650" i="3"/>
  <c r="J566" i="3"/>
  <c r="J425" i="3"/>
  <c r="J424" i="3"/>
  <c r="J423" i="3"/>
  <c r="J422" i="3"/>
  <c r="J421" i="3"/>
  <c r="J420" i="3"/>
  <c r="J419" i="3"/>
  <c r="J565" i="3"/>
  <c r="J418" i="3"/>
  <c r="J417" i="3"/>
  <c r="J416" i="3"/>
  <c r="J415" i="3"/>
  <c r="J414" i="3"/>
  <c r="J112" i="3"/>
  <c r="J111" i="3"/>
  <c r="J649" i="3"/>
  <c r="J413" i="3"/>
  <c r="J412" i="3"/>
  <c r="J409" i="3"/>
  <c r="J408" i="3"/>
  <c r="J562" i="3"/>
  <c r="J405" i="3"/>
  <c r="J404" i="3"/>
  <c r="J403" i="3"/>
  <c r="J402" i="3"/>
  <c r="J648" i="3"/>
  <c r="J647" i="3"/>
  <c r="J400" i="3"/>
  <c r="J646" i="3"/>
  <c r="J645" i="3"/>
  <c r="J110" i="3"/>
  <c r="J561" i="3"/>
  <c r="J399" i="3"/>
  <c r="J398" i="3"/>
  <c r="J397" i="3"/>
  <c r="J396" i="3"/>
  <c r="J395" i="3"/>
  <c r="J559" i="3"/>
  <c r="J644" i="3"/>
  <c r="J558" i="3"/>
  <c r="J643" i="3"/>
  <c r="J394" i="3"/>
  <c r="J393" i="3"/>
  <c r="J392" i="3"/>
  <c r="J391" i="3"/>
  <c r="J556" i="3"/>
  <c r="J108" i="3"/>
  <c r="J390" i="3"/>
  <c r="J388" i="3"/>
  <c r="J387" i="3"/>
  <c r="J555" i="3"/>
  <c r="J554" i="3"/>
  <c r="J553" i="3"/>
  <c r="J105" i="3"/>
  <c r="J386" i="3"/>
  <c r="J104" i="3"/>
  <c r="J552" i="3"/>
  <c r="J383" i="3"/>
  <c r="J382" i="3"/>
  <c r="J381" i="3"/>
  <c r="J103" i="3"/>
  <c r="J380" i="3"/>
  <c r="J102" i="3"/>
  <c r="J379" i="3"/>
  <c r="J378" i="3"/>
  <c r="J551" i="3"/>
  <c r="J377" i="3"/>
  <c r="J376" i="3"/>
  <c r="J375" i="3"/>
  <c r="J374" i="3"/>
  <c r="J101" i="3"/>
  <c r="J100" i="3"/>
  <c r="J99" i="3"/>
  <c r="J371" i="3"/>
  <c r="J370" i="3"/>
  <c r="J98" i="3"/>
  <c r="J369" i="3"/>
  <c r="J97" i="3"/>
  <c r="J642" i="3"/>
  <c r="J367" i="3"/>
  <c r="J366" i="3"/>
  <c r="J364" i="3"/>
  <c r="J363" i="3"/>
  <c r="J362" i="3"/>
  <c r="J361" i="3"/>
  <c r="J360" i="3"/>
  <c r="J359" i="3"/>
  <c r="J358" i="3"/>
  <c r="J92" i="3"/>
  <c r="J357" i="3"/>
  <c r="J356" i="3"/>
  <c r="J355" i="3"/>
  <c r="J354" i="3"/>
  <c r="J91" i="3"/>
  <c r="J90" i="3"/>
  <c r="J353" i="3"/>
  <c r="J352" i="3"/>
  <c r="J351" i="3"/>
  <c r="J350" i="3"/>
  <c r="J349" i="3"/>
  <c r="J548" i="3"/>
  <c r="J347" i="3"/>
  <c r="J346" i="3"/>
  <c r="J345" i="3"/>
  <c r="J344" i="3"/>
  <c r="J88" i="3"/>
  <c r="J87" i="3"/>
  <c r="J343" i="3"/>
  <c r="J342" i="3"/>
  <c r="J640" i="3"/>
  <c r="J340" i="3"/>
  <c r="J339" i="3"/>
  <c r="J338" i="3"/>
  <c r="J337" i="3"/>
  <c r="J86" i="3"/>
  <c r="J639" i="3"/>
  <c r="J336" i="3"/>
  <c r="J335" i="3"/>
  <c r="J334" i="3"/>
  <c r="J333" i="3"/>
  <c r="J331" i="3"/>
  <c r="J84" i="3"/>
  <c r="J329" i="3"/>
  <c r="J81" i="3"/>
  <c r="J540" i="3"/>
  <c r="J327" i="3"/>
  <c r="J326" i="3"/>
  <c r="J538" i="3"/>
  <c r="J638" i="3"/>
  <c r="J80" i="3"/>
  <c r="J637" i="3"/>
  <c r="J537" i="3"/>
  <c r="J536" i="3"/>
  <c r="J601" i="3"/>
  <c r="J636" i="3"/>
  <c r="J325" i="3"/>
  <c r="J324" i="3"/>
  <c r="J323" i="3"/>
  <c r="J322" i="3"/>
  <c r="J321" i="3"/>
  <c r="J320" i="3"/>
  <c r="J79" i="3"/>
  <c r="J535" i="3"/>
  <c r="J319" i="3"/>
  <c r="J318" i="3"/>
  <c r="J317" i="3"/>
  <c r="J635" i="3"/>
  <c r="J532" i="3"/>
  <c r="J78" i="3"/>
  <c r="J316" i="3"/>
  <c r="J315" i="3"/>
  <c r="J77" i="3"/>
  <c r="J313" i="3"/>
  <c r="J312" i="3"/>
  <c r="J531" i="3"/>
  <c r="J311" i="3"/>
  <c r="J310" i="3"/>
  <c r="J76" i="3"/>
  <c r="J75" i="3"/>
  <c r="J74" i="3"/>
  <c r="J72" i="3"/>
  <c r="J634" i="3"/>
  <c r="J309" i="3"/>
  <c r="J71" i="3"/>
  <c r="J530" i="3"/>
  <c r="J308" i="3"/>
  <c r="J306" i="3"/>
  <c r="J305" i="3"/>
  <c r="J304" i="3"/>
  <c r="J303" i="3"/>
  <c r="J70" i="3"/>
  <c r="J633" i="3"/>
  <c r="J300" i="3"/>
  <c r="J69" i="3"/>
  <c r="J68" i="3"/>
  <c r="J299" i="3"/>
  <c r="J298" i="3"/>
  <c r="J297" i="3"/>
  <c r="J296" i="3"/>
  <c r="J66" i="3"/>
  <c r="J295" i="3"/>
  <c r="D772" i="3"/>
  <c r="J65" i="3"/>
  <c r="J523" i="3"/>
  <c r="J294" i="3"/>
  <c r="J293" i="3"/>
  <c r="J522" i="3"/>
  <c r="J521" i="3"/>
  <c r="J292" i="3"/>
  <c r="J291" i="3"/>
  <c r="J290" i="3"/>
  <c r="J289" i="3"/>
  <c r="J288" i="3"/>
  <c r="J287" i="3"/>
  <c r="J286" i="3"/>
  <c r="J632" i="3"/>
  <c r="J519" i="3"/>
  <c r="J285" i="3"/>
  <c r="J284" i="3"/>
  <c r="J64" i="3"/>
  <c r="J283" i="3"/>
  <c r="J631" i="3"/>
  <c r="J63" i="3"/>
  <c r="J62" i="3"/>
  <c r="J282" i="3"/>
  <c r="J281" i="3"/>
  <c r="J280" i="3"/>
  <c r="J630" i="3"/>
  <c r="J629" i="3"/>
  <c r="J278" i="3"/>
  <c r="J628" i="3"/>
  <c r="J276" i="3"/>
  <c r="J275" i="3"/>
  <c r="J627" i="3"/>
  <c r="J274" i="3"/>
  <c r="J58" i="3"/>
  <c r="J273" i="3"/>
  <c r="J272" i="3"/>
  <c r="J626" i="3"/>
  <c r="J271" i="3"/>
  <c r="J270" i="3"/>
  <c r="J269" i="3"/>
  <c r="J268" i="3"/>
  <c r="J267" i="3"/>
  <c r="J266" i="3"/>
  <c r="J265" i="3"/>
  <c r="J264" i="3"/>
  <c r="J263" i="3"/>
  <c r="J262" i="3"/>
  <c r="J625" i="3"/>
  <c r="J512" i="3"/>
  <c r="J57" i="3"/>
  <c r="J261" i="3"/>
  <c r="J260" i="3"/>
  <c r="J259" i="3"/>
  <c r="J258" i="3"/>
  <c r="J257" i="3"/>
  <c r="J510" i="3"/>
  <c r="J624" i="3"/>
  <c r="J256" i="3"/>
  <c r="J255" i="3"/>
  <c r="J254" i="3"/>
  <c r="J55" i="3"/>
  <c r="J253" i="3"/>
  <c r="J252" i="3"/>
  <c r="J251" i="3"/>
  <c r="J250" i="3"/>
  <c r="J509" i="3"/>
  <c r="J249" i="3"/>
  <c r="J508" i="3"/>
  <c r="J248" i="3"/>
  <c r="J247" i="3"/>
  <c r="J246" i="3"/>
  <c r="J245" i="3"/>
  <c r="J54" i="3"/>
  <c r="J244" i="3"/>
  <c r="J243" i="3"/>
  <c r="J242" i="3"/>
  <c r="J53" i="3"/>
  <c r="J52" i="3"/>
  <c r="J51" i="3"/>
  <c r="J50" i="3"/>
  <c r="J240" i="3"/>
  <c r="J239" i="3"/>
  <c r="J238" i="3"/>
  <c r="J237" i="3"/>
  <c r="J236" i="3"/>
  <c r="J235" i="3"/>
  <c r="J234" i="3"/>
  <c r="J233" i="3"/>
  <c r="J504" i="3"/>
  <c r="J232" i="3"/>
  <c r="J623" i="3"/>
  <c r="J47" i="3"/>
  <c r="J622" i="3"/>
  <c r="J46" i="3"/>
  <c r="J231" i="3"/>
  <c r="J229" i="3"/>
  <c r="J228" i="3"/>
  <c r="J226" i="3"/>
  <c r="J225" i="3"/>
  <c r="J222" i="3"/>
  <c r="J221" i="3"/>
  <c r="J501" i="3"/>
  <c r="J45" i="3"/>
  <c r="J44" i="3"/>
  <c r="J220" i="3"/>
  <c r="J218" i="3"/>
  <c r="J216" i="3"/>
  <c r="J215" i="3"/>
  <c r="J621" i="3"/>
  <c r="J214" i="3"/>
  <c r="J213" i="3"/>
  <c r="J212" i="3"/>
  <c r="J41" i="3"/>
  <c r="J495" i="3"/>
  <c r="J494" i="3"/>
  <c r="J493" i="3"/>
  <c r="J492" i="3"/>
  <c r="J40" i="3"/>
  <c r="J211" i="3"/>
  <c r="J209" i="3"/>
  <c r="J39" i="3"/>
  <c r="J38" i="3"/>
  <c r="J36" i="3"/>
  <c r="J490" i="3"/>
  <c r="J208" i="3"/>
  <c r="J488" i="3"/>
  <c r="J486" i="3"/>
  <c r="J206" i="3"/>
  <c r="J204" i="3"/>
  <c r="J202" i="3"/>
  <c r="J201" i="3"/>
  <c r="J200" i="3"/>
  <c r="J199" i="3"/>
  <c r="J198" i="3"/>
  <c r="J197" i="3"/>
  <c r="J196" i="3"/>
  <c r="J195" i="3"/>
  <c r="J483" i="3"/>
  <c r="J31" i="3"/>
  <c r="J193" i="3"/>
  <c r="J620" i="3"/>
  <c r="J618" i="3"/>
  <c r="J192" i="3"/>
  <c r="J188" i="3"/>
  <c r="J187" i="3"/>
  <c r="J617" i="3"/>
  <c r="J186" i="3"/>
  <c r="J27" i="3"/>
  <c r="J616" i="3"/>
  <c r="J26" i="3"/>
  <c r="J185" i="3"/>
  <c r="J184" i="3"/>
  <c r="J615" i="3"/>
  <c r="J614" i="3"/>
  <c r="J182" i="3"/>
  <c r="J613" i="3"/>
  <c r="J23" i="3"/>
  <c r="J181" i="3"/>
  <c r="J612" i="3"/>
  <c r="J180" i="3"/>
  <c r="J178" i="3"/>
  <c r="J22" i="3"/>
  <c r="J177" i="3"/>
  <c r="J175" i="3"/>
  <c r="J174" i="3"/>
  <c r="J611" i="3"/>
  <c r="J20" i="3"/>
  <c r="J173" i="3"/>
  <c r="J172" i="3"/>
  <c r="J171" i="3"/>
  <c r="J170" i="3"/>
  <c r="J610" i="3"/>
  <c r="J19" i="3"/>
  <c r="J609" i="3"/>
  <c r="J168" i="3"/>
  <c r="J167" i="3"/>
  <c r="J477" i="3"/>
  <c r="J18" i="3"/>
  <c r="J166" i="3"/>
  <c r="J17" i="3"/>
  <c r="J16" i="3"/>
  <c r="J165" i="3"/>
  <c r="J164" i="3"/>
  <c r="J163" i="3"/>
  <c r="J474" i="3"/>
  <c r="J162" i="3"/>
  <c r="J160" i="3"/>
  <c r="J608" i="3"/>
  <c r="J15" i="3"/>
  <c r="J14" i="3"/>
  <c r="J13" i="3"/>
  <c r="J12" i="3"/>
  <c r="J11" i="3"/>
  <c r="J159" i="3"/>
  <c r="J158" i="3"/>
  <c r="J157" i="3"/>
  <c r="J607" i="3"/>
  <c r="J9" i="3"/>
  <c r="J8" i="3"/>
  <c r="J155" i="3"/>
  <c r="J154" i="3"/>
  <c r="J153" i="3"/>
  <c r="J152" i="3"/>
  <c r="J7" i="3"/>
  <c r="J6" i="3"/>
  <c r="J473" i="3"/>
  <c r="J5" i="3"/>
  <c r="J472" i="3"/>
  <c r="J4" i="3"/>
  <c r="J149" i="3"/>
  <c r="J148" i="3"/>
  <c r="J3" i="3"/>
  <c r="J147" i="3"/>
  <c r="J606" i="3"/>
  <c r="J146" i="3"/>
  <c r="J145" i="3"/>
  <c r="J144" i="3"/>
  <c r="J143" i="3"/>
  <c r="J2" i="3"/>
  <c r="J470" i="3"/>
  <c r="J142" i="3"/>
  <c r="G98" i="1" l="1"/>
  <c r="M460" i="1" l="1"/>
  <c r="M459" i="1"/>
  <c r="M464" i="1" l="1"/>
  <c r="M465" i="1"/>
  <c r="M466" i="1"/>
  <c r="M467" i="1"/>
  <c r="M468" i="1"/>
  <c r="M471" i="1"/>
  <c r="M472" i="1"/>
  <c r="M473" i="1"/>
  <c r="M474" i="1"/>
  <c r="M475" i="1"/>
  <c r="M476" i="1"/>
  <c r="M477" i="1"/>
  <c r="M478" i="1"/>
  <c r="M479" i="1"/>
  <c r="M480" i="1"/>
  <c r="M481" i="1"/>
  <c r="M482" i="1"/>
  <c r="M483" i="1"/>
  <c r="M484" i="1"/>
  <c r="M485" i="1"/>
  <c r="M487" i="1"/>
  <c r="M488" i="1"/>
  <c r="M489" i="1"/>
  <c r="M490" i="1"/>
  <c r="M491" i="1"/>
  <c r="M492" i="1"/>
  <c r="M494"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462" i="1"/>
  <c r="M463" i="1"/>
  <c r="M4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이유리</author>
  </authors>
  <commentList>
    <comment ref="D4" authorId="0" shapeId="0" xr:uid="{E504E1CF-6B12-4783-ACA3-FCFDD1E12DC2}">
      <text>
        <r>
          <rPr>
            <b/>
            <sz val="9"/>
            <color rgb="FF000000"/>
            <rFont val="굴림"/>
            <family val="3"/>
            <charset val="129"/>
          </rPr>
          <t xml:space="preserve">이유리:
</t>
        </r>
        <r>
          <rPr>
            <sz val="9"/>
            <color rgb="FF000000"/>
            <rFont val="굴림"/>
            <family val="3"/>
            <charset val="129"/>
          </rPr>
          <t>설리</t>
        </r>
      </text>
    </comment>
    <comment ref="D5" authorId="0" shapeId="0" xr:uid="{232A49AB-EA19-4EED-89EA-54661A640F02}">
      <text>
        <r>
          <rPr>
            <b/>
            <sz val="9"/>
            <color rgb="FF000000"/>
            <rFont val="굴림"/>
            <family val="3"/>
            <charset val="129"/>
          </rPr>
          <t xml:space="preserve">이유리:
</t>
        </r>
        <r>
          <rPr>
            <sz val="9"/>
            <color rgb="FF000000"/>
            <rFont val="굴림"/>
            <family val="3"/>
            <charset val="129"/>
          </rPr>
          <t>설리</t>
        </r>
      </text>
    </comment>
    <comment ref="D6" authorId="0" shapeId="0" xr:uid="{A10A55E1-5459-4C3A-A293-6887C57E913D}">
      <text>
        <r>
          <rPr>
            <b/>
            <sz val="9"/>
            <color rgb="FF000000"/>
            <rFont val="굴림"/>
            <family val="3"/>
            <charset val="129"/>
          </rPr>
          <t xml:space="preserve">이유리:
</t>
        </r>
        <r>
          <rPr>
            <sz val="9"/>
            <color rgb="FF000000"/>
            <rFont val="굴림"/>
            <family val="3"/>
            <charset val="129"/>
          </rPr>
          <t>설리</t>
        </r>
      </text>
    </comment>
    <comment ref="D7" authorId="0" shapeId="0" xr:uid="{77DDD079-15B2-47B4-884E-8EC6DEAEACBF}">
      <text>
        <r>
          <rPr>
            <b/>
            <sz val="9"/>
            <color rgb="FF000000"/>
            <rFont val="굴림"/>
            <family val="3"/>
            <charset val="129"/>
          </rPr>
          <t xml:space="preserve">이유리:
</t>
        </r>
        <r>
          <rPr>
            <sz val="9"/>
            <color rgb="FF000000"/>
            <rFont val="굴림"/>
            <family val="3"/>
            <charset val="129"/>
          </rPr>
          <t>설리</t>
        </r>
      </text>
    </comment>
    <comment ref="D8" authorId="0" shapeId="0" xr:uid="{E09A39C9-3CAA-425A-8E34-3A4141CAD15B}">
      <text>
        <r>
          <rPr>
            <b/>
            <sz val="9"/>
            <color rgb="FF000000"/>
            <rFont val="굴림"/>
            <family val="3"/>
            <charset val="129"/>
          </rPr>
          <t xml:space="preserve">이유리:
</t>
        </r>
        <r>
          <rPr>
            <sz val="9"/>
            <color rgb="FF000000"/>
            <rFont val="굴림"/>
            <family val="3"/>
            <charset val="129"/>
          </rPr>
          <t>설리</t>
        </r>
      </text>
    </comment>
    <comment ref="D9" authorId="0" shapeId="0" xr:uid="{16BAF1AD-C383-4B56-8C2F-A8BFB93ACA30}">
      <text>
        <r>
          <rPr>
            <b/>
            <sz val="9"/>
            <color rgb="FF000000"/>
            <rFont val="굴림"/>
            <family val="3"/>
            <charset val="129"/>
          </rPr>
          <t xml:space="preserve">이유리:
</t>
        </r>
        <r>
          <rPr>
            <sz val="9"/>
            <color rgb="FF000000"/>
            <rFont val="굴림"/>
            <family val="3"/>
            <charset val="129"/>
          </rPr>
          <t>설리</t>
        </r>
      </text>
    </comment>
    <comment ref="D10" authorId="0" shapeId="0" xr:uid="{E1DAD3BD-75B3-43FE-8ADA-8EB9E249C8A2}">
      <text>
        <r>
          <rPr>
            <b/>
            <sz val="9"/>
            <color rgb="FF000000"/>
            <rFont val="굴림"/>
            <family val="3"/>
            <charset val="129"/>
          </rPr>
          <t xml:space="preserve">이유리:
</t>
        </r>
        <r>
          <rPr>
            <sz val="9"/>
            <color rgb="FF000000"/>
            <rFont val="굴림"/>
            <family val="3"/>
            <charset val="129"/>
          </rPr>
          <t>설리</t>
        </r>
      </text>
    </comment>
    <comment ref="D11" authorId="0" shapeId="0" xr:uid="{6C4C86E0-8F3C-4C65-BDF2-08326AB4B61A}">
      <text>
        <r>
          <rPr>
            <b/>
            <sz val="9"/>
            <color rgb="FF000000"/>
            <rFont val="굴림"/>
            <family val="3"/>
            <charset val="129"/>
          </rPr>
          <t xml:space="preserve">이유리:
</t>
        </r>
        <r>
          <rPr>
            <sz val="9"/>
            <color rgb="FF000000"/>
            <rFont val="굴림"/>
            <family val="3"/>
            <charset val="129"/>
          </rPr>
          <t>설리</t>
        </r>
      </text>
    </comment>
    <comment ref="D12" authorId="0" shapeId="0" xr:uid="{2D6B23A3-335A-4C2C-84CA-B4E384034A25}">
      <text>
        <r>
          <rPr>
            <b/>
            <sz val="9"/>
            <color rgb="FF000000"/>
            <rFont val="굴림"/>
            <family val="3"/>
            <charset val="129"/>
          </rPr>
          <t xml:space="preserve">이유리:
</t>
        </r>
        <r>
          <rPr>
            <sz val="9"/>
            <color rgb="FF000000"/>
            <rFont val="굴림"/>
            <family val="3"/>
            <charset val="129"/>
          </rPr>
          <t>설리</t>
        </r>
      </text>
    </comment>
    <comment ref="D13" authorId="0" shapeId="0" xr:uid="{1594F157-683A-45FB-9A4D-BB1FA9F9A23C}">
      <text>
        <r>
          <rPr>
            <b/>
            <sz val="9"/>
            <color rgb="FF000000"/>
            <rFont val="굴림"/>
            <family val="3"/>
            <charset val="129"/>
          </rPr>
          <t xml:space="preserve">이유리:
</t>
        </r>
        <r>
          <rPr>
            <sz val="9"/>
            <color rgb="FF000000"/>
            <rFont val="굴림"/>
            <family val="3"/>
            <charset val="129"/>
          </rPr>
          <t>설리</t>
        </r>
      </text>
    </comment>
    <comment ref="D14" authorId="0" shapeId="0" xr:uid="{1D5E9ED7-4DBB-414C-BD6F-10EB39598554}">
      <text>
        <r>
          <rPr>
            <b/>
            <sz val="9"/>
            <color rgb="FF000000"/>
            <rFont val="굴림"/>
            <family val="3"/>
            <charset val="129"/>
          </rPr>
          <t xml:space="preserve">이유리:
</t>
        </r>
        <r>
          <rPr>
            <sz val="9"/>
            <color rgb="FF000000"/>
            <rFont val="굴림"/>
            <family val="3"/>
            <charset val="129"/>
          </rPr>
          <t>설리</t>
        </r>
      </text>
    </comment>
    <comment ref="D15" authorId="0" shapeId="0" xr:uid="{22E85B7E-DA99-4A1A-9ECB-73C6243AE1BC}">
      <text>
        <r>
          <rPr>
            <b/>
            <sz val="9"/>
            <color rgb="FF000000"/>
            <rFont val="굴림"/>
            <family val="3"/>
            <charset val="129"/>
          </rPr>
          <t xml:space="preserve">이유리:
</t>
        </r>
        <r>
          <rPr>
            <sz val="9"/>
            <color rgb="FF000000"/>
            <rFont val="굴림"/>
            <family val="3"/>
            <charset val="129"/>
          </rPr>
          <t>설리</t>
        </r>
      </text>
    </comment>
    <comment ref="D16" authorId="0" shapeId="0" xr:uid="{A0777E35-F6A7-41DE-883A-3F83C1CF0A76}">
      <text>
        <r>
          <rPr>
            <b/>
            <sz val="9"/>
            <color rgb="FF000000"/>
            <rFont val="굴림"/>
            <family val="3"/>
            <charset val="129"/>
          </rPr>
          <t xml:space="preserve">이유리:
</t>
        </r>
        <r>
          <rPr>
            <sz val="9"/>
            <color rgb="FF000000"/>
            <rFont val="굴림"/>
            <family val="3"/>
            <charset val="129"/>
          </rPr>
          <t>설리, 중복</t>
        </r>
      </text>
    </comment>
    <comment ref="D17" authorId="0" shapeId="0" xr:uid="{4E5665BA-2A82-4F29-9213-044BA3B5AF72}">
      <text>
        <r>
          <rPr>
            <b/>
            <sz val="9"/>
            <color rgb="FF000000"/>
            <rFont val="굴림"/>
            <family val="3"/>
            <charset val="129"/>
          </rPr>
          <t xml:space="preserve">이유리:
</t>
        </r>
        <r>
          <rPr>
            <sz val="9"/>
            <color rgb="FF000000"/>
            <rFont val="굴림"/>
            <family val="3"/>
            <charset val="129"/>
          </rPr>
          <t>설리</t>
        </r>
      </text>
    </comment>
    <comment ref="D18" authorId="0" shapeId="0" xr:uid="{9EE38A43-351F-4B72-AB93-5846516F3C40}">
      <text>
        <r>
          <rPr>
            <b/>
            <sz val="9"/>
            <color rgb="FF000000"/>
            <rFont val="굴림"/>
            <family val="3"/>
            <charset val="129"/>
          </rPr>
          <t xml:space="preserve">이유리:
</t>
        </r>
        <r>
          <rPr>
            <sz val="9"/>
            <color rgb="FF000000"/>
            <rFont val="굴림"/>
            <family val="3"/>
            <charset val="129"/>
          </rPr>
          <t>설리</t>
        </r>
      </text>
    </comment>
    <comment ref="D19" authorId="0" shapeId="0" xr:uid="{C5267825-22F2-42E3-8847-5F5B91154FD6}">
      <text>
        <r>
          <rPr>
            <b/>
            <sz val="9"/>
            <color rgb="FF000000"/>
            <rFont val="굴림"/>
            <family val="3"/>
            <charset val="129"/>
          </rPr>
          <t xml:space="preserve">이유리:
</t>
        </r>
        <r>
          <rPr>
            <sz val="9"/>
            <color rgb="FF000000"/>
            <rFont val="굴림"/>
            <family val="3"/>
            <charset val="129"/>
          </rPr>
          <t>설리</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이유리</author>
  </authors>
  <commentList>
    <comment ref="C417" authorId="0" shapeId="0" xr:uid="{5B82A317-75AE-4E8F-BBF5-B58EC8A87CF3}">
      <text>
        <r>
          <rPr>
            <b/>
            <sz val="9"/>
            <color rgb="FF000000"/>
            <rFont val="굴림"/>
            <family val="3"/>
            <charset val="129"/>
          </rPr>
          <t xml:space="preserve">이유리:
</t>
        </r>
        <r>
          <rPr>
            <sz val="9"/>
            <color rgb="FF000000"/>
            <rFont val="굴림"/>
            <family val="3"/>
            <charset val="129"/>
          </rPr>
          <t>중복</t>
        </r>
      </text>
    </comment>
    <comment ref="C418" authorId="0" shapeId="0" xr:uid="{3F158D19-1495-4C0C-82FE-A5CCBA0AD936}">
      <text>
        <r>
          <rPr>
            <b/>
            <sz val="9"/>
            <color rgb="FF000000"/>
            <rFont val="굴림"/>
            <family val="3"/>
            <charset val="129"/>
          </rPr>
          <t xml:space="preserve">이유리:
</t>
        </r>
        <r>
          <rPr>
            <sz val="9"/>
            <color rgb="FF000000"/>
            <rFont val="굴림"/>
            <family val="3"/>
            <charset val="129"/>
          </rPr>
          <t>중복</t>
        </r>
      </text>
    </comment>
    <comment ref="C419" authorId="0" shapeId="0" xr:uid="{77F118C5-6488-4432-A452-40B3A5AB82C8}">
      <text>
        <r>
          <rPr>
            <b/>
            <sz val="9"/>
            <color rgb="FF000000"/>
            <rFont val="굴림"/>
            <family val="3"/>
            <charset val="129"/>
          </rPr>
          <t xml:space="preserve">이유리:
</t>
        </r>
        <r>
          <rPr>
            <sz val="9"/>
            <color rgb="FF000000"/>
            <rFont val="굴림"/>
            <family val="3"/>
            <charset val="129"/>
          </rPr>
          <t>중복</t>
        </r>
      </text>
    </comment>
    <comment ref="C420" authorId="0" shapeId="0" xr:uid="{B05CF554-5A2B-41E0-B681-0F12AC264308}">
      <text>
        <r>
          <rPr>
            <b/>
            <sz val="9"/>
            <color rgb="FF000000"/>
            <rFont val="굴림"/>
            <family val="3"/>
            <charset val="129"/>
          </rPr>
          <t xml:space="preserve">이유리:
</t>
        </r>
        <r>
          <rPr>
            <sz val="9"/>
            <color rgb="FF000000"/>
            <rFont val="굴림"/>
            <family val="3"/>
            <charset val="129"/>
          </rPr>
          <t>설리</t>
        </r>
      </text>
    </comment>
    <comment ref="D421" authorId="0" shapeId="0" xr:uid="{11EAEE8B-9E75-47DF-AAE5-EEA9322036D0}">
      <text>
        <r>
          <rPr>
            <b/>
            <sz val="9"/>
            <color rgb="FF000000"/>
            <rFont val="굴림"/>
            <family val="3"/>
            <charset val="129"/>
          </rPr>
          <t xml:space="preserve">이유리:
</t>
        </r>
        <r>
          <rPr>
            <sz val="9"/>
            <color rgb="FF000000"/>
            <rFont val="굴림"/>
            <family val="3"/>
            <charset val="129"/>
          </rPr>
          <t>중복</t>
        </r>
      </text>
    </comment>
    <comment ref="D422" authorId="0" shapeId="0" xr:uid="{49A616FC-DC78-4099-81BB-6AE110B99F4F}">
      <text>
        <r>
          <rPr>
            <b/>
            <sz val="9"/>
            <color rgb="FF000000"/>
            <rFont val="굴림"/>
            <family val="3"/>
            <charset val="129"/>
          </rPr>
          <t xml:space="preserve">이유리:
</t>
        </r>
        <r>
          <rPr>
            <sz val="9"/>
            <color rgb="FF000000"/>
            <rFont val="굴림"/>
            <family val="3"/>
            <charset val="129"/>
          </rPr>
          <t>중복</t>
        </r>
      </text>
    </comment>
    <comment ref="D423" authorId="0" shapeId="0" xr:uid="{1F9CB98C-02D2-4F45-8838-9FBB6D3D00D3}">
      <text>
        <r>
          <rPr>
            <b/>
            <sz val="9"/>
            <color rgb="FF000000"/>
            <rFont val="굴림"/>
            <family val="3"/>
            <charset val="129"/>
          </rPr>
          <t xml:space="preserve">이유리:
</t>
        </r>
        <r>
          <rPr>
            <sz val="9"/>
            <color rgb="FF000000"/>
            <rFont val="굴림"/>
            <family val="3"/>
            <charset val="129"/>
          </rPr>
          <t>중복</t>
        </r>
      </text>
    </comment>
  </commentList>
</comments>
</file>

<file path=xl/sharedStrings.xml><?xml version="1.0" encoding="utf-8"?>
<sst xmlns="http://schemas.openxmlformats.org/spreadsheetml/2006/main" count="6154" uniqueCount="3346">
  <si>
    <t>번호</t>
    <phoneticPr fontId="2" type="noConversion"/>
  </si>
  <si>
    <t>언론사</t>
    <phoneticPr fontId="2" type="noConversion"/>
  </si>
  <si>
    <t>제목</t>
    <phoneticPr fontId="2" type="noConversion"/>
  </si>
  <si>
    <t>링크</t>
    <phoneticPr fontId="2" type="noConversion"/>
  </si>
  <si>
    <t>자살방법비공개</t>
    <phoneticPr fontId="2" type="noConversion"/>
  </si>
  <si>
    <t>자살예방정보제공</t>
    <phoneticPr fontId="2" type="noConversion"/>
  </si>
  <si>
    <t>자살장소비공개</t>
    <phoneticPr fontId="2" type="noConversion"/>
  </si>
  <si>
    <t>자살자 사진 미게재</t>
    <phoneticPr fontId="2" type="noConversion"/>
  </si>
  <si>
    <t>자살자 유서 및 노트 비공개</t>
    <phoneticPr fontId="2" type="noConversion"/>
  </si>
  <si>
    <t>제목에 '충격', '자살'과 같은 단어를 제공하지 않음</t>
    <phoneticPr fontId="2" type="noConversion"/>
  </si>
  <si>
    <t>정보원</t>
    <phoneticPr fontId="2" type="noConversion"/>
  </si>
  <si>
    <t>뉴스유통 형태</t>
    <phoneticPr fontId="2" type="noConversion"/>
  </si>
  <si>
    <t>주제</t>
    <phoneticPr fontId="2" type="noConversion"/>
  </si>
  <si>
    <t>보도면</t>
    <phoneticPr fontId="2" type="noConversion"/>
  </si>
  <si>
    <t>기사유형</t>
    <phoneticPr fontId="2" type="noConversion"/>
  </si>
  <si>
    <t>자살에 대한 태도</t>
    <phoneticPr fontId="2" type="noConversion"/>
  </si>
  <si>
    <t>자살에 대한 태도가 나타난 기사내용</t>
    <phoneticPr fontId="2" type="noConversion"/>
  </si>
  <si>
    <t>내용적프레임</t>
    <phoneticPr fontId="2" type="noConversion"/>
  </si>
  <si>
    <t>내용적 프레임이 드러난 기사 내용</t>
    <phoneticPr fontId="2" type="noConversion"/>
  </si>
  <si>
    <t>0. 준수      1. 비준수</t>
    <phoneticPr fontId="2" type="noConversion"/>
  </si>
  <si>
    <t>0. 준수      1. 비준수</t>
  </si>
  <si>
    <t>0. 준수, 1. 비준수</t>
    <phoneticPr fontId="2" type="noConversion"/>
  </si>
  <si>
    <t>1. 경찰, 소방대원 등 공무원     2. 통신사(연합뉴스)        3. 소속사          4. 외신      5. 전문가 5. 그 외</t>
    <phoneticPr fontId="2" type="noConversion"/>
  </si>
  <si>
    <t>1. 지면/온라인 2. 온라인</t>
    <phoneticPr fontId="2" type="noConversion"/>
  </si>
  <si>
    <t>1. 자살사건 2. 해외반응, 3. 분석(베르테르효과 우려 등),     4. 기타</t>
    <phoneticPr fontId="2" type="noConversion"/>
  </si>
  <si>
    <t>1. 사회,   2. 국제,   3. 연예/문화</t>
    <phoneticPr fontId="2" type="noConversion"/>
  </si>
  <si>
    <t>1. 스트레이트, 2. 해설</t>
    <phoneticPr fontId="2" type="noConversion"/>
  </si>
  <si>
    <t>0. 중립적 1. 부정적 2. 긍정적(허용적)</t>
    <phoneticPr fontId="2" type="noConversion"/>
  </si>
  <si>
    <t>1. 갈등프레임, 2. 인간적 흥미 프레임, 3. 책임 귀인프레임 4. 뚜렷한 프레임 없음</t>
    <phoneticPr fontId="2" type="noConversion"/>
  </si>
  <si>
    <t>스포츠동아</t>
  </si>
  <si>
    <t>한국일보</t>
  </si>
  <si>
    <t>서울신문언론사 선정</t>
  </si>
  <si>
    <t>“설리 죽음으로 내몬 악플러들 강력 처벌” 靑 국민청원 줄등장</t>
  </si>
  <si>
    <t>허프포스트코리아</t>
  </si>
  <si>
    <t>설리의 모든 장례 절차는 비공개로 진행된다</t>
  </si>
  <si>
    <t>브릿지경제</t>
  </si>
  <si>
    <t>설리, 성남 자택서 사망…매니저가 발견해 경찰 신고</t>
  </si>
  <si>
    <t>일요서울</t>
  </si>
  <si>
    <t>'악플 때문에...' 설리 사망소식 외신도 긴급 타전</t>
  </si>
  <si>
    <t>아시아경제</t>
  </si>
  <si>
    <t>한국목재신문</t>
  </si>
  <si>
    <t>스포츠서울</t>
  </si>
  <si>
    <t>OSEN</t>
  </si>
  <si>
    <t>스포츠조선</t>
  </si>
  <si>
    <t>설리, 오늘 사망→자필 심경 메모 발견…"공개불가"[종합]</t>
  </si>
  <si>
    <t>마이데일리</t>
  </si>
  <si>
    <t>enews24</t>
  </si>
  <si>
    <t>MK스포츠</t>
  </si>
  <si>
    <t>머니S</t>
  </si>
  <si>
    <t>뉴스핌</t>
  </si>
  <si>
    <t>[속보] 경찰 측 "설리 사망신고 접수? 아직 전달받은게 없다…확인중"</t>
  </si>
  <si>
    <t>일요신문</t>
  </si>
  <si>
    <t>[공식] SM엔터테인먼트 "믿기지 않고 비통할 따름"…설리 사망에 애도</t>
  </si>
  <si>
    <t>헤럴드경제</t>
  </si>
  <si>
    <t>설리, 극단적 선택…심경 변화 담은 자필 메모 발견</t>
  </si>
  <si>
    <t>브레이크뉴스</t>
  </si>
  <si>
    <t>TV리포트</t>
  </si>
  <si>
    <t>SM "설리, 유가족 조용히 장례 원해…장례절차 모두 비공개"[공식입장]</t>
  </si>
  <si>
    <t>뉴스1</t>
  </si>
  <si>
    <t>데일리비즈온</t>
  </si>
  <si>
    <t>설리를 죽음에 이르게 한 우울증이란</t>
  </si>
  <si>
    <t>외신, 설리 사망 보도… "악플에 시달려"</t>
  </si>
  <si>
    <t>텐아시아</t>
  </si>
  <si>
    <t>더팩트</t>
  </si>
  <si>
    <t>[설리 사망] 가수-&gt;배우 인생2막, 아쉽게 막 내리다</t>
  </si>
  <si>
    <t>노컷뉴스</t>
  </si>
  <si>
    <t>SM "설리, 우리 곁 떠나…깊은 애도" 공식입장</t>
  </si>
  <si>
    <t>경향신문</t>
  </si>
  <si>
    <t>노컷뉴스언론사 선정</t>
  </si>
  <si>
    <t>인사이트</t>
  </si>
  <si>
    <t>이데일리언론사 선정</t>
  </si>
  <si>
    <t>“설리 죽음 내몬 악플러들, 강력 처벌해 달라”…靑 청원 등장</t>
  </si>
  <si>
    <t>중부일보</t>
  </si>
  <si>
    <t>이뉴스투데이</t>
  </si>
  <si>
    <t>가수 겸 배우 설리, 자택서 사망…극단적 선택 추정</t>
  </si>
  <si>
    <t>설리 사망, 취재진 및 경찰 철수한 자택 [MK포토]</t>
  </si>
  <si>
    <t>이데일리</t>
  </si>
  <si>
    <t>'설리 사망' 우울증 암시했나 "내 삶은 구렁텅이"</t>
  </si>
  <si>
    <t>스포티비뉴스</t>
  </si>
  <si>
    <t>경기일보</t>
  </si>
  <si>
    <t>일간스포츠</t>
  </si>
  <si>
    <t>설리 사망…中·英·日 등 외신 이틀째 집중 보도</t>
  </si>
  <si>
    <t>엑스포츠뉴스</t>
  </si>
  <si>
    <t>매일경제</t>
  </si>
  <si>
    <t>아주경제</t>
  </si>
  <si>
    <t>스타뉴스</t>
  </si>
  <si>
    <t>설리 비보에 "전과자 된다"며 악플러 선처한 사연 재조명</t>
  </si>
  <si>
    <t>쿠키뉴스</t>
  </si>
  <si>
    <t>스포츠경향</t>
  </si>
  <si>
    <t>‘설리 사망’ 관련 SM 공식입장문 “루머 유포·추측성 기사 자제해주길 간곡...</t>
  </si>
  <si>
    <t>한국경제</t>
  </si>
  <si>
    <t>설리, 마지막 인스타그램 "고백받아주겠어" 올린지 이틀만에 사망</t>
  </si>
  <si>
    <t>스포츠Q</t>
  </si>
  <si>
    <t>'사망' 설리 "밝은 척 해야할 때 많다"며 심경 토로</t>
  </si>
  <si>
    <t>설리 사망, 자택서 숨진 채 발견돼</t>
  </si>
  <si>
    <t>"설리 사랑해" 설리 사망에 온라인 추모 물결</t>
  </si>
  <si>
    <t>“그는 ‘말 하는’ 스타였다”…외신, 설리 사망 연이어 타전</t>
  </si>
  <si>
    <t>[2보] 가수 설리 사망 사실 확인…자택서 발견돼</t>
  </si>
  <si>
    <t>[전문] SM, 설리 비보 공식 확인 "우리 곁 떠나… 비통할 따름"</t>
  </si>
  <si>
    <t>설리, 갑작스러운 사망 소식→팬들 충격·비통(종합)</t>
  </si>
  <si>
    <t>"K팝스타 설리 사망" 외신 집중보도·K팝팬들도 큰 충격</t>
  </si>
  <si>
    <t>세계일보</t>
  </si>
  <si>
    <t>설리, 숨진 채 발견…경찰 사망 원인 수사 중 '매니저가 신고' [종합]</t>
  </si>
  <si>
    <t>국민일보</t>
  </si>
  <si>
    <t>“‘한국 연예계 이단아’ 설리가 떠난 이유, 바로 온라인 폭력”</t>
  </si>
  <si>
    <t>SM 측 "설리 사망, 믿기지 않고 비통…깊은 애도" [공식입장 전문]</t>
  </si>
  <si>
    <t>뉴스컬처</t>
  </si>
  <si>
    <t>설리 자택서 사망, 무거운 분위기 [MK포토]</t>
  </si>
  <si>
    <t>헤럴드POP</t>
  </si>
  <si>
    <t>매일경제언론사 선정</t>
  </si>
  <si>
    <t>설리 측근 충격고백 "심경 기복 컸던 친구, 최근 들어…"</t>
  </si>
  <si>
    <t>연합뉴스</t>
  </si>
  <si>
    <t>한국경제언론사 선정</t>
  </si>
  <si>
    <t>설리, 논란에도 당당했는데 안타까운 선택…경찰 "2층 방에서 숨진 채 발견"</t>
  </si>
  <si>
    <t>스포츠월드</t>
  </si>
  <si>
    <t>SM 측 “설리 우리 곁 떠났다…비통할 따름”(전문)</t>
  </si>
  <si>
    <t>설리, 전날까지 SNS로 팬들과 소통했는데..사망 소식 ‘충격’</t>
  </si>
  <si>
    <t>데일리한국</t>
  </si>
  <si>
    <t>찬란했던 설리의 안타까운 비보…도 넘은 악플·언론</t>
  </si>
  <si>
    <t>중앙일보</t>
  </si>
  <si>
    <t>악플 시달리던 설리 숨진 채 발견</t>
  </si>
  <si>
    <t>뉴스투데이</t>
  </si>
  <si>
    <t>부산일보</t>
  </si>
  <si>
    <t>뉴스웍스</t>
  </si>
  <si>
    <t>[공식입장]설리, 오늘(14일) 자택서 사망…매니저가 발견</t>
  </si>
  <si>
    <t>국제신문</t>
  </si>
  <si>
    <t>설리가 마지막으로 남긴 메모 발견…경찰 “현장감식 종료”</t>
  </si>
  <si>
    <t>밝았던 설리 인스타그램, 사망 소식에 "루머이기를" 댓글 이어져</t>
  </si>
  <si>
    <t>故 설리 사망 후 SM에 '악플러 강력 대응' 요구 쇄도</t>
  </si>
  <si>
    <t>설리 사망에 외신들도 타전 "끔찍한 악플 시달려"</t>
  </si>
  <si>
    <t>광주매일신문</t>
  </si>
  <si>
    <t>"설리가 우리 곁을 떠났습니다"..너무 슬픈 SM 공식입장 (전문)</t>
  </si>
  <si>
    <t>설리 사망에 모바일·온라인서 ‘악플 비판’ 이어져</t>
  </si>
  <si>
    <t>[종합] 설리, 오늘 사망→자필 심경 메모 발견…SM "믿기지 않아, 비통할뿐"(...</t>
  </si>
  <si>
    <t>[공식입장] SM엔터테인먼트, 설리 사망 소식에 "설리가 우리 곁을 떠났습니다...</t>
  </si>
  <si>
    <t>스타데일리뉴스</t>
  </si>
  <si>
    <t>SM엔터테인먼트, 설리 사망 "믿기지 않아 비통할 따름... 깊은 애도" [공식입...</t>
  </si>
  <si>
    <t>설리 사망, 자택에서 유서로 보이는 심경 메모 발견</t>
  </si>
  <si>
    <t>경찰 “연예인 설리 사망 신고 접수”···자택서 매니저가 시신 발견</t>
  </si>
  <si>
    <t>'악플의밤' 측 "설리 연락 안 돼 빼고 녹화" … 사망 후 프로그램 폐지 요청 ...</t>
  </si>
  <si>
    <t>충청리뷰</t>
  </si>
  <si>
    <t>경찰 “설리 사망 신고 접수, 담당 형사 현장 파악 중”</t>
  </si>
  <si>
    <t>데일리안</t>
  </si>
  <si>
    <t>"끔찍한 괴롭힘" 설리, 누구도 상상 못한 고통이었다</t>
  </si>
  <si>
    <t>일간투데이</t>
  </si>
  <si>
    <t>설리 사망에 연예계 추모물결… "악플러는 살인자" 비판 이어져</t>
  </si>
  <si>
    <t>한스경제</t>
  </si>
  <si>
    <t>SM 측, 설리 사망 확인… "깊은 애도" [공식]</t>
  </si>
  <si>
    <t>SM "설리, 장례·빈소 비공개" 협조 호소…언론 과도 취재경쟁 비판 잇따라 [...</t>
  </si>
  <si>
    <t>설리 분량 담은 '악플의 밤', 이번 주 편집? 결방?</t>
  </si>
  <si>
    <t>설리 사망 소식, SM은? '연락 닿지 않아'</t>
  </si>
  <si>
    <t>서울경제언론사 선정</t>
  </si>
  <si>
    <t>설리 숨진채 발견</t>
  </si>
  <si>
    <t>"악플에 시달렸던 K팝 스타" 외신, 설리 사망 소식 긴급 타전[종합]</t>
  </si>
  <si>
    <t>[종합] 설리 사망, “현장 출동 당시 심정지”…SM 입장 함구·대책 논의</t>
  </si>
  <si>
    <t>'악플의 밤', 설리 없이 녹화 진행… 비보 접하고 '충격'</t>
  </si>
  <si>
    <t>넥스트데일리</t>
  </si>
  <si>
    <t>'악플의 밤', 설리 사망설 입장 확인 중..인스타그램에 쏟아지는 글들</t>
  </si>
  <si>
    <t>이투데이</t>
  </si>
  <si>
    <t>오가닉라이프신문</t>
  </si>
  <si>
    <t>청와대 청원 "설리 죽음 악플러들 강력 처벌" 올라와</t>
  </si>
  <si>
    <t>설리, 자택서 사망…경찰 "자필로 개인사 적은 메모 발견"</t>
  </si>
  <si>
    <t>미디어스</t>
  </si>
  <si>
    <t>설리 사망 보도 도넘어 "언론, 또다시 이성 잃어"</t>
  </si>
  <si>
    <t>뉴스토마토</t>
  </si>
  <si>
    <t>설리, 오늘(14일) 숨진채 발견..경찰 사망사실 확인 중</t>
  </si>
  <si>
    <t>머니투데이</t>
  </si>
  <si>
    <t>‘사망 소식’ 설리 심곡동 집, 폴리스라인 통제</t>
  </si>
  <si>
    <t>‘악플의 밤’ 측 “설리, 오늘(14일) 녹화 불참 통보…남은 출연분 방송 미지...</t>
  </si>
  <si>
    <t>[기자수첩] 익명의 악플러들, 설리의 사망 현장에 있었다</t>
  </si>
  <si>
    <t>"악플러는 얼굴 없는 살인자" 설리 사망에 악성 댓글 경각심↑</t>
  </si>
  <si>
    <t>SM 측 “설리 장례, 모든 절차 비공개…간곡히 협조 부탁”(공식)</t>
  </si>
  <si>
    <t>뉴스엔</t>
  </si>
  <si>
    <t>“설리 사망, 자필 노트 남겨 경찰 분석 중”(8뉴스)</t>
  </si>
  <si>
    <t>서울경제</t>
  </si>
  <si>
    <t>"설리의 마지막 길 아름다울 수 있도록···" SM 밝힌 빈소 비공개 이유</t>
  </si>
  <si>
    <t>조선일보</t>
  </si>
  <si>
    <t>［공식입장］SM엔터 측, “故설리 팬들 위한 조문 장소 마련..유가족 뜻”</t>
  </si>
  <si>
    <t>경찰, 故설리 부검 신청..정확한 사망 원인 규명</t>
  </si>
  <si>
    <t>연합뉴스언론사 선정</t>
  </si>
  <si>
    <t>"끔찍한 온라인상 괴롭힘 시달려"…설리 사망에 외신도 긴급타전</t>
  </si>
  <si>
    <t>이틀 전까지 SNS했는데···설리 충격적인 사망설에 SM '연락두절'</t>
  </si>
  <si>
    <t>'충격' 설리(Sulli) 추모영상, '끝'이요? '복숭아'처럼 설렜던 그녀의 삶※</t>
  </si>
  <si>
    <t>Queen</t>
  </si>
  <si>
    <t>배우 설리 자택서 숨진 채 발견… 경찰 "극단적 선택 무게"</t>
  </si>
  <si>
    <t>설리 사망 소식에 충격에 빠진 누리꾼들 "악플 때문에 죽었다"</t>
  </si>
  <si>
    <t>디지털타임스</t>
  </si>
  <si>
    <t>경찰 측 “설리 사망 신고 접수 받고, 현장감식 수사 중”</t>
  </si>
  <si>
    <t>SM엔터테인먼트 "설리 장례식 비공개…취재진 협조 부탁 드린다"</t>
  </si>
  <si>
    <t>설리, 별이 된 뒤에야 숨죽인 '악플'…"처벌 강화해달라" 분노 여론[SS초점]</t>
  </si>
  <si>
    <t>설리 연관 노래들 차트 역주행… ‘복숭아’ ‘고블린’ ‘하루살이’ 등</t>
  </si>
  <si>
    <t>경향신문언론사 선정</t>
  </si>
  <si>
    <t>“악플러는 살인자!” 설리 죽음에 연예인들 분노 글 쏟아내</t>
  </si>
  <si>
    <t>설리 사망 소식에 네티즌 충격…악플 비판·애도 물결</t>
  </si>
  <si>
    <t>한강타임즈</t>
  </si>
  <si>
    <t>설리 사망, 향년 25세…극단적 선택 가능성</t>
  </si>
  <si>
    <t>[속보] 경찰, 설리 사망 신고 접수 받고 확인 중</t>
  </si>
  <si>
    <t>뉴스브라이트</t>
  </si>
  <si>
    <t>설리 숨진 채 발견…경찰 “메모 발견…내용 공개 안 한다”</t>
  </si>
  <si>
    <t>‘악플의밤’ 설리 출연분 예고편 삭제…사실상 프로그램 존폐 위기</t>
  </si>
  <si>
    <t>'설리 사망'… 밝게 웃던 설리, 하늘의 별 됐다 (종합)</t>
  </si>
  <si>
    <t>故 설리 유서 추정 노트 발견, 경찰 "정확한 사인 파악 위해 부검 예정"</t>
  </si>
  <si>
    <t>뉴데일리</t>
  </si>
  <si>
    <t>경찰, 故 설리 부검영장 신청… 유족, 아직 동의 안 해</t>
  </si>
  <si>
    <t>설리 사망 소식에 충격에 빠진 팬들…SNS에 이어지는 간절한 댓글</t>
  </si>
  <si>
    <t>설리 사망, 혼자 살던 전원주택서 숨진 채 발견…경찰 "극단적 선택 추정"</t>
  </si>
  <si>
    <t>`악플` 시달리던 가수 설리, 자택서 숨진채 발견</t>
  </si>
  <si>
    <t>SM엔터테인먼트 "설리가 우리 곁을 떠났다…유가족 빈소 비공개 원해" [공식]</t>
  </si>
  <si>
    <t>설리 자필메모, 마지막 심경 담겼나</t>
  </si>
  <si>
    <t>법률방송뉴스</t>
  </si>
  <si>
    <t>"설리법 만들자"... 설리 사망에 "악플 처벌, 인터넷 모욕죄 강화" 목소리 커...</t>
  </si>
  <si>
    <t>설리 소속사 SM엔터 "설리, 우리 곁 떠나…비통할 따름"(공식입장)</t>
  </si>
  <si>
    <t>설리, 꽃다운 나이 25세… 세상과 멀어지다</t>
  </si>
  <si>
    <t>베타뉴스</t>
  </si>
  <si>
    <t>서울신문</t>
  </si>
  <si>
    <t>설리, 갑작스러운 사망에 모두가 충격 ‘사망 이유는?’</t>
  </si>
  <si>
    <t>경찰, 故 설리 정확한 사인 규명 위해 부검 신청.."사망 원인 규명 필요"</t>
  </si>
  <si>
    <t>소방서 측 "설리, 현장 도착 당시 이미 심정지 상태…경찰 인계"</t>
  </si>
  <si>
    <t>"설리 죽음으로 몰아간 악플러들의 강력한 처벌 원한다"</t>
  </si>
  <si>
    <t>문화뉴스</t>
  </si>
  <si>
    <t>설리의 마지막 예능이 된 '악플의 밤'</t>
  </si>
  <si>
    <t>설리 사망, 외신 긴급 타전..."K팝 스타, 악플로 고통 받았다"</t>
  </si>
  <si>
    <t>법알못｜설리 사망 애도·악플 방지법 강화 물결 중 '부검 관련 혐오 글' 처벌...</t>
  </si>
  <si>
    <t>조이뉴스24</t>
  </si>
  <si>
    <t>SM, 故설리 팬 조문 장소 마련 "따뜻한 인사 보내주세요"</t>
  </si>
  <si>
    <t>UPI뉴스</t>
  </si>
  <si>
    <t>경찰 "설리, 성남 자택서 사망…매니저가 발견"</t>
  </si>
  <si>
    <t>“설리 가족 위해서라도…” SM엔터테인먼트 설리 사망 공식 확인 그리고 당부</t>
  </si>
  <si>
    <t>[공식]SM 측 "설리, 오늘(14일) 우리 곁 떠나…믿기지 않고 비통할 따름"[전문...</t>
  </si>
  <si>
    <t>매일신문</t>
  </si>
  <si>
    <t>사망 '설리' 소속사 SM엔터테인먼트 홈페이지 접속마비</t>
  </si>
  <si>
    <t>설리, 사망 하루 전 인스타그램에 고백 받았다고 자랑했었는데…</t>
  </si>
  <si>
    <t>"설리 죽음 내몬 악플러, 강력 처벌해야"…靑 국민청원 등장</t>
  </si>
  <si>
    <t>[공식입장] SM 측 "설리, 우리 곁 떠나…믿기지 않고 비통할 따름" (전문)</t>
  </si>
  <si>
    <t>외신, 설리 비보 '속보 보도'…국내외 팬들 눈물 속 '추모'(종합)</t>
  </si>
  <si>
    <t>아이뉴스24</t>
  </si>
  <si>
    <t>설리 자택에서 숨진 채 발견…SM "믿기지 않고 비통…깊은 애도"</t>
  </si>
  <si>
    <t>설리, 자택서 사망… 경찰 경위 파악 중</t>
  </si>
  <si>
    <t>SCMP "설리 악플 시달리다 자택서 숨진채 발견"</t>
  </si>
  <si>
    <t>설리, 발견 당시 이미 심정지 "유서 발견 안돼"</t>
  </si>
  <si>
    <t>스포츠한국</t>
  </si>
  <si>
    <t>SM 측 "유가족 뜻에 따라 빈소·발인 등 故 설리 장례 절차 비공개"</t>
  </si>
  <si>
    <t>설리 사망, SM엔터 측 “유가족들 조용히 장례 치르길 원해..비공개 진행”</t>
  </si>
  <si>
    <t>故 설리 사망 비보, 악플러들은 왜 '남 탓'을 하나</t>
  </si>
  <si>
    <t>포쓰저널</t>
  </si>
  <si>
    <t>설리 사망...우울증 영향 극단적 선택한듯</t>
  </si>
  <si>
    <t>설리, 알고보니 오늘(14일) '악플의 밤' 녹화 불참</t>
  </si>
  <si>
    <t>한국일보언론사 선정</t>
  </si>
  <si>
    <t>“설리 한 두 달 전부터 불안 심해져... 예능 하차 하려 했는데”</t>
  </si>
  <si>
    <t>설리 사망 소식에 '악플의 밤' 출연진 충격 "너무 안타까워"</t>
  </si>
  <si>
    <t>‘악플의 밤’ 측 “설리 없이 녹화 진행”…비보에 충격</t>
  </si>
  <si>
    <t>톱데일리</t>
  </si>
  <si>
    <t>설리 죽음 파는 유튜버들</t>
  </si>
  <si>
    <t>‘악플의밤’ 관계자 “설리 없이 녹화 진행”···“연락 시도했지만 연결되...</t>
  </si>
  <si>
    <t>故설리 "사람 잘 믿는 성격..누구도 믿기 어려운 세상"</t>
  </si>
  <si>
    <t>“무서워서 외출 잘 못해”…고충 토로했던 설리, 사망 비보</t>
  </si>
  <si>
    <t>설리 '자동심장충격'에도 요지부동… 발견 때 이미 '사후강직'</t>
  </si>
  <si>
    <t>티브이데일리</t>
  </si>
  <si>
    <t>[TD영상] 설리, ‘사망 비보' 경찰 조사중인 설리 자택</t>
  </si>
  <si>
    <t>설리, 사망 신고 접수…소속사 SM은 '현재 연락 닿지 않아'</t>
  </si>
  <si>
    <t>[속보] 설리, 자택서 사망…경찰 "발견 당시 이미 숨진 상태"</t>
  </si>
  <si>
    <t>설리 사망? SM엔터테인먼트 홈페이지 접속 마비</t>
  </si>
  <si>
    <t>SM 측 “설리 빈소 및 모든 장례 절차 비공개, 유가족이 원치 않아”</t>
  </si>
  <si>
    <t>EBN</t>
  </si>
  <si>
    <t>“설리 가족 위해서라도 자제 당부” SM엔터테인먼트 설리 사망 공식 확인</t>
  </si>
  <si>
    <t>'악플의 밤' 측 "설리, 오늘(14) 녹화 불참…연락 두절돼 매니저가 사망 신고...</t>
  </si>
  <si>
    <t>시선뉴스</t>
  </si>
  <si>
    <t>[속보] 설리 사망신고 접수, 경찰 확인 중...매니저가 발견해 신고</t>
  </si>
  <si>
    <t>설리 사망, 25년 짧은 생 마감하고 하늘의 별이 되다[MK스타]</t>
  </si>
  <si>
    <t>설리 사망? 경찰 "사망신고 접수… 확인 중"</t>
  </si>
  <si>
    <t>故설리 마지막 공식 석상에서 남긴 말 “믿기 힘든 세상” (한밤)</t>
  </si>
  <si>
    <t>디스패치</t>
  </si>
  <si>
    <t>설리, 14일 성남 자택 사망…경찰 "발견 당시 이미 숨진 상태"</t>
  </si>
  <si>
    <t>세계일보언론사 선정</t>
  </si>
  <si>
    <t>[속보] 에프엑스 출신 설리(최진리), 자택서 숨진 채 발견</t>
  </si>
  <si>
    <t>파이낸셜뉴스</t>
  </si>
  <si>
    <t>경찰, 설리 부검영장 신청.. "정확한 사망 원인 규명"</t>
  </si>
  <si>
    <t>아시아경제언론사 선정</t>
  </si>
  <si>
    <t>"설리가 뭐라고 했냐면" 설리 죽음에도 멈추지 않는 악플</t>
  </si>
  <si>
    <t>설리 사망 '악플의 밤' 발언 재조명 "최진리는 어두운데 연예인이라···"</t>
  </si>
  <si>
    <t>외신 “케이팝스타 설리, 끔찍한 온라인 학대 맞서다 숨져”</t>
  </si>
  <si>
    <t>AI타임스</t>
  </si>
  <si>
    <t>설리 측근 “최근 불안 심해져… 예능서도 하차할 예정이었다”</t>
  </si>
  <si>
    <t>설리 사망 소식에 '악플의 밤' 측 "보도 접하고 확인 중"</t>
  </si>
  <si>
    <t>누구보다 아름다웠던 설리를 기억하며[SS이슈]</t>
  </si>
  <si>
    <t>PD저널</t>
  </si>
  <si>
    <t>설리 사망에 장삿속 드러낸 언론...시신 운구 장면까지 보도</t>
  </si>
  <si>
    <t>설리 사망 충격에 ★추모 물결..."악플, 얼굴 없는 살인자” 일침도[종합]</t>
  </si>
  <si>
    <t>SM "설리, 우리 곁 떠났다…믿기지 않고 비통할 따름" [공식입장 전문]</t>
  </si>
  <si>
    <t>[공식입장전문] SM "故 설리 장례, 유가족 요청으로 비공개…마지막 길 부탁한...</t>
  </si>
  <si>
    <t>SM, 설리 빈소 비공개 요청…누리꾼 "조용히 보내주길" 자성 목소리도 [종합]</t>
  </si>
  <si>
    <t>더피알</t>
  </si>
  <si>
    <t>설리 죽음과 몰지각한 언론</t>
  </si>
  <si>
    <t>시사위크</t>
  </si>
  <si>
    <t>설리, 향년 25세로 사망… SM "모든 장례 절차 비공개로 진행"</t>
  </si>
  <si>
    <t>경찰, 연예인 설리 사망신고 접수…현장감식 등 수사 중</t>
  </si>
  <si>
    <t>‘악플의 밤’ 측 “설리 오늘 녹화 불참…사망 관련 소속사 확인 중” [공식...</t>
  </si>
  <si>
    <t>[종합]"설리, 악플에 맞선 자유로운 영혼"…BBC 등 외신 집중조명</t>
  </si>
  <si>
    <t>설리 ‘사망’, 매니저가 발견...경찰 "사망 원인 조사 중"</t>
  </si>
  <si>
    <t>'설리 숨진 채 발견' 충격적 사망 소식에···'악플의 밤' 측 "입장 정리 중...</t>
  </si>
  <si>
    <t>전날까지 SNS 소통했는데…설리, 극단적 선택 왜?</t>
  </si>
  <si>
    <t>가수 겸 배우 설리, 자택서 사망</t>
  </si>
  <si>
    <t>설리 비보 그 후…선 넘은 악플·보도 행태 '자성의 목소리'</t>
  </si>
  <si>
    <t>사망 비보 설리, 활발한 소통으로 사랑받던 스타</t>
  </si>
  <si>
    <t>경찰, 설리 부검영장 신청…"정확한 사인 규명 위해"</t>
  </si>
  <si>
    <t>뉴시스</t>
  </si>
  <si>
    <t>경찰 “설리 숨진 채 발견…매니저가 신고”</t>
  </si>
  <si>
    <t>설리, 숨진 채 발견…경찰 "극단적 선택 추정"(종합)</t>
  </si>
  <si>
    <t>SM 측, “설리가 우리 곁을 떠났다” 설리 사망에 참담…추측성 기사 자제 당...</t>
  </si>
  <si>
    <t>설리 사망, 최초 발견자는 매니져 [MK포토]</t>
  </si>
  <si>
    <t>설리 사망 충격 비보…원인은 우울증?</t>
  </si>
  <si>
    <t>한국금융신문</t>
  </si>
  <si>
    <t>설리. '고블린' MV에서 암시했나? 의미심장한 가상 인터뷰</t>
  </si>
  <si>
    <t>머니투데이언론사 선정</t>
  </si>
  <si>
    <t>설리 숨진채 발견...현장서 심경 담긴 메모 나와(종합)</t>
  </si>
  <si>
    <t>악플에 무너졌나… 설리 ‘악몽의 밤’</t>
  </si>
  <si>
    <t>설리 사망소식에… 국내 이어 해외 매체도 '충격'</t>
  </si>
  <si>
    <t>[종합]설리 사망 비보에 英·日 등 외신도 긴급 타전 "끔찍한 온라인 학대 겪...</t>
  </si>
  <si>
    <t>'설리 사랑해' 매니저가 밝힌 설리 성격, "사려 깊고 생각이 많은 아이.."</t>
  </si>
  <si>
    <t>설리 사망, 일본에서도 충격…톱뉴스로 다뤄</t>
  </si>
  <si>
    <t>'악플의 밤' 측 "설리 사망 소식 입장 정리 중"…SM은 연락두절</t>
  </si>
  <si>
    <t>설리 사망 촉발 '악플'에 민주당 "인식 문제" 정의당 "법적 제도 마련"</t>
  </si>
  <si>
    <t>[속보] 경찰 "설리 사망 신고 접수…확인 중"</t>
  </si>
  <si>
    <t>"악플에 희생된 자유로운 영혼" 설리 사망 비보에 외신도 충격</t>
  </si>
  <si>
    <t>설리 사망, 불꺼진 자택 2층 [MK포토]</t>
  </si>
  <si>
    <t>'악플의 밤' 측 "설리 사망? 사실 여부 확인 중"[공식입장]</t>
  </si>
  <si>
    <t>故설리, 병원으로 옮겨져…경찰 관계자 "메모 발견"</t>
  </si>
  <si>
    <t>디지틀조선일보</t>
  </si>
  <si>
    <t>설리 사망...에스엠엔터테인먼트 공식 입장 "상황이 너무나도 믿기지 않고 비...</t>
  </si>
  <si>
    <t>'사망' 설리, 솔직 당당한 아이콘 집어삼킨 우울증 공포</t>
  </si>
  <si>
    <t>설리, 오늘(14일) '악플의 밤' 녹화 불참…"설리 제외 3MC만 촬영"</t>
  </si>
  <si>
    <t>설리 사망, JTBC2 ‘악플의 밤’ 어쩌나..오늘(14일) 녹화 불참</t>
  </si>
  <si>
    <t>[1보] 설리, 경찰에 사망 신고 접수</t>
  </si>
  <si>
    <t>비즈니스포스트</t>
  </si>
  <si>
    <t>설리의 죽음, 이수만은 SM엔터테인먼트 관리체계 의문에 답해야</t>
  </si>
  <si>
    <t>“설리 죽음으로 몰아간 악플러 강력 처벌”… 靑 국민청원 등장</t>
  </si>
  <si>
    <t>게임톡</t>
  </si>
  <si>
    <t>"설리, 자택서 사망…매니저가 신고" 팬들 충격</t>
  </si>
  <si>
    <t>SM 측, 故 설리 오늘(14일) 사망 공식 발표 “비통할 따름”</t>
  </si>
  <si>
    <t>설리, '악플의 밤' 녹화 불참…출연진들 비보 뒤늦게 접해</t>
  </si>
  <si>
    <t>“삶은 혼자가 아냐” 설리, 사망 5주 전 남긴 손편지에 누리꾼 추모 행렬</t>
  </si>
  <si>
    <t>설리가 사망 한 달 전 쓴 손편지…“삶은 혼자가 아냐”</t>
  </si>
  <si>
    <t>설리의 마지막 예능 '악플의 밤'…설리없이 마지막 녹화+예고편 비공개 전환</t>
  </si>
  <si>
    <t>설리 비보, 솔로곡 '고블린'까지 재조명…음원차트·실검 등장</t>
  </si>
  <si>
    <t>[연합시론] '악성 댓글' 폐해와 대응 필요성 일깨운 설리의 비극</t>
  </si>
  <si>
    <t>여성 혐오 등 악성 댓글 못 견뎠나…배우 설리, 자택서 숨진 채 발견</t>
  </si>
  <si>
    <t>설리, 숨진 채 발견..경찰 사망사실 확인 "경위 파악중"</t>
  </si>
  <si>
    <t>설리 사망, 외신들도 앞 다퉈 보도…“K팝 스타, 악플에 고통받다가…”</t>
  </si>
  <si>
    <t>경인일보</t>
  </si>
  <si>
    <t>'설리(가수겸 배우) 구급대 보고서' 온라인게시판 유출</t>
  </si>
  <si>
    <t>데일리포스트</t>
  </si>
  <si>
    <t>"극단적 선택 추정"…설리 사망 비보에 연예계 '비통'</t>
  </si>
  <si>
    <t>설리 사망설, 경찰 현장 확인 중…소속사 연락 두절</t>
  </si>
  <si>
    <t>故 설리 사망에 네티즌, SM에 악플러 강력대응 요구</t>
  </si>
  <si>
    <t>[공식입장] SM 측, "설리 빈소·발인 비공개... 마지막 가는 길 아름다울 수 ...</t>
  </si>
  <si>
    <t>설리 사망 소식에 해외매체 대서특필…팬들 망연자실[종합]</t>
  </si>
  <si>
    <t>연합뉴스TV언론사 선정</t>
  </si>
  <si>
    <t>설리, 사망 소식 이틀전 인스타그램에 “그 고백 받아주겠어”</t>
  </si>
  <si>
    <t>설리, 숨진채 발견…극단적 선택 추정 [종합]</t>
  </si>
  <si>
    <t>설리 사망, 데뷔 후 14년의 길고 힘들었던 여정 ‘막 내려’</t>
  </si>
  <si>
    <t>“그 세상에서 진리가 하고 싶은 대로” 설리 비보에 이틀째 연예계 추모 행렬...</t>
  </si>
  <si>
    <t>설리 비보에 SM “너무나 믿기지 않고 비통할 따름”···연예계는 추모 물결</t>
  </si>
  <si>
    <t>“연예계의 또 다른 길” 설리를 보내며 [이보희 기자의 TMI]</t>
  </si>
  <si>
    <t>故 설리 사망에 아이돌 스타 정신 건강 관리 다시금 '경종'</t>
  </si>
  <si>
    <t>[포토]'현장 통제' 설리 자택에 모여든 취재진</t>
  </si>
  <si>
    <t>설리가 사망 한 달 전 손편지로 전한 말 “따뜻함 전하는 사람이고 싶어”</t>
  </si>
  <si>
    <t>[서병기 연예톡톡]설리 비보, 악플과 악플유도행위를 방치할 것인가</t>
  </si>
  <si>
    <t>[공식입장 전문]SM 엔터 "우리 곁을 떠난 설리…루머는 자제해달라"</t>
  </si>
  <si>
    <t>경찰, 14일 설리 사망 신고 접수…SM 측 연락두절</t>
  </si>
  <si>
    <t>설리 사망, 한 달 전 손편지에 관심... "미우나 고우나 잘 부탁드려요"</t>
  </si>
  <si>
    <t>'악플의 밤' 설리 죽음에 충격 "설리 사망, 확인 중…추후 입장 정리"</t>
  </si>
  <si>
    <t>故설리 떠난 자리…“누리꾼·기획사·언론 모두 달라져야”</t>
  </si>
  <si>
    <t>`한밤` 설리, 사망 9일 전 `영화 감상평`… "저는 사람을 너무 잘 믿는다"</t>
  </si>
  <si>
    <t>설리, 자택서 숨진 채 발견‥경찰 "극단적 선택으로 추정, 유서無"[종합]</t>
  </si>
  <si>
    <t>故 구하라, 부검하지 않기로...경찰 '범죄 혐의 없어"[종합]</t>
  </si>
  <si>
    <t>파이낸셜뉴스언론사 선정</t>
  </si>
  <si>
    <t>경찰 "구하라 신변비관 손글씨 메모 발견…범죄 혐의점 없어"(종합)</t>
  </si>
  <si>
    <t>뉴시스언론사 선정</t>
  </si>
  <si>
    <t>구하라 유서 발견…경찰 "식탁위 신변비관 자필메모"</t>
  </si>
  <si>
    <t>경찰, "구하라 자택에서 직접 쓴 메모 발견됐다"</t>
  </si>
  <si>
    <t>"구하라 사망, 화가 난다"...정치권, '최종범 논란' 비판</t>
  </si>
  <si>
    <t>매일신문언론사 선정</t>
  </si>
  <si>
    <t>[속보] 가수 구하라 자택에서 사망 상태로 발견</t>
  </si>
  <si>
    <t>외신들,구하라 비보 타전…"K팝스타, 온라인 댓글에 압박"</t>
  </si>
  <si>
    <t>한겨레언론사 선정</t>
  </si>
  <si>
    <t>https://view.asiae.co.kr/article/2019101507503590016</t>
    <phoneticPr fontId="2" type="noConversion"/>
  </si>
  <si>
    <t>http://www.woodkorea.co.kr/news/articleView.html?idxno=31936</t>
    <phoneticPr fontId="2" type="noConversion"/>
  </si>
  <si>
    <t>http://news1.kr/articles/?3777744</t>
    <phoneticPr fontId="2" type="noConversion"/>
  </si>
  <si>
    <t>http://www.sportsseoul.com/news/read/833308</t>
    <phoneticPr fontId="2" type="noConversion"/>
  </si>
  <si>
    <t>http://www.osen.co.kr/article/G1111240998</t>
    <phoneticPr fontId="2" type="noConversion"/>
  </si>
  <si>
    <t>http://www.mydaily.co.kr/new_yk/html/read.php?newsid=201910151638226884&amp;ext=na</t>
    <phoneticPr fontId="2" type="noConversion"/>
  </si>
  <si>
    <t>http://sports.chosun.com/news/ntype.htm?id=201910150100110920007692&amp;servicedate=20191014</t>
    <phoneticPr fontId="2" type="noConversion"/>
  </si>
  <si>
    <t>http://enews24.tving.com/news/article.asp?nsID=1331219</t>
    <phoneticPr fontId="2" type="noConversion"/>
  </si>
  <si>
    <t>http://moneys.mt.co.kr/news/mwView.php?no=2019101509248065159</t>
    <phoneticPr fontId="2" type="noConversion"/>
  </si>
  <si>
    <t>http://www.osen.co.kr/article/G1111240849</t>
    <phoneticPr fontId="2" type="noConversion"/>
  </si>
  <si>
    <t>http://www.newspim.com/news/view/20191015000080</t>
    <phoneticPr fontId="2" type="noConversion"/>
  </si>
  <si>
    <t>http://ilyo.co.kr/?ac=article_view&amp;entry_id=350315</t>
    <phoneticPr fontId="2" type="noConversion"/>
  </si>
  <si>
    <t>http://news.heraldcorp.com/view.php?ud=20191015000006</t>
    <phoneticPr fontId="2" type="noConversion"/>
  </si>
  <si>
    <t>http://www.breaknews.com/685115</t>
    <phoneticPr fontId="2" type="noConversion"/>
  </si>
  <si>
    <t>https://www.tvreport.co.kr/2013771</t>
    <phoneticPr fontId="2" type="noConversion"/>
  </si>
  <si>
    <t>http://news1.kr/articles/?3743920</t>
    <phoneticPr fontId="2" type="noConversion"/>
  </si>
  <si>
    <t>http://www.mydaily.co.kr/new_yk/html/read.php?newsid=201910150709741138&amp;ext=na</t>
    <phoneticPr fontId="2" type="noConversion"/>
  </si>
  <si>
    <t>http://www.dailybizon.com/news/articleView.html?idxno=14066</t>
    <phoneticPr fontId="2" type="noConversion"/>
  </si>
  <si>
    <t>http://moneys.mt.co.kr/news/mwView.php?no=2019101509368039838</t>
    <phoneticPr fontId="2" type="noConversion"/>
  </si>
  <si>
    <t>http://www.tenasia.co.kr/archives/1831100</t>
    <phoneticPr fontId="2" type="noConversion"/>
  </si>
  <si>
    <t>http://news.tf.co.kr/read/entertain/1765434.htm</t>
    <phoneticPr fontId="2" type="noConversion"/>
  </si>
  <si>
    <t>http://www.sportsseoul.com/news/read/832992</t>
    <phoneticPr fontId="2" type="noConversion"/>
  </si>
  <si>
    <t>https://www.nocutnews.co.kr/news/5227676</t>
    <phoneticPr fontId="2" type="noConversion"/>
  </si>
  <si>
    <t>http://news.khan.co.kr/kh_news/khan_art_view.html?artid=201910151549001&amp;code=940100</t>
    <phoneticPr fontId="2" type="noConversion"/>
  </si>
  <si>
    <t>http://sports.chosun.com/news/ntype.htm?id=201910160100113550007914&amp;servicedate=20191015</t>
    <phoneticPr fontId="2" type="noConversion"/>
  </si>
  <si>
    <t>https://www.nocutnews.co.kr/news/5227735</t>
    <phoneticPr fontId="2" type="noConversion"/>
  </si>
  <si>
    <t>https://www.insight.co.kr/news/250742</t>
    <phoneticPr fontId="2" type="noConversion"/>
  </si>
  <si>
    <t>http://www.tenasia.co.kr/archives/1831265</t>
    <phoneticPr fontId="2" type="noConversion"/>
  </si>
  <si>
    <t>http://www.edaily.co.kr/news/newspath.asp?newsid=02715846622653248</t>
    <phoneticPr fontId="2" type="noConversion"/>
  </si>
  <si>
    <t>http://www.joongboo.com/news/articleView.html?idxno=363366855</t>
    <phoneticPr fontId="2" type="noConversion"/>
  </si>
  <si>
    <t>https://www.tvreport.co.kr/2013731</t>
    <phoneticPr fontId="2" type="noConversion"/>
  </si>
  <si>
    <t>http://www.enewstoday.co.kr/news/articleView.html?idxno=1342098</t>
    <phoneticPr fontId="2" type="noConversion"/>
  </si>
  <si>
    <t>http://sports.mk.co.kr/view.php?year=2019&amp;no=830408</t>
    <phoneticPr fontId="2" type="noConversion"/>
  </si>
  <si>
    <t>http://www.osen.co.kr/article/G1111240888</t>
    <phoneticPr fontId="2" type="noConversion"/>
  </si>
  <si>
    <t>http://news1.kr/articles/?3743341</t>
    <phoneticPr fontId="2" type="noConversion"/>
  </si>
  <si>
    <t>http://www.edaily.co.kr/news/newspath.asp?newsid=03824486622652920</t>
    <phoneticPr fontId="2" type="noConversion"/>
  </si>
  <si>
    <t>http://www.viva100.com/main/view.php?key=20191015010004425</t>
    <phoneticPr fontId="2" type="noConversion"/>
  </si>
  <si>
    <t>http://www.kyeonggi.com/news/articleView.html?idxno=2179086</t>
    <phoneticPr fontId="2" type="noConversion"/>
  </si>
  <si>
    <t>http://isplus.live.joins.com/news/article/aid.asp?aid=23196433</t>
    <phoneticPr fontId="2" type="noConversion"/>
  </si>
  <si>
    <t>http://news.heraldcorp.com/view.php?ud=20191015000094</t>
    <phoneticPr fontId="2" type="noConversion"/>
  </si>
  <si>
    <t>http://news1.kr/articles/?3743801</t>
    <phoneticPr fontId="2" type="noConversion"/>
  </si>
  <si>
    <t>http://www.xportsnews.com/?ac=article_view&amp;entry_id=1182890</t>
    <phoneticPr fontId="2" type="noConversion"/>
  </si>
  <si>
    <t>http://star.mk.co.kr/new/view.php?mc=ST&amp;year=2019&amp;no=831902</t>
    <phoneticPr fontId="2" type="noConversion"/>
  </si>
  <si>
    <t>http://starin.edaily.co.kr/news/newspath.asp?newsid=01479286622653248</t>
    <phoneticPr fontId="2" type="noConversion"/>
  </si>
  <si>
    <t>http://www.ajunews.com/view/20191015091732898</t>
    <phoneticPr fontId="2" type="noConversion"/>
  </si>
  <si>
    <t>http://star.mt.co.kr/stview.php?no=2019101511511448777</t>
    <phoneticPr fontId="2" type="noConversion"/>
  </si>
  <si>
    <t>http://www.kukinews.com/news/article.html?no=709446</t>
    <phoneticPr fontId="2" type="noConversion"/>
  </si>
  <si>
    <t>http://sports.khan.co.kr/news/sk_index.html?art_id=201910142020003&amp;sec_id=540101&amp;pt=nv</t>
    <phoneticPr fontId="2" type="noConversion"/>
  </si>
  <si>
    <t>https://www.huffingtonpost.kr/entry/story_kr_5da56280e4b08f36548fff16?utm_id=naver</t>
    <phoneticPr fontId="2" type="noConversion"/>
  </si>
  <si>
    <t>https://www.hankyung.com/society/article/201910143927H</t>
    <phoneticPr fontId="2" type="noConversion"/>
  </si>
  <si>
    <t>http://enews24.tving.com/news/article.asp?nsID=1331179</t>
    <phoneticPr fontId="2" type="noConversion"/>
  </si>
  <si>
    <t>http://www.sportsq.co.kr/news/articleView.html?idxno=407646</t>
    <phoneticPr fontId="2" type="noConversion"/>
  </si>
  <si>
    <t>http://isplus.live.joins.com/news/article/aid.asp?aid=23195906</t>
    <phoneticPr fontId="2" type="noConversion"/>
  </si>
  <si>
    <t>http://www.kyeonggi.com/news/articleView.html?idxno=2178428</t>
    <phoneticPr fontId="2" type="noConversion"/>
  </si>
  <si>
    <t>http://moneys.mt.co.kr/news/mwView.php?no=2019101507468035745</t>
    <phoneticPr fontId="2" type="noConversion"/>
  </si>
  <si>
    <t>https://www.tvreport.co.kr/2013801</t>
    <phoneticPr fontId="2" type="noConversion"/>
  </si>
  <si>
    <t>http://ilyo.co.kr/?ac=article_view&amp;entry_id=350284</t>
    <phoneticPr fontId="2" type="noConversion"/>
  </si>
  <si>
    <t>http://sports.donga.com/3/all/20191015/97877187/2</t>
    <phoneticPr fontId="2" type="noConversion"/>
  </si>
  <si>
    <t>http://moneys.mt.co.kr/news/mwView.php?no=2019101420158066875</t>
    <phoneticPr fontId="2" type="noConversion"/>
  </si>
  <si>
    <t>http://news.tf.co.kr/read/entertain/1765430.htm</t>
    <phoneticPr fontId="2" type="noConversion"/>
  </si>
  <si>
    <t>http://news1.kr/articles/?3743247</t>
    <phoneticPr fontId="2" type="noConversion"/>
  </si>
  <si>
    <t>http://news1.kr/articles/?3743371</t>
    <phoneticPr fontId="2" type="noConversion"/>
  </si>
  <si>
    <t>http://www.segye.com/content/html/2019/10/15/20191015506673.html?OutUrl=naver</t>
    <phoneticPr fontId="2" type="noConversion"/>
  </si>
  <si>
    <t>http://www.mydaily.co.kr/new_yk/html/read.php?newsid=201910141724801011&amp;ext=na</t>
    <phoneticPr fontId="2" type="noConversion"/>
  </si>
  <si>
    <t>http://news.kmib.co.kr/article/view.asp?arcid=0013822540&amp;code=61131111&amp;cp=nv</t>
    <phoneticPr fontId="2" type="noConversion"/>
  </si>
  <si>
    <t>http://www.xportsnews.com/?ac=article_view&amp;entry_id=1182781</t>
    <phoneticPr fontId="2" type="noConversion"/>
  </si>
  <si>
    <t>http://www.xportsnews.com/?ac=article_view&amp;entry_id=1182398</t>
    <phoneticPr fontId="2" type="noConversion"/>
  </si>
  <si>
    <t>http://star.mt.co.kr/stview.php?no=2019101506450416709</t>
    <phoneticPr fontId="2" type="noConversion"/>
  </si>
  <si>
    <t>http://nc.asiae.co.kr/view.htm?idxno=2019101419135814614</t>
    <phoneticPr fontId="2" type="noConversion"/>
  </si>
  <si>
    <t>http://star.mk.co.kr/new/view.php?mc=ST&amp;year=2019&amp;no=830959</t>
    <phoneticPr fontId="2" type="noConversion"/>
  </si>
  <si>
    <t>http://sports.mk.co.kr/view.php?year=2019&amp;no=830714</t>
    <phoneticPr fontId="2" type="noConversion"/>
  </si>
  <si>
    <t>http://sports.donga.com/3/all/20191015/97885696/1</t>
    <phoneticPr fontId="2" type="noConversion"/>
  </si>
  <si>
    <t>http://www.xportsnews.com/?ac=article_view&amp;entry_id=1182686</t>
    <phoneticPr fontId="2" type="noConversion"/>
  </si>
  <si>
    <t>http://star.mk.co.kr/new/view.php?mc=ST&amp;year=2019&amp;no=829915</t>
    <phoneticPr fontId="2" type="noConversion"/>
  </si>
  <si>
    <t>http://isplus.live.joins.com/news/article/aid.asp?aid=23197065</t>
    <phoneticPr fontId="2" type="noConversion"/>
  </si>
  <si>
    <t>http://star.mt.co.kr/stview.php?no=2019101517022682615</t>
    <phoneticPr fontId="2" type="noConversion"/>
  </si>
  <si>
    <t>http://enews24.tving.com/news/article.asp?nsID=1331182</t>
    <phoneticPr fontId="2" type="noConversion"/>
  </si>
  <si>
    <t>http://biz.heraldcorp.com/view.php?ud=201910141755178945631_1</t>
    <phoneticPr fontId="2" type="noConversion"/>
  </si>
  <si>
    <t>http://sports.khan.co.kr/news/sk_index.html?art_id=201910151248003&amp;sec_id=540101&amp;pt=nv</t>
    <phoneticPr fontId="2" type="noConversion"/>
  </si>
  <si>
    <t>http://news.mk.co.kr/newsRead.php?year=2019&amp;no=830922</t>
    <phoneticPr fontId="2" type="noConversion"/>
  </si>
  <si>
    <t>http://yna.kr/AKR20191014170700005?did=1195m</t>
    <phoneticPr fontId="2" type="noConversion"/>
  </si>
  <si>
    <t>https://www.hankyung.com/society/article/201910143909H</t>
    <phoneticPr fontId="2" type="noConversion"/>
  </si>
  <si>
    <t>http://www.sportsworldi.com/content/html/2019/10/14/20191014515414.html</t>
    <phoneticPr fontId="2" type="noConversion"/>
  </si>
  <si>
    <t>http://www.edaily.co.kr/news/newspath.asp?newsid=03913046622652920</t>
    <phoneticPr fontId="2" type="noConversion"/>
  </si>
  <si>
    <t>http://daily.hankooki.com/lpage/entv/201910/dh20191015113909139020.htm</t>
    <phoneticPr fontId="2" type="noConversion"/>
  </si>
  <si>
    <t>https://www.nocutnews.co.kr/news/5228202</t>
    <phoneticPr fontId="2" type="noConversion"/>
  </si>
  <si>
    <t>https://news.joins.com/article/olink/23196275</t>
    <phoneticPr fontId="2" type="noConversion"/>
  </si>
  <si>
    <t>http://www.news2day.co.kr/139057</t>
    <phoneticPr fontId="2" type="noConversion"/>
  </si>
  <si>
    <t>http://www.busan.com/view/busan/view.php?code=2019101422395216556</t>
    <phoneticPr fontId="2" type="noConversion"/>
  </si>
  <si>
    <t>http://www.newsworks.co.kr/news/articleView.html?idxno=402734</t>
    <phoneticPr fontId="2" type="noConversion"/>
  </si>
  <si>
    <t>http://www.kyeonggi.com/news/articleView.html?idxno=2178672</t>
    <phoneticPr fontId="2" type="noConversion"/>
  </si>
  <si>
    <t>http://star.mk.co.kr/new/view.php?mc=ST&amp;year=2019&amp;no=831564</t>
    <phoneticPr fontId="2" type="noConversion"/>
  </si>
  <si>
    <t>http://sports.chosun.com/news/ntype.htm?id=201910150100107810007449&amp;servicedate=20191014</t>
    <phoneticPr fontId="2" type="noConversion"/>
  </si>
  <si>
    <t>http://www.kookje.co.kr/news2011/asp/newsbody.asp?code=0500&amp;key=20191014.99099006473</t>
    <phoneticPr fontId="2" type="noConversion"/>
  </si>
  <si>
    <t>http://www.spotvnews.co.kr/?mod=news&amp;act=articleView&amp;idxno=322744</t>
    <phoneticPr fontId="2" type="noConversion"/>
  </si>
  <si>
    <t>https://www.hankyung.com/entertainment/article/201910143940H</t>
    <phoneticPr fontId="2" type="noConversion"/>
  </si>
  <si>
    <t>http://sports.chosun.com/news/ntype.htm?id=201910160100114530007974&amp;servicedate=20191015</t>
    <phoneticPr fontId="2" type="noConversion"/>
  </si>
  <si>
    <t>http://sports.chosun.com/news/ntype.htm?id=201910160100117050008129&amp;servicedate=20191015</t>
    <phoneticPr fontId="2" type="noConversion"/>
  </si>
  <si>
    <t>http://starin.edaily.co.kr/news/newspath.asp?newsid=01154566622653248</t>
    <phoneticPr fontId="2" type="noConversion"/>
  </si>
  <si>
    <t>http://isplus.live.joins.com/news/article/aid.asp?aid=23196400</t>
    <phoneticPr fontId="2" type="noConversion"/>
  </si>
  <si>
    <t>http://www.kjdaily.com/read.php3?aid=1571041688486499208</t>
    <phoneticPr fontId="2" type="noConversion"/>
  </si>
  <si>
    <t>http://www.ajunews.com/view/20191014183052643</t>
    <phoneticPr fontId="2" type="noConversion"/>
  </si>
  <si>
    <t>http://enews24.tving.com/news/article.asp?nsID=1331158</t>
    <phoneticPr fontId="2" type="noConversion"/>
  </si>
  <si>
    <t>http://www.mydaily.co.kr/new_yk/html/read.php?newsid=201910142111673485&amp;ext=na</t>
    <phoneticPr fontId="2" type="noConversion"/>
  </si>
  <si>
    <t>http://sports.khan.co.kr/news/sk_index.html?art_id=201910141841003&amp;sec_id=540101&amp;pt=nv</t>
    <phoneticPr fontId="2" type="noConversion"/>
  </si>
  <si>
    <t>http://sports.chosun.com/news/ntype.htm?id=201910150100110100007625&amp;servicedate=20191014</t>
    <phoneticPr fontId="2" type="noConversion"/>
  </si>
  <si>
    <t>http://star.mt.co.kr/stview.php?no=2019101508403730035</t>
    <phoneticPr fontId="2" type="noConversion"/>
  </si>
  <si>
    <t>http://www.sportsq.co.kr/news/articleView.html?idxno=407634</t>
    <phoneticPr fontId="2" type="noConversion"/>
  </si>
  <si>
    <t>http://sports.chosun.com/news/ntype.htm?id=201910150100109180007543&amp;servicedate=20191014</t>
    <phoneticPr fontId="2" type="noConversion"/>
  </si>
  <si>
    <t>http://www.stardailynews.co.kr/news/articleView.html?idxno=256385</t>
    <phoneticPr fontId="2" type="noConversion"/>
  </si>
  <si>
    <t>http://news1.kr/articles/?3744295</t>
    <phoneticPr fontId="2" type="noConversion"/>
  </si>
  <si>
    <t>http://enews24.tving.com/news/article.asp?nsID=1331161</t>
    <phoneticPr fontId="2" type="noConversion"/>
  </si>
  <si>
    <t>http://www.hankookilbo.com/news/npath/201910142036332658?did=NA</t>
    <phoneticPr fontId="2" type="noConversion"/>
  </si>
  <si>
    <t>http://www.ajunews.com/view/20191015104321044</t>
    <phoneticPr fontId="2" type="noConversion"/>
  </si>
  <si>
    <t>http://sports.khan.co.kr/news/sk_index.html?art_id=201910141717003&amp;sec_id=540101&amp;pt=nv</t>
    <phoneticPr fontId="2" type="noConversion"/>
  </si>
  <si>
    <t>http://www.xportsnews.com/?ac=article_view&amp;entry_id=1182638</t>
    <phoneticPr fontId="2" type="noConversion"/>
  </si>
  <si>
    <t>https://www.hankyung.com/life/article/201910154442H</t>
    <phoneticPr fontId="2" type="noConversion"/>
  </si>
  <si>
    <t>http://news1.kr/articles/?3743502</t>
    <phoneticPr fontId="2" type="noConversion"/>
  </si>
  <si>
    <t>http://www.xportsnews.com/?ac=article_view&amp;entry_id=1182535</t>
    <phoneticPr fontId="2" type="noConversion"/>
  </si>
  <si>
    <t>http://www.ccreview.co.kr/news/articleView.html?idxno=209335</t>
    <phoneticPr fontId="2" type="noConversion"/>
  </si>
  <si>
    <t>http://star.mk.co.kr/new/view.php?mc=ST&amp;year=2019&amp;no=829587</t>
    <phoneticPr fontId="2" type="noConversion"/>
  </si>
  <si>
    <t>http://www.dailian.co.kr/news/view/833611/?sc=naver</t>
    <phoneticPr fontId="2" type="noConversion"/>
  </si>
  <si>
    <t>http://www.osen.co.kr/article/G1111241251</t>
    <phoneticPr fontId="2" type="noConversion"/>
  </si>
  <si>
    <t>http://www.dtoday.co.kr/news/articleView.html?idxno=332163</t>
    <phoneticPr fontId="2" type="noConversion"/>
  </si>
  <si>
    <t>http://www.viva100.com/main/view.php?key=20191014010004377</t>
    <phoneticPr fontId="2" type="noConversion"/>
  </si>
  <si>
    <t>http://www.kukinews.com/news/article.html?no=709495</t>
    <phoneticPr fontId="2" type="noConversion"/>
  </si>
  <si>
    <t>http://news1.kr/articles/?3743559</t>
    <phoneticPr fontId="2" type="noConversion"/>
  </si>
  <si>
    <t>http://enews24.tving.com/news/article.asp?nsID=1331175</t>
    <phoneticPr fontId="2" type="noConversion"/>
  </si>
  <si>
    <t>http://moneys.mt.co.kr/news/mwView.php?no=2019101508098083287</t>
    <phoneticPr fontId="2" type="noConversion"/>
  </si>
  <si>
    <t>http://www.sporbiz.co.kr/news/articleView.html?idxno=382853</t>
    <phoneticPr fontId="2" type="noConversion"/>
  </si>
  <si>
    <t>http://www.mydaily.co.kr/new_yk/html/read.php?newsid=201910150039598033&amp;ext=na</t>
    <phoneticPr fontId="2" type="noConversion"/>
  </si>
  <si>
    <t>http://star.mt.co.kr/stview.php?no=2019101509050779706</t>
    <phoneticPr fontId="2" type="noConversion"/>
  </si>
  <si>
    <t>http://moneys.mt.co.kr/news/mwView.php?no=2019101417428036469</t>
    <phoneticPr fontId="2" type="noConversion"/>
  </si>
  <si>
    <t>https://www.sedaily.com/NewsView/1VPIPGN93A</t>
    <phoneticPr fontId="2" type="noConversion"/>
  </si>
  <si>
    <t>http://star.mk.co.kr/new/view.php?mc=ST&amp;year=2019&amp;no=830125</t>
    <phoneticPr fontId="2" type="noConversion"/>
  </si>
  <si>
    <t>http://www.mydaily.co.kr/new_yk/html/read.php?newsid=201910150614995977&amp;ext=na</t>
    <phoneticPr fontId="2" type="noConversion"/>
  </si>
  <si>
    <t>http://www.sportsseoul.com/news/read/833392</t>
    <phoneticPr fontId="2" type="noConversion"/>
  </si>
  <si>
    <t>http://sports.donga.com/3/all/20191014/97872480/1</t>
    <phoneticPr fontId="2" type="noConversion"/>
  </si>
  <si>
    <t>http://www.hankookilbo.com/news/npath/201910141856027136?did=NA</t>
    <phoneticPr fontId="2" type="noConversion"/>
  </si>
  <si>
    <t>http://www.tenasia.co.kr/archives/1831342</t>
    <phoneticPr fontId="2" type="noConversion"/>
  </si>
  <si>
    <t>http://moneys.mt.co.kr/news/mwView.php?no=2019101422558044167</t>
    <phoneticPr fontId="2" type="noConversion"/>
  </si>
  <si>
    <t>http://www.nextdaily.co.kr/news/article.html?id=20191014800076</t>
    <phoneticPr fontId="2" type="noConversion"/>
  </si>
  <si>
    <t>http://sports.chosun.com/news/ntype.htm?id=201910160100114670007983&amp;servicedate=20191015</t>
    <phoneticPr fontId="2" type="noConversion"/>
  </si>
  <si>
    <t>http://www.etoday.co.kr/news/section/newsview.php?idxno=1809646</t>
    <phoneticPr fontId="2" type="noConversion"/>
  </si>
  <si>
    <t>http://daily.hankooki.com/lpage/entv/201910/dh20191014210838139020.htm</t>
    <phoneticPr fontId="2" type="noConversion"/>
  </si>
  <si>
    <t>http://www.iloveorganic.co.kr/news/articleView.html?idxno=231454</t>
    <phoneticPr fontId="2" type="noConversion"/>
  </si>
  <si>
    <t>http://www.joongboo.com/news/articleView.html?idxno=363367096</t>
    <phoneticPr fontId="2" type="noConversion"/>
  </si>
  <si>
    <t>http://daily.hankooki.com/lpage/entv/201910/dh20191014220700139020.htm</t>
    <phoneticPr fontId="2" type="noConversion"/>
  </si>
  <si>
    <t>http://www.tenasia.co.kr/archives/1831212</t>
    <phoneticPr fontId="2" type="noConversion"/>
  </si>
  <si>
    <t>http://news.kmib.co.kr/article/view.asp?arcid=0013818884&amp;code=61181111&amp;cp=nv</t>
    <phoneticPr fontId="2" type="noConversion"/>
  </si>
  <si>
    <t>http://star.mt.co.kr/stview.php?no=2019101419240975395</t>
    <phoneticPr fontId="2" type="noConversion"/>
  </si>
  <si>
    <t>http://www.mediaus.co.kr/news/articleView.html?idxno=164081</t>
    <phoneticPr fontId="2" type="noConversion"/>
  </si>
  <si>
    <t>http://www.newstomato.com/ReadNews.aspx?no=926129</t>
    <phoneticPr fontId="2" type="noConversion"/>
  </si>
  <si>
    <t>http://sports.donga.com/3/all/20191015/97878985/1</t>
    <phoneticPr fontId="2" type="noConversion"/>
  </si>
  <si>
    <t>http://enews24.tving.com/news/article.asp?nsID=1331145</t>
    <phoneticPr fontId="2" type="noConversion"/>
  </si>
  <si>
    <t>http://news.mt.co.kr/mtview.php?no=2019101507435673628</t>
    <phoneticPr fontId="2" type="noConversion"/>
  </si>
  <si>
    <t>http://www.hankookilbo.com/news/npath/201910150890314439?did=NA</t>
    <phoneticPr fontId="2" type="noConversion"/>
  </si>
  <si>
    <t>http://moneys.mt.co.kr/news/mwView.php?no=2019101418458040560</t>
    <phoneticPr fontId="2" type="noConversion"/>
  </si>
  <si>
    <t>http://sports.khan.co.kr/news/sk_index.html?art_id=201910141900003&amp;sec_id=540201&amp;pt=nv</t>
    <phoneticPr fontId="2" type="noConversion"/>
  </si>
  <si>
    <t>http://www.enewstoday.co.kr/news/articleView.html?idxno=1342254</t>
    <phoneticPr fontId="2" type="noConversion"/>
  </si>
  <si>
    <t>http://isplus.live.joins.com/news/article/aid.asp?aid=23196397</t>
    <phoneticPr fontId="2" type="noConversion"/>
  </si>
  <si>
    <t>http://www.sportsworldi.com/content/html/2019/10/15/20191015500004.html</t>
    <phoneticPr fontId="2" type="noConversion"/>
  </si>
  <si>
    <t>http://www.newsen.com/news_view.php?uid=201910142200056710</t>
    <phoneticPr fontId="2" type="noConversion"/>
  </si>
  <si>
    <t>https://www.sedaily.com/NewsView/1VPJ5I0NXH</t>
    <phoneticPr fontId="2" type="noConversion"/>
  </si>
  <si>
    <t>http://star.mt.co.kr/stview.php?no=2019101420072214227</t>
    <phoneticPr fontId="2" type="noConversion"/>
  </si>
  <si>
    <t>http://news.chosun.com/site/data/html_dir/2019/10/14/2019101402766.html?utm_source=naver&amp;utm_medium=original&amp;utm_campaign=news</t>
    <phoneticPr fontId="2" type="noConversion"/>
  </si>
  <si>
    <t>http://daily.hankooki.com/lpage/entv/201910/dh20191014205443139020.htm</t>
    <phoneticPr fontId="2" type="noConversion"/>
  </si>
  <si>
    <t>http://www.breaknews.com/684964</t>
    <phoneticPr fontId="2" type="noConversion"/>
  </si>
  <si>
    <t>http://star.mt.co.kr/stview.php?no=2019101508525807902</t>
    <phoneticPr fontId="2" type="noConversion"/>
  </si>
  <si>
    <t>http://star.mt.co.kr/stview.php?no=2019101517415164692</t>
    <phoneticPr fontId="2" type="noConversion"/>
  </si>
  <si>
    <t>http://nc.asiae.co.kr/view.htm?idxno=2019101418305798817</t>
    <phoneticPr fontId="2" type="noConversion"/>
  </si>
  <si>
    <t>http://yna.kr/AKR20191014158300005?did=1195m</t>
    <phoneticPr fontId="2" type="noConversion"/>
  </si>
  <si>
    <t>http://www.xportsnews.com/?ac=article_view&amp;entry_id=1182385</t>
    <phoneticPr fontId="2" type="noConversion"/>
  </si>
  <si>
    <t>https://www.sedaily.com/NewsView/1VPIQL5MPK</t>
    <phoneticPr fontId="2" type="noConversion"/>
  </si>
  <si>
    <t>http://enews24.tving.com/news/article.asp?nsID=1331162</t>
    <phoneticPr fontId="2" type="noConversion"/>
  </si>
  <si>
    <t>http://www.queen.co.kr/news/articleView.html?idxno=319917</t>
    <phoneticPr fontId="2" type="noConversion"/>
  </si>
  <si>
    <t>http://www.joongboo.com/news/articleView.html?idxno=363366846</t>
    <phoneticPr fontId="2" type="noConversion"/>
  </si>
  <si>
    <t>http://daily.hankooki.com/lpage/entv/201910/dh20191015014633139020.htm</t>
    <phoneticPr fontId="2" type="noConversion"/>
  </si>
  <si>
    <t>http://www.tenasia.co.kr/archives/1831208</t>
    <phoneticPr fontId="2" type="noConversion"/>
  </si>
  <si>
    <t>http://www.dt.co.kr/contents.html?article_no=2019101502109919807031&amp;ref=naver</t>
    <phoneticPr fontId="2" type="noConversion"/>
  </si>
  <si>
    <t>http://news1.kr/articles/?3743383</t>
    <phoneticPr fontId="2" type="noConversion"/>
  </si>
  <si>
    <t>http://star.mk.co.kr/new/view.php?mc=ST&amp;year=2019&amp;no=832940</t>
    <phoneticPr fontId="2" type="noConversion"/>
  </si>
  <si>
    <t>http://sports.khan.co.kr/news/sk_index.html?art_id=201910151422003&amp;sec_id=540101&amp;pt=nv</t>
    <phoneticPr fontId="2" type="noConversion"/>
  </si>
  <si>
    <t>http://www.xportsnews.com/?ac=article_view&amp;entry_id=1182768</t>
    <phoneticPr fontId="2" type="noConversion"/>
  </si>
  <si>
    <t>http://www.hankookilbo.com/news/npath/201910141734794855?did=NA</t>
    <phoneticPr fontId="2" type="noConversion"/>
  </si>
  <si>
    <t>http://www.ilyoseoul.co.kr/news/articleView.html?idxno=340915</t>
    <phoneticPr fontId="2" type="noConversion"/>
  </si>
  <si>
    <t>http://www.kukinews.com/news/article.html?no=709480</t>
    <phoneticPr fontId="2" type="noConversion"/>
  </si>
  <si>
    <t>http://www.sportsseoul.com/news/read/833485</t>
    <phoneticPr fontId="2" type="noConversion"/>
  </si>
  <si>
    <t>http://news.kmib.co.kr/article/view.asp?arcid=0013821084&amp;code=61181611&amp;cp=nv</t>
    <phoneticPr fontId="2" type="noConversion"/>
  </si>
  <si>
    <t>http://star.mk.co.kr/new/view.php?mc=ST&amp;year=2019&amp;no=831092</t>
    <phoneticPr fontId="2" type="noConversion"/>
  </si>
  <si>
    <t>http://www.tenasia.co.kr/archives/1831201</t>
    <phoneticPr fontId="2" type="noConversion"/>
  </si>
  <si>
    <t>http://news.khan.co.kr/kh_news/khan_art_view.html?artid=201910142204005&amp;code=940202</t>
    <phoneticPr fontId="2" type="noConversion"/>
  </si>
  <si>
    <t>http://star.mk.co.kr/new/view.php?mc=ST&amp;year=2019&amp;no=830931</t>
    <phoneticPr fontId="2" type="noConversion"/>
  </si>
  <si>
    <t>https://www.sedaily.com/NewsView/1VPJ73AWK1</t>
    <phoneticPr fontId="2" type="noConversion"/>
  </si>
  <si>
    <t>http://news.kmib.co.kr/article/view.asp?arcid=0013820967&amp;code=61181111&amp;cp=nv</t>
    <phoneticPr fontId="2" type="noConversion"/>
  </si>
  <si>
    <t>http://www.xportsnews.com/?ac=article_view&amp;entry_id=1182521</t>
    <phoneticPr fontId="2" type="noConversion"/>
  </si>
  <si>
    <t>http://www.mydaily.co.kr/new_yk/html/read.php?newsid=201910141814968017&amp;ext=na</t>
    <phoneticPr fontId="2" type="noConversion"/>
  </si>
  <si>
    <t>http://star.mk.co.kr/new/view.php?mc=ST&amp;year=2019&amp;no=831483</t>
    <phoneticPr fontId="2" type="noConversion"/>
  </si>
  <si>
    <t>http://www.hankookilbo.com/news/npath/201910151720381897?did=NA</t>
    <phoneticPr fontId="2" type="noConversion"/>
  </si>
  <si>
    <t>http://starin.edaily.co.kr/news/newspath.asp?newsid=01410406622652920</t>
    <phoneticPr fontId="2" type="noConversion"/>
  </si>
  <si>
    <t>http://ilyo.co.kr/?ac=article_view&amp;entry_id=350325</t>
    <phoneticPr fontId="2" type="noConversion"/>
  </si>
  <si>
    <t>http://star.mt.co.kr/stview.php?no=2019101508144483665</t>
    <phoneticPr fontId="2" type="noConversion"/>
  </si>
  <si>
    <t>http://www.hg-times.com/news/articleView.html?idxno=208800</t>
    <phoneticPr fontId="2" type="noConversion"/>
  </si>
  <si>
    <t>https://www.tvreport.co.kr/2013802</t>
    <phoneticPr fontId="2" type="noConversion"/>
  </si>
  <si>
    <t>http://sports.khan.co.kr/news/sk_index.html?art_id=201910151559003&amp;sec_id=540201&amp;pt=nv</t>
    <phoneticPr fontId="2" type="noConversion"/>
  </si>
  <si>
    <t>https://www.tvreport.co.kr/2013808</t>
    <phoneticPr fontId="2" type="noConversion"/>
  </si>
  <si>
    <t>https://www.hankyung.com/society/article/201910143708H</t>
    <phoneticPr fontId="2" type="noConversion"/>
  </si>
  <si>
    <t>http://www.sportsq.co.kr/news/articleView.html?idxno=407649</t>
    <phoneticPr fontId="2" type="noConversion"/>
  </si>
  <si>
    <t>http://www.sporbiz.co.kr/news/articleView.html?idxno=382809</t>
    <phoneticPr fontId="2" type="noConversion"/>
  </si>
  <si>
    <t>http://newsbrite.net/sub_read.html?uid=128087&amp;section=sc1</t>
    <phoneticPr fontId="2" type="noConversion"/>
  </si>
  <si>
    <t>http://star.mk.co.kr/new/view.php?mc=ST&amp;year=2019&amp;no=832264</t>
    <phoneticPr fontId="2" type="noConversion"/>
  </si>
  <si>
    <t>http://www.segye.com/content/html/2019/10/15/20191015503128.html?OutUrl=naver</t>
    <phoneticPr fontId="2" type="noConversion"/>
  </si>
  <si>
    <t>http://www.hankookilbo.com/news/npath/201910152078320130?did=NA</t>
    <phoneticPr fontId="2" type="noConversion"/>
  </si>
  <si>
    <t>https://www.seoul.co.kr/news/newsView.php?id=20191014500167&amp;wlog_tag3=naver</t>
    <phoneticPr fontId="2" type="noConversion"/>
  </si>
  <si>
    <t>http://sports.khan.co.kr/news/sk_index.html?art_id=201910151121003&amp;sec_id=540201&amp;pt=nv</t>
    <phoneticPr fontId="2" type="noConversion"/>
  </si>
  <si>
    <t>http://news.mt.co.kr/mtview.php?no=2019101507233676773</t>
    <phoneticPr fontId="2" type="noConversion"/>
  </si>
  <si>
    <t>https://www.hankyung.com/entertainment/article/201910154340H</t>
    <phoneticPr fontId="2" type="noConversion"/>
  </si>
  <si>
    <t>http://www.newdaily.co.kr/site/data/html/2019/10/15/2019101500160.html</t>
    <phoneticPr fontId="2" type="noConversion"/>
  </si>
  <si>
    <t>http://www.tenasia.co.kr/archives/1831051</t>
    <phoneticPr fontId="2" type="noConversion"/>
  </si>
  <si>
    <t>http://www.spotvnews.co.kr/?mod=news&amp;act=articleView&amp;idxno=322697</t>
    <phoneticPr fontId="2" type="noConversion"/>
  </si>
  <si>
    <t>http://www.busan.com/view/busan/view.php?code=2019101417391953555</t>
    <phoneticPr fontId="2" type="noConversion"/>
  </si>
  <si>
    <t>https://www.tvreport.co.kr/2013759</t>
    <phoneticPr fontId="2" type="noConversion"/>
  </si>
  <si>
    <t>http://news.mk.co.kr/newsRead.php?year=2019&amp;no=830177</t>
    <phoneticPr fontId="2" type="noConversion"/>
  </si>
  <si>
    <t>http://news1.kr/articles/?3743494</t>
    <phoneticPr fontId="2" type="noConversion"/>
  </si>
  <si>
    <t>https://www.hankyung.com/society/article/201910154403H</t>
    <phoneticPr fontId="2" type="noConversion"/>
  </si>
  <si>
    <t>http://star.mk.co.kr/new/view.php?mc=ST&amp;year=2019&amp;no=831412</t>
    <phoneticPr fontId="2" type="noConversion"/>
  </si>
  <si>
    <t>http://starin.edaily.co.kr/news/newspath.asp?newsid=01128326622653248</t>
    <phoneticPr fontId="2" type="noConversion"/>
  </si>
  <si>
    <t>http://www.xportsnews.com/?ac=article_view&amp;entry_id=1182569</t>
    <phoneticPr fontId="2" type="noConversion"/>
  </si>
  <si>
    <t>http://www.ltn.kr/news/articleView.html?idxno=25250</t>
    <phoneticPr fontId="2" type="noConversion"/>
  </si>
  <si>
    <t>http://www.ajunews.com/view/20191014201044661</t>
    <phoneticPr fontId="2" type="noConversion"/>
  </si>
  <si>
    <t>http://starin.edaily.co.kr/news/newspath.asp?newsid=01161126622653248</t>
    <phoneticPr fontId="2" type="noConversion"/>
  </si>
  <si>
    <t>http://isplus.live.joins.com/news/article/aid.asp?aid=23195881</t>
    <phoneticPr fontId="2" type="noConversion"/>
  </si>
  <si>
    <t>http://star.mk.co.kr/new/view.php?mc=ST&amp;year=2019&amp;no=833089</t>
    <phoneticPr fontId="2" type="noConversion"/>
  </si>
  <si>
    <t>http://www.betanews.net:8080/article/1056564.html</t>
    <phoneticPr fontId="2" type="noConversion"/>
  </si>
  <si>
    <t>http://isplus.live.joins.com/news/article/aid.asp?aid=23195881</t>
    <phoneticPr fontId="2" type="noConversion"/>
  </si>
  <si>
    <t>http://www.kyeonggi.com/news/articleView.html?idxno=2178670</t>
    <phoneticPr fontId="2" type="noConversion"/>
  </si>
  <si>
    <t>https://www.seoul.co.kr/news/newsView.php?id=20191014500145&amp;wlog_tag3=naver</t>
    <phoneticPr fontId="2" type="noConversion"/>
  </si>
  <si>
    <t>https://www.sedaily.com/NewsView/1VPJ70DJMR</t>
    <phoneticPr fontId="2" type="noConversion"/>
  </si>
  <si>
    <t>http://sports.chosun.com/news/ntype.htm?id=201910150100108630007492&amp;servicedate=20191014</t>
    <phoneticPr fontId="2" type="noConversion"/>
  </si>
  <si>
    <t>http://www.breaknews.com/684902</t>
    <phoneticPr fontId="2" type="noConversion"/>
  </si>
  <si>
    <t>http://www.newspim.com/news/view/20191015001032</t>
    <phoneticPr fontId="2" type="noConversion"/>
  </si>
  <si>
    <t>http://www.mhns.co.kr/news/articleView.html?idxno=308081</t>
    <phoneticPr fontId="2" type="noConversion"/>
  </si>
  <si>
    <t>http://www.ccreview.co.kr/news/articleView.html?idxno=209353</t>
    <phoneticPr fontId="2" type="noConversion"/>
  </si>
  <si>
    <t>https://www.nocutnews.co.kr/news/5227694</t>
    <phoneticPr fontId="2" type="noConversion"/>
  </si>
  <si>
    <t>https://www.huffingtonpost.kr/entry/story_kr_5da51707e4b01c76560b8eb5?utm_id=naver</t>
    <phoneticPr fontId="2" type="noConversion"/>
  </si>
  <si>
    <t>http://www.spotvnews.co.kr/?mod=news&amp;act=articleView&amp;idxno=322724</t>
    <phoneticPr fontId="2" type="noConversion"/>
  </si>
  <si>
    <t>http://star.mk.co.kr/new/view.php?mc=ST&amp;year=2019&amp;no=829977</t>
    <phoneticPr fontId="2" type="noConversion"/>
  </si>
  <si>
    <t>https://www.hankyung.com/society/article/201910156275H</t>
    <phoneticPr fontId="2" type="noConversion"/>
  </si>
  <si>
    <t>http://www.joynews24.com/view/1214875</t>
    <phoneticPr fontId="2" type="noConversion"/>
  </si>
  <si>
    <t>http://www.upinews.kr/newsView/upi201910140077</t>
    <phoneticPr fontId="2" type="noConversion"/>
  </si>
  <si>
    <t>http://biz.heraldcorp.com/culture/view.php?ud=201910142128329660993_1</t>
    <phoneticPr fontId="2" type="noConversion"/>
  </si>
  <si>
    <t>http://sports.chosun.com/news/ntype.htm?id=201910150100109470007569&amp;servicedate=20191014</t>
    <phoneticPr fontId="2" type="noConversion"/>
  </si>
  <si>
    <t>http://starin.edaily.co.kr/news/newspath.asp?newsid=01085686622653248</t>
    <phoneticPr fontId="2" type="noConversion"/>
  </si>
  <si>
    <t>https://news.imaeil.com/Society/2019101418170469858</t>
    <phoneticPr fontId="2" type="noConversion"/>
  </si>
  <si>
    <t>http://www.newsen.com/news_view.php?uid=201910151508082510</t>
    <phoneticPr fontId="2" type="noConversion"/>
  </si>
  <si>
    <t>http://www.joongboo.com/news/articleView.html?idxno=363366725</t>
    <phoneticPr fontId="2" type="noConversion"/>
  </si>
  <si>
    <t>http://news.mt.co.kr/mtview.php?no=2019101508142139537</t>
    <phoneticPr fontId="2" type="noConversion"/>
  </si>
  <si>
    <t>http://nc.asiae.co.kr/view.htm?idxno=2019101512582871021</t>
    <phoneticPr fontId="2" type="noConversion"/>
  </si>
  <si>
    <t>http://sports.chosun.com/news/ntype.htm?id=201910150100110750007677&amp;servicedate=20191014</t>
    <phoneticPr fontId="2" type="noConversion"/>
  </si>
  <si>
    <t>http://news1.kr/articles/?3743908</t>
    <phoneticPr fontId="2" type="noConversion"/>
  </si>
  <si>
    <t>http://star.mk.co.kr/new/view.php?mc=ST&amp;year=2019&amp;no=830993</t>
    <phoneticPr fontId="2" type="noConversion"/>
  </si>
  <si>
    <t>http://isplus.live.joins.com/news/article/aid.asp?aid=23196129</t>
    <phoneticPr fontId="2" type="noConversion"/>
  </si>
  <si>
    <t>http://www.inews24.com/view/1214746</t>
    <phoneticPr fontId="2" type="noConversion"/>
  </si>
  <si>
    <t>http://www.mydaily.co.kr/new_yk/html/read.php?newsid=201910141944639566&amp;ext=na</t>
    <phoneticPr fontId="2" type="noConversion"/>
  </si>
  <si>
    <t>http://moneys.mt.co.kr/news/mwView.php?no=2019101417248013357</t>
    <phoneticPr fontId="2" type="noConversion"/>
  </si>
  <si>
    <t>http://www.queen.co.kr/news/articleView.html?idxno=319923</t>
    <phoneticPr fontId="2" type="noConversion"/>
  </si>
  <si>
    <t>http://www.dailian.co.kr/news/view/833572/?sc=naver</t>
    <phoneticPr fontId="2" type="noConversion"/>
  </si>
  <si>
    <t>http://sports.hankooki.com/lpage/entv/201910/sp20191014213346136730.htm</t>
    <phoneticPr fontId="2" type="noConversion"/>
  </si>
  <si>
    <t>http://www.newsen.com/news_view.php?uid=201910150639492410</t>
    <phoneticPr fontId="2" type="noConversion"/>
  </si>
  <si>
    <t>http://www.tenasia.co.kr/archives/1831219</t>
    <phoneticPr fontId="2" type="noConversion"/>
  </si>
  <si>
    <t>http://www.breaknews.com/684904</t>
    <phoneticPr fontId="2" type="noConversion"/>
  </si>
  <si>
    <t>http://www.xportsnews.com/?ac=article_view&amp;entry_id=1182518</t>
    <phoneticPr fontId="2" type="noConversion"/>
  </si>
  <si>
    <t>http://www.xportsnews.com/?ac=article_view&amp;entry_id=1182734</t>
    <phoneticPr fontId="2" type="noConversion"/>
  </si>
  <si>
    <t>http://www.4th.kr/news/articleView.html?idxno=17874</t>
    <phoneticPr fontId="2" type="noConversion"/>
  </si>
  <si>
    <t>http://starin.edaily.co.kr/news/newspath.asp?newsid=01367766622652920</t>
    <phoneticPr fontId="2" type="noConversion"/>
  </si>
  <si>
    <t>http://www.kookje.co.kr/news2011/asp/newsbody.asp?code=0500&amp;key=20191015.99099006494</t>
    <phoneticPr fontId="2" type="noConversion"/>
  </si>
  <si>
    <t>http://www.hankookilbo.com/news/npath/201910141785070250?did=NA</t>
    <phoneticPr fontId="2" type="noConversion"/>
  </si>
  <si>
    <t>http://isplus.live.joins.com/news/article/aid.asp?aid=23195928</t>
    <phoneticPr fontId="2" type="noConversion"/>
  </si>
  <si>
    <t>http://www.sportsworldi.com/content/html/2019/10/14/20191014515969.html</t>
    <phoneticPr fontId="2" type="noConversion"/>
  </si>
  <si>
    <t>http://sports.donga.com/3/all/20191015/97879859/1</t>
    <phoneticPr fontId="2" type="noConversion"/>
  </si>
  <si>
    <t>http://www.news2day.co.kr/139037</t>
    <phoneticPr fontId="2" type="noConversion"/>
  </si>
  <si>
    <t>http://www.dt.co.kr/contents.html?article_no=2019101502109919807023&amp;ref=naver</t>
    <phoneticPr fontId="2" type="noConversion"/>
  </si>
  <si>
    <t>http://www.topdaily.kr/news/articleView.html?idxno=59887</t>
    <phoneticPr fontId="2" type="noConversion"/>
  </si>
  <si>
    <t>http://sports.khan.co.kr/news/sk_index.html?art_id=201910141907003&amp;sec_id=540201&amp;pt=nv</t>
    <phoneticPr fontId="2" type="noConversion"/>
  </si>
  <si>
    <t>http://star.mt.co.kr/stview.php?no=2019101518582548390</t>
    <phoneticPr fontId="2" type="noConversion"/>
  </si>
  <si>
    <t>http://star.mk.co.kr/new/view.php?mc=ST&amp;year=2019&amp;no=830058</t>
    <phoneticPr fontId="2" type="noConversion"/>
  </si>
  <si>
    <t>http://www.edaily.co.kr/news/newspath.asp?newsid=01148006622653248</t>
    <phoneticPr fontId="2" type="noConversion"/>
  </si>
  <si>
    <t>http://www.newdaily.co.kr/site/data/html/2019/10/15/2019101500198.html</t>
    <phoneticPr fontId="2" type="noConversion"/>
  </si>
  <si>
    <t>http://www.xportsnews.com/?ac=article_view&amp;entry_id=1182788</t>
    <phoneticPr fontId="2" type="noConversion"/>
  </si>
  <si>
    <t>http://sports.khan.co.kr/news/sk_index.html?art_id=201910150743003&amp;sec_id=540101&amp;pt=nv</t>
    <phoneticPr fontId="2" type="noConversion"/>
  </si>
  <si>
    <t>http://www.xportsnews.com/?ac=article_view&amp;entry_id=1182391</t>
    <phoneticPr fontId="2" type="noConversion"/>
  </si>
  <si>
    <t>https://www.sedaily.com/NewsView/1VPJ76MP80</t>
    <phoneticPr fontId="2" type="noConversion"/>
  </si>
  <si>
    <t>http://tvdaily.asiae.co.kr/read.php3?aid=15710532591497901003</t>
    <phoneticPr fontId="2" type="noConversion"/>
  </si>
  <si>
    <t>http://www.xportsnews.com/?ac=article_view&amp;entry_id=1182522</t>
    <phoneticPr fontId="2" type="noConversion"/>
  </si>
  <si>
    <t>http://www.mydaily.co.kr/new_yk/html/read.php?newsid=201910141708962430&amp;ext=na</t>
    <phoneticPr fontId="2" type="noConversion"/>
  </si>
  <si>
    <t>http://www.kjdaily.com/read.php3?aid=1571043570486502208</t>
    <phoneticPr fontId="2" type="noConversion"/>
  </si>
  <si>
    <t>http://www.newsen.com/news_view.php?uid=201910150948216710</t>
    <phoneticPr fontId="2" type="noConversion"/>
  </si>
  <si>
    <t>http://www.nextdaily.co.kr/news/article.html?id=20191014800074</t>
    <phoneticPr fontId="2" type="noConversion"/>
  </si>
  <si>
    <t>http://sports.donga.com/3/all/20191014/97875255/2</t>
    <phoneticPr fontId="2" type="noConversion"/>
  </si>
  <si>
    <t>http://www.ebn.co.kr/news/view/1004756</t>
    <phoneticPr fontId="2" type="noConversion"/>
  </si>
  <si>
    <t>http://www.joongboo.com/news/articleView.html?idxno=363366804</t>
    <phoneticPr fontId="2" type="noConversion"/>
  </si>
  <si>
    <t>http://www.sisunnews.co.kr/news/articleView.html?idxno=114551</t>
    <phoneticPr fontId="2" type="noConversion"/>
  </si>
  <si>
    <t>http://star.mk.co.kr/new/view.php?mc=ST&amp;year=2019&amp;no=830829</t>
    <phoneticPr fontId="2" type="noConversion"/>
  </si>
  <si>
    <t>http://www.newsworks.co.kr/news/articleView.html?idxno=402633</t>
    <phoneticPr fontId="2" type="noConversion"/>
  </si>
  <si>
    <t>http://sports.mk.co.kr/view.php?year=2019&amp;no=835385</t>
    <phoneticPr fontId="2" type="noConversion"/>
  </si>
  <si>
    <t>http://star.mt.co.kr/stview.php?no=2019101515080179583</t>
    <phoneticPr fontId="2" type="noConversion"/>
  </si>
  <si>
    <t>http://starin.edaily.co.kr/news/newspath.asp?newsid=01430086622652920</t>
    <phoneticPr fontId="2" type="noConversion"/>
  </si>
  <si>
    <t>http://www.tenasia.co.kr/archives/1831217</t>
    <phoneticPr fontId="2" type="noConversion"/>
  </si>
  <si>
    <t>http://www.dispatch.co.kr/2046326</t>
    <phoneticPr fontId="2" type="noConversion"/>
  </si>
  <si>
    <t>http://www.sportsseoul.com/news/read/833318</t>
    <phoneticPr fontId="2" type="noConversion"/>
  </si>
  <si>
    <t>http://starin.edaily.co.kr/news/newspath.asp?newsid=01092246622653248</t>
    <phoneticPr fontId="2" type="noConversion"/>
  </si>
  <si>
    <t>http://www.segye.com/content/html/2019/10/14/20191014513094.html?OutUrl=naver</t>
    <phoneticPr fontId="2" type="noConversion"/>
  </si>
  <si>
    <t>http://www.fnnews.com/news/201910152021503692</t>
    <phoneticPr fontId="2" type="noConversion"/>
  </si>
  <si>
    <t>http://star.mk.co.kr/new/view.php?mc=ST&amp;year=2019&amp;no=831357</t>
    <phoneticPr fontId="2" type="noConversion"/>
  </si>
  <si>
    <t>https://view.asiae.co.kr/article/2019101510172475473</t>
    <phoneticPr fontId="2" type="noConversion"/>
  </si>
  <si>
    <t>http://www.tenasia.co.kr/archives/1831104</t>
    <phoneticPr fontId="2" type="noConversion"/>
  </si>
  <si>
    <t>http://news.heraldcorp.com/view.php?ud=20191015000821</t>
    <phoneticPr fontId="2" type="noConversion"/>
  </si>
  <si>
    <t>http://enews24.tving.com/news/article.asp?nsID=1331178</t>
    <phoneticPr fontId="2" type="noConversion"/>
  </si>
  <si>
    <t>http://www.newsen.com/news_view.php?uid=201910150605242410</t>
    <phoneticPr fontId="2" type="noConversion"/>
  </si>
  <si>
    <t>http://news.chosun.com/site/data/html_dir/2019/10/14/2019101402746.html?utm_source=naver&amp;utm_medium=original&amp;utm_campaign=news</t>
    <phoneticPr fontId="2" type="noConversion"/>
  </si>
  <si>
    <t>http://www.aitimes.co.kr/news/articleView.html?idxno=120337</t>
    <phoneticPr fontId="2" type="noConversion"/>
  </si>
  <si>
    <t>http://news.heraldcorp.com/view.php?ud=20191015000004</t>
    <phoneticPr fontId="2" type="noConversion"/>
  </si>
  <si>
    <t>http://daily.hankooki.com/lpage/entv/201910/dh20191014175332139030.htm</t>
    <phoneticPr fontId="2" type="noConversion"/>
  </si>
  <si>
    <t>http://www.sportsseoul.com/news/read/833231</t>
    <phoneticPr fontId="2" type="noConversion"/>
  </si>
  <si>
    <t>http://www.pdjournal.com/news/articleView.html?idxno=70551</t>
    <phoneticPr fontId="2" type="noConversion"/>
  </si>
  <si>
    <t>http://star.mk.co.kr/new/view.php?mc=ST&amp;year=2019&amp;no=831973</t>
    <phoneticPr fontId="2" type="noConversion"/>
  </si>
  <si>
    <t>https://www.hankyung.com/society/article/201910144148H</t>
    <phoneticPr fontId="2" type="noConversion"/>
  </si>
  <si>
    <t>http://sports.chosun.com/news/ntype.htm?id=201910140100111630007760&amp;servicedate=20191014</t>
    <phoneticPr fontId="2" type="noConversion"/>
  </si>
  <si>
    <t>http://sports.mk.co.kr/view.php?year=2019&amp;no=830921</t>
    <phoneticPr fontId="2" type="noConversion"/>
  </si>
  <si>
    <t>http://starin.edaily.co.kr/news/newspath.asp?newsid=01744966622653248</t>
    <phoneticPr fontId="2" type="noConversion"/>
  </si>
  <si>
    <t>http://sports.chosun.com/news/ntype.htm?id=201910160100112500007841&amp;servicedate=20191015</t>
    <phoneticPr fontId="2" type="noConversion"/>
  </si>
  <si>
    <t>http://star.mk.co.kr/new/view.php?mc=ST&amp;year=2019&amp;no=831918</t>
    <phoneticPr fontId="2" type="noConversion"/>
  </si>
  <si>
    <t>http://sports.donga.com/3/all/20191015/97877274/1</t>
    <phoneticPr fontId="2" type="noConversion"/>
  </si>
  <si>
    <t>http://www.the-pr.co.kr/news/articleView.html?idxno=43515</t>
    <phoneticPr fontId="2" type="noConversion"/>
  </si>
  <si>
    <t>http://www.sisaweek.com/news/articleView.html?idxno=126888</t>
    <phoneticPr fontId="2" type="noConversion"/>
  </si>
  <si>
    <t>http://daily.hankooki.com/lpage/society/201910/dh20191014175826137790.htm</t>
    <phoneticPr fontId="2" type="noConversion"/>
  </si>
  <si>
    <t>http://daily.hankooki.com/lpage/entv/201910/dh20191014192805139020.htm</t>
    <phoneticPr fontId="2" type="noConversion"/>
  </si>
  <si>
    <t>http://sports.donga.com/3/all/20191014/97871492/2</t>
    <phoneticPr fontId="2" type="noConversion"/>
  </si>
  <si>
    <t>http://news1.kr/articles/?3743392</t>
    <phoneticPr fontId="2" type="noConversion"/>
  </si>
  <si>
    <t>http://sports.chosun.com/news/ntype.htm?id=201910160100112890007870&amp;servicedate=20191015</t>
    <phoneticPr fontId="2" type="noConversion"/>
  </si>
  <si>
    <t>http://sports.chosun.com/news/ntype.htm?id=201910150100109200007545&amp;servicedate=20191014</t>
    <phoneticPr fontId="2" type="noConversion"/>
  </si>
  <si>
    <t>http://news1.kr/articles/?3743388</t>
    <phoneticPr fontId="2" type="noConversion"/>
  </si>
  <si>
    <t>http://ilyo.co.kr/?ac=article_view&amp;entry_id=350329</t>
    <phoneticPr fontId="2" type="noConversion"/>
  </si>
  <si>
    <t>http://biz.heraldcorp.com/view.php?ud=201910151912314266738_1</t>
    <phoneticPr fontId="2" type="noConversion"/>
  </si>
  <si>
    <t>http://www.newstomato.com/ReadNews.aspx?no=926099</t>
    <phoneticPr fontId="2" type="noConversion"/>
  </si>
  <si>
    <t>http://star.mk.co.kr/new/view.php?mc=ST&amp;year=2019&amp;no=831113</t>
    <phoneticPr fontId="2" type="noConversion"/>
  </si>
  <si>
    <t>https://www.sedaily.com/NewsView/1VPIQHCD06</t>
    <phoneticPr fontId="2" type="noConversion"/>
  </si>
  <si>
    <t>http://news.kmib.co.kr/article/view.asp?arcid=0013822650&amp;code=61181111&amp;cp=nv</t>
    <phoneticPr fontId="2" type="noConversion"/>
  </si>
  <si>
    <t>http://sports.donga.com/3/all/20191014/97873757/3</t>
    <phoneticPr fontId="2" type="noConversion"/>
  </si>
  <si>
    <t>https://www.nocutnews.co.kr/news/5227659</t>
    <phoneticPr fontId="2" type="noConversion"/>
  </si>
  <si>
    <t>https://www.hankyung.com/society/article/201910155239H</t>
    <phoneticPr fontId="2" type="noConversion"/>
  </si>
  <si>
    <t>https://www.nocutnews.co.kr/news/5227669</t>
    <phoneticPr fontId="2" type="noConversion"/>
  </si>
  <si>
    <t>http://www.busan.com/view/busan/view.php?code=2019101523271449047</t>
    <phoneticPr fontId="2" type="noConversion"/>
  </si>
  <si>
    <t>http://www.newsis.com/view/?id=NISX20191015_0000799528&amp;cID=10101&amp;pID=10100</t>
    <phoneticPr fontId="2" type="noConversion"/>
  </si>
  <si>
    <t>http://www.edaily.co.kr/news/newspath.asp?newsid=03683446622652920</t>
    <phoneticPr fontId="2" type="noConversion"/>
  </si>
  <si>
    <t>https://news.imaeil.com/Entertainments/2019101514305266014</t>
    <phoneticPr fontId="2" type="noConversion"/>
  </si>
  <si>
    <t>https://www.nocutnews.co.kr/news/5227577</t>
    <phoneticPr fontId="2" type="noConversion"/>
  </si>
  <si>
    <t>http://www.etoday.co.kr/news/section/newsview.php?idxno=1809203</t>
    <phoneticPr fontId="2" type="noConversion"/>
  </si>
  <si>
    <t>http://www.osen.co.kr/article/G1111240926</t>
    <phoneticPr fontId="2" type="noConversion"/>
  </si>
  <si>
    <t>http://sports.mk.co.kr/view.php?year=2019&amp;no=830713</t>
    <phoneticPr fontId="2" type="noConversion"/>
  </si>
  <si>
    <t>http://news1.kr/articles/?3743281</t>
    <phoneticPr fontId="2" type="noConversion"/>
  </si>
  <si>
    <t>http://www.fntimes.com/html/view.php?ud=20191015152030369440cca91785_18</t>
    <phoneticPr fontId="2" type="noConversion"/>
  </si>
  <si>
    <t>http://news.mt.co.kr/mtview.php?no=2019101417381051544</t>
    <phoneticPr fontId="2" type="noConversion"/>
  </si>
  <si>
    <t>http://www.mydaily.co.kr/new_yk/html/read.php?newsid=201910151130414780&amp;ext=na</t>
    <phoneticPr fontId="2" type="noConversion"/>
  </si>
  <si>
    <t>http://www.hankookilbo.com/news/npath/201910150896726526?did=NA</t>
    <phoneticPr fontId="2" type="noConversion"/>
  </si>
  <si>
    <t>https://www.seoul.co.kr/news/newsView.php?id=20191015011014&amp;wlog_tag3=naver</t>
    <phoneticPr fontId="2" type="noConversion"/>
  </si>
  <si>
    <t>http://moneys.mt.co.kr/news/mwView.php?no=2019101421098031591</t>
    <phoneticPr fontId="2" type="noConversion"/>
  </si>
  <si>
    <t>http://sports.chosun.com/news/ntype.htm?id=201910150100111740007766&amp;servicedate=20191014</t>
    <phoneticPr fontId="2" type="noConversion"/>
  </si>
  <si>
    <t>http://isplus.live.joins.com/news/article/aid.asp?aid=23195973</t>
    <phoneticPr fontId="2" type="noConversion"/>
  </si>
  <si>
    <t>http://www.fntimes.com/html/view.php?ud=20191015205554316359eb9bc7c2_18</t>
    <phoneticPr fontId="2" type="noConversion"/>
  </si>
  <si>
    <t>http://www.breaknews.com/685028</t>
    <phoneticPr fontId="2" type="noConversion"/>
  </si>
  <si>
    <t>http://www.dt.co.kr/contents.html?article_no=2019101502109919807004&amp;ref=naver</t>
    <phoneticPr fontId="2" type="noConversion"/>
  </si>
  <si>
    <t>http://www.tenasia.co.kr/archives/1831095</t>
    <phoneticPr fontId="2" type="noConversion"/>
  </si>
  <si>
    <t>https://www.hankyung.com/society/article/201910143863H</t>
    <phoneticPr fontId="2" type="noConversion"/>
  </si>
  <si>
    <t>http://www.4th.kr/news/articleView.html?idxno=17924</t>
    <phoneticPr fontId="2" type="noConversion"/>
  </si>
  <si>
    <t>http://sports.chosun.com/news/ntype.htm?id=201910150100107560007434&amp;servicedate=20191014</t>
    <phoneticPr fontId="2" type="noConversion"/>
  </si>
  <si>
    <t>http://star.mt.co.kr/stview.php?no=2019101505464320207</t>
    <phoneticPr fontId="2" type="noConversion"/>
  </si>
  <si>
    <t>http://www.sisunnews.co.kr/news/articleView.html?idxno=114590</t>
    <phoneticPr fontId="2" type="noConversion"/>
  </si>
  <si>
    <t>http://sports.mk.co.kr/view.php?year=2019&amp;no=830047</t>
    <phoneticPr fontId="2" type="noConversion"/>
  </si>
  <si>
    <t>http://star.mt.co.kr/stview.php?no=2019101510523529267</t>
    <phoneticPr fontId="2" type="noConversion"/>
  </si>
  <si>
    <t>http://sports.mk.co.kr/view.php?year=2019&amp;no=830412</t>
    <phoneticPr fontId="2" type="noConversion"/>
  </si>
  <si>
    <t>http://www.osen.co.kr/article/G1111240854</t>
    <phoneticPr fontId="2" type="noConversion"/>
  </si>
  <si>
    <t>http://www.sportsseoul.com/news/read/833124</t>
    <phoneticPr fontId="2" type="noConversion"/>
  </si>
  <si>
    <t>http://www.hankookilbo.com/news/npath/201910151019391215?did=NA</t>
    <phoneticPr fontId="2" type="noConversion"/>
  </si>
  <si>
    <t>http://www.ajunews.com/view/20191015100405985</t>
    <phoneticPr fontId="2" type="noConversion"/>
  </si>
  <si>
    <t>http://digitalchosun.dizzo.com/site/data/html_dir/2019/10/14/2019101480246.html</t>
    <phoneticPr fontId="2" type="noConversion"/>
  </si>
  <si>
    <t>http://isplus.live.joins.com/news/article/aid.asp?aid=23195885</t>
    <phoneticPr fontId="2" type="noConversion"/>
  </si>
  <si>
    <t>http://www.ajunews.com/view/20191014181256631</t>
    <phoneticPr fontId="2" type="noConversion"/>
  </si>
  <si>
    <t>http://www.xportsnews.com/?ac=article_view&amp;entry_id=1182893</t>
    <phoneticPr fontId="2" type="noConversion"/>
  </si>
  <si>
    <t>http://www.ccreview.co.kr/news/articleView.html?idxno=209381</t>
    <phoneticPr fontId="2" type="noConversion"/>
  </si>
  <si>
    <t>http://www.newsen.com/news_view.php?uid=201910141756560310</t>
    <phoneticPr fontId="2" type="noConversion"/>
  </si>
  <si>
    <t>http://star.mt.co.kr/stview.php?no=2019101508314492872</t>
    <phoneticPr fontId="2" type="noConversion"/>
  </si>
  <si>
    <t>http://star.mk.co.kr/new/view.php?mc=ST&amp;year=2019&amp;no=832364</t>
    <phoneticPr fontId="2" type="noConversion"/>
  </si>
  <si>
    <t>http://www.breaknews.com/685018</t>
    <phoneticPr fontId="2" type="noConversion"/>
  </si>
  <si>
    <t>https://www.seoul.co.kr/news/newsView.php?id=20191015500011&amp;wlog_tag3=naver</t>
    <phoneticPr fontId="2" type="noConversion"/>
  </si>
  <si>
    <t>http://www.dt.co.kr/contents.html?article_no=2019101502109919807025&amp;ref=naver</t>
    <phoneticPr fontId="2" type="noConversion"/>
  </si>
  <si>
    <t>http://isplus.live.joins.com/news/article/aid.asp?aid=23195843</t>
    <phoneticPr fontId="2" type="noConversion"/>
  </si>
  <si>
    <t>http://www.businesspost.co.kr/BP?command=article_view&amp;num=147044</t>
    <phoneticPr fontId="2" type="noConversion"/>
  </si>
  <si>
    <t>http://www.newsen.com/news_view.php?uid=201910141956026710</t>
    <phoneticPr fontId="2" type="noConversion"/>
  </si>
  <si>
    <t>http://www.segye.com/content/html/2019/10/15/20191015502395.html?OutUrl=naver</t>
    <phoneticPr fontId="2" type="noConversion"/>
  </si>
  <si>
    <t>http://www.kukinews.com/news/article.html?no=709802</t>
    <phoneticPr fontId="2" type="noConversion"/>
  </si>
  <si>
    <t>http://www.gametoc.co.kr/news/articleView.html?idxno=53014</t>
    <phoneticPr fontId="2" type="noConversion"/>
  </si>
  <si>
    <t>http://www.hankookilbo.com/news/npath/201910142086091907?did=NA</t>
    <phoneticPr fontId="2" type="noConversion"/>
  </si>
  <si>
    <t>https://view.asiae.co.kr/article/2019101418255189080</t>
    <phoneticPr fontId="2" type="noConversion"/>
  </si>
  <si>
    <t>http://sports.khan.co.kr/news/sk_index.html?art_id=201910141930003&amp;sec_id=540101&amp;pt=nv</t>
    <phoneticPr fontId="2" type="noConversion"/>
  </si>
  <si>
    <t>http://www.edaily.co.kr/news/newspath.asp?newsid=02059846622653248</t>
    <phoneticPr fontId="2" type="noConversion"/>
  </si>
  <si>
    <t>http://ilyo.co.kr/?ac=article_view&amp;entry_id=350326</t>
    <phoneticPr fontId="2" type="noConversion"/>
  </si>
  <si>
    <t>http://www.sportsseoul.com/news/read/833397</t>
    <phoneticPr fontId="2" type="noConversion"/>
  </si>
  <si>
    <t>http://yna.kr/AKR20191015078000022?did=1195m</t>
    <phoneticPr fontId="2" type="noConversion"/>
  </si>
  <si>
    <t>http://www.hankookilbo.com/news/npath/201910142128030028?did=NA</t>
    <phoneticPr fontId="2" type="noConversion"/>
  </si>
  <si>
    <t>http://star.mt.co.kr/stview.php?no=2019101508192497454</t>
    <phoneticPr fontId="2" type="noConversion"/>
  </si>
  <si>
    <t>http://star.mt.co.kr/stview.php?no=2019101417184444646</t>
    <phoneticPr fontId="2" type="noConversion"/>
  </si>
  <si>
    <t>http://www.etoday.co.kr/news/section/newsview.php?idxno=1809195</t>
    <phoneticPr fontId="2" type="noConversion"/>
  </si>
  <si>
    <t>http://www.spotvnews.co.kr/?mod=news&amp;act=articleView&amp;idxno=322720</t>
    <phoneticPr fontId="2" type="noConversion"/>
  </si>
  <si>
    <t>http://www.newsen.com/news_view.php?uid=201910151036362510</t>
    <phoneticPr fontId="2" type="noConversion"/>
  </si>
  <si>
    <t>http://www.kyeongin.com/main/view.php?key=20191015010005114</t>
    <phoneticPr fontId="2" type="noConversion"/>
  </si>
  <si>
    <t>http://www.newsworks.co.kr/news/articleView.html?idxno=402931</t>
    <phoneticPr fontId="2" type="noConversion"/>
  </si>
  <si>
    <t>http://www.thedailypost.kr/news/articleView.html?idxno=70707</t>
    <phoneticPr fontId="2" type="noConversion"/>
  </si>
  <si>
    <t>http://www.fnnews.com/news/201910141743203589</t>
    <phoneticPr fontId="2" type="noConversion"/>
  </si>
  <si>
    <t>http://www.spotvnews.co.kr/?mod=news&amp;act=articleView&amp;idxno=322732</t>
    <phoneticPr fontId="2" type="noConversion"/>
  </si>
  <si>
    <t>http://star.mt.co.kr/stview.php?no=2019101509242221900</t>
    <phoneticPr fontId="2" type="noConversion"/>
  </si>
  <si>
    <t>http://www.sportsq.co.kr/news/articleView.html?idxno=407642</t>
    <phoneticPr fontId="2" type="noConversion"/>
  </si>
  <si>
    <t>http://www.newsen.com/news_view.php?uid=201910151931011910</t>
    <phoneticPr fontId="2" type="noConversion"/>
  </si>
  <si>
    <t>http://www.dailian.co.kr/news/view/833616/?sc=naver</t>
    <phoneticPr fontId="2" type="noConversion"/>
  </si>
  <si>
    <t>http://sports.chosun.com/news/ntype.htm?id=201910150100108860007514&amp;servicedate=20191014</t>
    <phoneticPr fontId="2" type="noConversion"/>
  </si>
  <si>
    <t>http://moneys.mt.co.kr/news/mwView.php?no=2019101418138037429</t>
    <phoneticPr fontId="2" type="noConversion"/>
  </si>
  <si>
    <t>https://www.hankyung.com/society/article/201910143923H</t>
    <phoneticPr fontId="2" type="noConversion"/>
  </si>
  <si>
    <t>http://biz.heraldcorp.com/culture/view.php?ud=201910141839249229470_1</t>
    <phoneticPr fontId="2" type="noConversion"/>
  </si>
  <si>
    <t>http://sports.khan.co.kr/news/sk_index.html?art_id=201910151044013&amp;sec_id=540101&amp;pt=nv</t>
    <phoneticPr fontId="2" type="noConversion"/>
  </si>
  <si>
    <t>http://news.khan.co.kr/kh_news/khan_art_view.html?artid=201910142014001&amp;code=960100</t>
    <phoneticPr fontId="2" type="noConversion"/>
  </si>
  <si>
    <t>http://news1.kr/articles/?3743374</t>
    <phoneticPr fontId="2" type="noConversion"/>
  </si>
  <si>
    <t>http://sports.khan.co.kr/news/sk_index.html?art_id=201910150850003&amp;sec_id=540101&amp;pt=nv</t>
    <phoneticPr fontId="2" type="noConversion"/>
  </si>
  <si>
    <t>https://www.seoul.co.kr/news/newsView.php?id=20191015500044&amp;wlog_tag3=naver</t>
    <phoneticPr fontId="2" type="noConversion"/>
  </si>
  <si>
    <t>http://www.tenasia.co.kr/archives/1831094</t>
    <phoneticPr fontId="2" type="noConversion"/>
  </si>
  <si>
    <t>http://news1.kr/articles/?3743249</t>
    <phoneticPr fontId="2" type="noConversion"/>
  </si>
  <si>
    <t>http://www.newsen.com/news_view.php?uid=201910150600132410</t>
    <phoneticPr fontId="2" type="noConversion"/>
  </si>
  <si>
    <t>http://nc.asiae.co.kr/view.htm?idxno=2019101419371373294</t>
    <phoneticPr fontId="2" type="noConversion"/>
  </si>
  <si>
    <t>http://news.mt.co.kr/mtview.php?no=2019101419103618432</t>
    <phoneticPr fontId="2" type="noConversion"/>
  </si>
  <si>
    <t>https://www.seoul.co.kr/news/newsView.php?id=20191014500154&amp;wlog_tag3=naver</t>
    <phoneticPr fontId="2" type="noConversion"/>
  </si>
  <si>
    <t>http://www.xportsnews.com/?ac=article_view&amp;entry_id=1182629</t>
    <phoneticPr fontId="2" type="noConversion"/>
  </si>
  <si>
    <t>http://news.heraldcorp.com/view.php?ud=20191015000836</t>
    <phoneticPr fontId="2" type="noConversion"/>
  </si>
  <si>
    <t>http://www.betanews.net:8080/article/1056569.html</t>
    <phoneticPr fontId="2" type="noConversion"/>
  </si>
  <si>
    <t>http://www.osen.co.kr/article/G1111240879</t>
    <phoneticPr fontId="2" type="noConversion"/>
  </si>
  <si>
    <t>https://view.asiae.co.kr/article/2019101420175265831</t>
    <phoneticPr fontId="2" type="noConversion"/>
  </si>
  <si>
    <t>http://www.ajunews.com/view/20191014170606559</t>
    <phoneticPr fontId="2" type="noConversion"/>
  </si>
  <si>
    <t>http://www.ajunews.com/view/20191015084358841</t>
    <phoneticPr fontId="2" type="noConversion"/>
  </si>
  <si>
    <t>http://www.tenasia.co.kr/archives/1831080</t>
    <phoneticPr fontId="2" type="noConversion"/>
  </si>
  <si>
    <t>https://www.hankyung.com/society/article/201910143947H</t>
    <phoneticPr fontId="2" type="noConversion"/>
  </si>
  <si>
    <t>https://www.seoul.co.kr/news/newsView.php?id=20191015500020&amp;wlog_tag3=naver</t>
    <phoneticPr fontId="2" type="noConversion"/>
  </si>
  <si>
    <t>http://www.joongboo.com/news/articleView.html?idxno=363366857</t>
    <phoneticPr fontId="2" type="noConversion"/>
  </si>
  <si>
    <t>http://www.kukinews.com/news/article.html?no=709811</t>
    <phoneticPr fontId="2" type="noConversion"/>
  </si>
  <si>
    <t>http://www.mydaily.co.kr/new_yk/html/read.php?newsid=201910141835101484&amp;ext=na</t>
    <phoneticPr fontId="2" type="noConversion"/>
  </si>
  <si>
    <t>http://star.mk.co.kr/new/view.php?mc=ST&amp;year=2019&amp;no=835381</t>
    <phoneticPr fontId="2" type="noConversion"/>
  </si>
  <si>
    <t>http://moneys.mt.co.kr/news/mwView.php?no=2019101420528060541</t>
    <phoneticPr fontId="2" type="noConversion"/>
  </si>
  <si>
    <t>http://biz.heraldcorp.com/view.php?ud=201910141720308879138_1</t>
    <phoneticPr fontId="2" type="noConversion"/>
  </si>
  <si>
    <t>http://www.ajunews.com/view/20191014202237663</t>
    <phoneticPr fontId="2" type="noConversion"/>
  </si>
  <si>
    <t>http://www.fnnews.com/news/201911251104315038</t>
    <phoneticPr fontId="2" type="noConversion"/>
  </si>
  <si>
    <t>http://news.khan.co.kr/kh_news/khan_art_view.html?artid=201911242002001&amp;code=940202</t>
    <phoneticPr fontId="2" type="noConversion"/>
  </si>
  <si>
    <t>0. 준수, 1. 비준수</t>
    <phoneticPr fontId="2" type="noConversion"/>
  </si>
  <si>
    <r>
      <t>선정적 제목 사용하지 않음</t>
    </r>
    <r>
      <rPr>
        <b/>
        <sz val="10"/>
        <color rgb="FFFF0000"/>
        <rFont val="맑은 고딕"/>
        <family val="3"/>
        <charset val="129"/>
        <scheme val="minor"/>
      </rPr>
      <t>(K과 L있음)</t>
    </r>
    <phoneticPr fontId="2" type="noConversion"/>
  </si>
  <si>
    <r>
      <t>제목에 항목 1,2,4</t>
    </r>
    <r>
      <rPr>
        <b/>
        <sz val="10"/>
        <color rgb="FFFF0000"/>
        <rFont val="맑은 고딕"/>
        <family val="3"/>
        <charset val="129"/>
        <scheme val="minor"/>
      </rPr>
      <t>(방법, 장소, 유서내용)</t>
    </r>
    <r>
      <rPr>
        <b/>
        <sz val="10"/>
        <color theme="1"/>
        <rFont val="맑은 고딕"/>
        <family val="3"/>
        <charset val="129"/>
        <scheme val="minor"/>
      </rPr>
      <t>의 내용을 제공하지 않음</t>
    </r>
    <phoneticPr fontId="2" type="noConversion"/>
  </si>
  <si>
    <r>
      <t xml:space="preserve">설리 비보에 </t>
    </r>
    <r>
      <rPr>
        <sz val="11"/>
        <color rgb="FFFF0000"/>
        <rFont val="맑은 고딕"/>
        <family val="3"/>
        <charset val="129"/>
        <scheme val="minor"/>
      </rPr>
      <t>태연</t>
    </r>
    <r>
      <rPr>
        <sz val="11"/>
        <color theme="1"/>
        <rFont val="맑은 고딕"/>
        <family val="2"/>
        <charset val="129"/>
        <scheme val="minor"/>
      </rPr>
      <t>, 컴백 일정 연기…이어지는 네티즌 응원 "강해지세요"</t>
    </r>
    <phoneticPr fontId="2" type="noConversion"/>
  </si>
  <si>
    <r>
      <t>설리 죽음 안타까워..</t>
    </r>
    <r>
      <rPr>
        <sz val="11"/>
        <color rgb="FFFF0000"/>
        <rFont val="맑은 고딕"/>
        <family val="3"/>
        <charset val="129"/>
        <scheme val="minor"/>
      </rPr>
      <t>구혜선</t>
    </r>
    <r>
      <rPr>
        <sz val="11"/>
        <color theme="1"/>
        <rFont val="맑은 고딕"/>
        <family val="2"/>
        <charset val="129"/>
        <scheme val="minor"/>
      </rPr>
      <t xml:space="preserve"> "아기설리 잘자 사랑해"</t>
    </r>
    <phoneticPr fontId="2" type="noConversion"/>
  </si>
  <si>
    <r>
      <t>"설리 위한 노래"…</t>
    </r>
    <r>
      <rPr>
        <sz val="11"/>
        <color rgb="FFFF0000"/>
        <rFont val="맑은 고딕"/>
        <family val="3"/>
        <charset val="129"/>
        <scheme val="minor"/>
      </rPr>
      <t>아이유</t>
    </r>
    <r>
      <rPr>
        <sz val="11"/>
        <color theme="1"/>
        <rFont val="맑은 고딕"/>
        <family val="2"/>
        <charset val="129"/>
        <scheme val="minor"/>
      </rPr>
      <t xml:space="preserve"> '복숭아', 음원차트 역주행</t>
    </r>
    <phoneticPr fontId="2" type="noConversion"/>
  </si>
  <si>
    <r>
      <t xml:space="preserve">SM에 </t>
    </r>
    <r>
      <rPr>
        <sz val="11"/>
        <color rgb="FFFF0000"/>
        <rFont val="맑은 고딕"/>
        <family val="3"/>
        <charset val="129"/>
        <scheme val="minor"/>
      </rPr>
      <t>강다니엘</t>
    </r>
    <r>
      <rPr>
        <sz val="11"/>
        <color theme="1"/>
        <rFont val="맑은 고딕"/>
        <family val="2"/>
        <charset val="129"/>
        <scheme val="minor"/>
      </rPr>
      <t>까지..故 설리 비보에 발걸음 멈췄다 '비통' [종합]</t>
    </r>
    <phoneticPr fontId="2" type="noConversion"/>
  </si>
  <si>
    <r>
      <rPr>
        <sz val="11"/>
        <color rgb="FFFF0000"/>
        <rFont val="맑은 고딕"/>
        <family val="3"/>
        <charset val="129"/>
        <scheme val="minor"/>
      </rPr>
      <t>손태영</t>
    </r>
    <r>
      <rPr>
        <sz val="11"/>
        <color theme="1"/>
        <rFont val="맑은 고딕"/>
        <family val="2"/>
        <charset val="129"/>
        <scheme val="minor"/>
      </rPr>
      <t>, 故 설리 비보에 "백번 천번 이해돼 더 안타깝고 슬퍼…" 애도</t>
    </r>
    <phoneticPr fontId="2" type="noConversion"/>
  </si>
  <si>
    <t>설리, 사망 원인 규명 위해 부검 결정...빈소 비공개·추모공간 마련</t>
    <phoneticPr fontId="2" type="noConversion"/>
  </si>
  <si>
    <r>
      <t xml:space="preserve">설리 사망, </t>
    </r>
    <r>
      <rPr>
        <sz val="11"/>
        <color rgb="FFFF0000"/>
        <rFont val="맑은 고딕"/>
        <family val="3"/>
        <charset val="129"/>
        <scheme val="minor"/>
      </rPr>
      <t>강지영</t>
    </r>
    <r>
      <rPr>
        <sz val="11"/>
        <color theme="1"/>
        <rFont val="맑은 고딕"/>
        <family val="2"/>
        <charset val="129"/>
        <scheme val="minor"/>
      </rPr>
      <t xml:space="preserve"> 추모 "미소, 모두가 기억할 것"</t>
    </r>
    <phoneticPr fontId="2" type="noConversion"/>
  </si>
  <si>
    <t>http://sports.mk.co.kr/view.php?year=2019&amp;no=833376</t>
    <phoneticPr fontId="2" type="noConversion"/>
  </si>
  <si>
    <r>
      <t>JYP, 故 설리 추모 동참 “</t>
    </r>
    <r>
      <rPr>
        <sz val="11"/>
        <color rgb="FFFF0000"/>
        <rFont val="맑은 고딕"/>
        <family val="3"/>
        <charset val="129"/>
        <scheme val="minor"/>
      </rPr>
      <t>데이식스 컴백 콘텐츠 공개 중단</t>
    </r>
    <r>
      <rPr>
        <sz val="11"/>
        <color theme="1"/>
        <rFont val="맑은 고딕"/>
        <family val="2"/>
        <charset val="129"/>
        <scheme val="minor"/>
      </rPr>
      <t>, 깊은 애도”</t>
    </r>
    <phoneticPr fontId="2" type="noConversion"/>
  </si>
  <si>
    <r>
      <rPr>
        <sz val="11"/>
        <color rgb="FFFF0000"/>
        <rFont val="맑은 고딕"/>
        <family val="3"/>
        <charset val="129"/>
        <scheme val="minor"/>
      </rPr>
      <t>아이유</t>
    </r>
    <r>
      <rPr>
        <sz val="11"/>
        <color theme="1"/>
        <rFont val="맑은 고딕"/>
        <family val="2"/>
        <charset val="129"/>
        <scheme val="minor"/>
      </rPr>
      <t xml:space="preserve"> 측, “‘Love poem’ 사전 콘텐츠 공개 중단”..故설리 사망 애도</t>
    </r>
    <phoneticPr fontId="2" type="noConversion"/>
  </si>
  <si>
    <r>
      <t>JYP 측, 설리 사망 애도 "</t>
    </r>
    <r>
      <rPr>
        <sz val="11"/>
        <color rgb="FFFF0000"/>
        <rFont val="맑은 고딕"/>
        <family val="3"/>
        <charset val="129"/>
        <scheme val="minor"/>
      </rPr>
      <t>데이식스, 컴백 콘텐츠 공개 중단</t>
    </r>
    <r>
      <rPr>
        <sz val="11"/>
        <color theme="1"/>
        <rFont val="맑은 고딕"/>
        <family val="2"/>
        <charset val="129"/>
        <scheme val="minor"/>
      </rPr>
      <t>"</t>
    </r>
    <phoneticPr fontId="2" type="noConversion"/>
  </si>
  <si>
    <r>
      <rPr>
        <sz val="11"/>
        <color rgb="FFFF0000"/>
        <rFont val="맑은 고딕"/>
        <family val="3"/>
        <charset val="129"/>
        <scheme val="minor"/>
      </rPr>
      <t>김유정</t>
    </r>
    <r>
      <rPr>
        <sz val="11"/>
        <color theme="1"/>
        <rFont val="맑은 고딕"/>
        <family val="2"/>
        <charset val="129"/>
        <scheme val="minor"/>
      </rPr>
      <t>, 설리 사망에 오는 15일 행사 취소···“애도 표하는 마음”</t>
    </r>
    <phoneticPr fontId="2" type="noConversion"/>
  </si>
  <si>
    <r>
      <t xml:space="preserve">[공식]'박나래의 농염주의보' 측 "설리 비보에 오늘(15일) </t>
    </r>
    <r>
      <rPr>
        <sz val="11"/>
        <color rgb="FFFF0000"/>
        <rFont val="맑은 고딕"/>
        <family val="3"/>
        <charset val="129"/>
        <scheme val="minor"/>
      </rPr>
      <t>제작발표회 취소</t>
    </r>
    <r>
      <rPr>
        <sz val="11"/>
        <color theme="1"/>
        <rFont val="맑은 고딕"/>
        <family val="2"/>
        <charset val="129"/>
        <scheme val="minor"/>
      </rPr>
      <t>"</t>
    </r>
    <phoneticPr fontId="2" type="noConversion"/>
  </si>
  <si>
    <r>
      <rPr>
        <sz val="11"/>
        <color rgb="FFFF0000"/>
        <rFont val="맑은 고딕"/>
        <family val="3"/>
        <charset val="129"/>
        <scheme val="minor"/>
      </rPr>
      <t>엠버</t>
    </r>
    <r>
      <rPr>
        <sz val="11"/>
        <color theme="1"/>
        <rFont val="맑은 고딕"/>
        <family val="2"/>
        <charset val="129"/>
        <scheme val="minor"/>
      </rPr>
      <t>, 설리 '마지막 배웅' 위해 급히 한국 방문한다</t>
    </r>
    <phoneticPr fontId="2" type="noConversion"/>
  </si>
  <si>
    <r>
      <rPr>
        <sz val="11"/>
        <color rgb="FFFF0000"/>
        <rFont val="맑은 고딕"/>
        <family val="3"/>
        <charset val="129"/>
        <scheme val="minor"/>
      </rPr>
      <t>하리수</t>
    </r>
    <r>
      <rPr>
        <sz val="11"/>
        <color theme="1"/>
        <rFont val="맑은 고딕"/>
        <family val="2"/>
        <charset val="129"/>
        <scheme val="minor"/>
      </rPr>
      <t>, 故 설리 향한 악플에 “싸이코패스인가? 더러운짓은 하지말자” 분노</t>
    </r>
    <phoneticPr fontId="2" type="noConversion"/>
  </si>
  <si>
    <r>
      <rPr>
        <sz val="11"/>
        <color rgb="FFFF0000"/>
        <rFont val="맑은 고딕"/>
        <family val="3"/>
        <charset val="129"/>
        <scheme val="minor"/>
      </rPr>
      <t>구혜선</t>
    </r>
    <r>
      <rPr>
        <sz val="11"/>
        <color theme="1"/>
        <rFont val="맑은 고딕"/>
        <family val="2"/>
        <charset val="129"/>
        <scheme val="minor"/>
      </rPr>
      <t>, 설리 사망 소식에 추모글 게재 "아기설리 잘자, 사랑해"[★SHOT!]</t>
    </r>
    <phoneticPr fontId="2" type="noConversion"/>
  </si>
  <si>
    <r>
      <rPr>
        <sz val="11"/>
        <color rgb="FFFF0000"/>
        <rFont val="맑은 고딕"/>
        <family val="3"/>
        <charset val="129"/>
        <scheme val="minor"/>
      </rPr>
      <t>김유정</t>
    </r>
    <r>
      <rPr>
        <sz val="11"/>
        <color theme="1"/>
        <rFont val="맑은 고딕"/>
        <family val="2"/>
        <charset val="129"/>
        <scheme val="minor"/>
      </rPr>
      <t>, 브랜드 행사 일정 취소…연예계 설리 사망 애도 분위기</t>
    </r>
    <phoneticPr fontId="2" type="noConversion"/>
  </si>
  <si>
    <r>
      <rPr>
        <sz val="11"/>
        <color rgb="FFFF0000"/>
        <rFont val="맑은 고딕"/>
        <family val="3"/>
        <charset val="129"/>
        <scheme val="minor"/>
      </rPr>
      <t>구혜선</t>
    </r>
    <r>
      <rPr>
        <sz val="11"/>
        <color theme="1"/>
        <rFont val="맑은 고딕"/>
        <family val="2"/>
        <charset val="129"/>
        <scheme val="minor"/>
      </rPr>
      <t>, 설리 사망 비보에 "아기설리. 잘자. 사랑해"</t>
    </r>
    <phoneticPr fontId="2" type="noConversion"/>
  </si>
  <si>
    <r>
      <t xml:space="preserve">설리 사망에 연예계 일정 </t>
    </r>
    <r>
      <rPr>
        <sz val="11"/>
        <color rgb="FFFF0000"/>
        <rFont val="맑은 고딕"/>
        <family val="3"/>
        <charset val="129"/>
        <scheme val="minor"/>
      </rPr>
      <t>올스톱</t>
    </r>
    <phoneticPr fontId="2" type="noConversion"/>
  </si>
  <si>
    <r>
      <t xml:space="preserve">악플의밤' 설리 비보에 18일 본방송 </t>
    </r>
    <r>
      <rPr>
        <sz val="11"/>
        <color rgb="FFFF0000"/>
        <rFont val="맑은 고딕"/>
        <family val="3"/>
        <charset val="129"/>
        <scheme val="minor"/>
      </rPr>
      <t>휴방</t>
    </r>
    <r>
      <rPr>
        <sz val="11"/>
        <color theme="1"/>
        <rFont val="맑은 고딕"/>
        <family val="2"/>
        <charset val="129"/>
        <scheme val="minor"/>
      </rPr>
      <t>한다</t>
    </r>
    <phoneticPr fontId="2" type="noConversion"/>
  </si>
  <si>
    <r>
      <t xml:space="preserve">"그 세상에서 진리 하고 싶은대로" </t>
    </r>
    <r>
      <rPr>
        <sz val="11"/>
        <color rgb="FFFF0000"/>
        <rFont val="맑은 고딕"/>
        <family val="3"/>
        <charset val="129"/>
        <scheme val="minor"/>
      </rPr>
      <t>구하라</t>
    </r>
    <r>
      <rPr>
        <sz val="11"/>
        <color theme="1"/>
        <rFont val="맑은 고딕"/>
        <family val="2"/>
        <charset val="129"/>
        <scheme val="minor"/>
      </rPr>
      <t>, 故설리 추모 '뭉클'</t>
    </r>
    <phoneticPr fontId="2" type="noConversion"/>
  </si>
  <si>
    <r>
      <t xml:space="preserve">설리 비보 접한 </t>
    </r>
    <r>
      <rPr>
        <sz val="11"/>
        <color rgb="FFFF0000"/>
        <rFont val="맑은 고딕"/>
        <family val="3"/>
        <charset val="129"/>
        <scheme val="minor"/>
      </rPr>
      <t>엠버</t>
    </r>
    <r>
      <rPr>
        <sz val="11"/>
        <color theme="1"/>
        <rFont val="맑은 고딕"/>
        <family val="2"/>
        <charset val="129"/>
        <scheme val="minor"/>
      </rPr>
      <t>…“모든 활동 중단”</t>
    </r>
    <phoneticPr fontId="2" type="noConversion"/>
  </si>
  <si>
    <r>
      <rPr>
        <sz val="11"/>
        <color rgb="FFFF0000"/>
        <rFont val="맑은 고딕"/>
        <family val="3"/>
        <charset val="129"/>
        <scheme val="minor"/>
      </rPr>
      <t>루나</t>
    </r>
    <r>
      <rPr>
        <sz val="11"/>
        <color theme="1"/>
        <rFont val="맑은 고딕"/>
        <family val="2"/>
        <charset val="129"/>
        <scheme val="minor"/>
      </rPr>
      <t xml:space="preserve"> 측 "설리 비보에 스케줄 소화 불가…'맘마미아' 캐스팅 변경" [공식입장...</t>
    </r>
    <phoneticPr fontId="2" type="noConversion"/>
  </si>
  <si>
    <r>
      <t xml:space="preserve">라디오쇼' </t>
    </r>
    <r>
      <rPr>
        <sz val="11"/>
        <color rgb="FFFF0000"/>
        <rFont val="맑은 고딕"/>
        <family val="3"/>
        <charset val="129"/>
        <scheme val="minor"/>
      </rPr>
      <t>박명수</t>
    </r>
    <r>
      <rPr>
        <sz val="11"/>
        <color theme="1"/>
        <rFont val="맑은 고딕"/>
        <family val="2"/>
        <charset val="129"/>
        <scheme val="minor"/>
      </rPr>
      <t>, '복숭아' 선곡하며 故설리 추모…"마음이 아프다"</t>
    </r>
    <phoneticPr fontId="2" type="noConversion"/>
  </si>
  <si>
    <r>
      <rPr>
        <sz val="11"/>
        <color rgb="FFFF0000"/>
        <rFont val="맑은 고딕"/>
        <family val="3"/>
        <charset val="129"/>
        <scheme val="minor"/>
      </rPr>
      <t>아이유</t>
    </r>
    <r>
      <rPr>
        <sz val="11"/>
        <color theme="1"/>
        <rFont val="맑은 고딕"/>
        <family val="2"/>
        <charset val="129"/>
        <scheme val="minor"/>
      </rPr>
      <t xml:space="preserve"> 헌정곡 '복숭아', 설리 향한 가사 애틋</t>
    </r>
    <phoneticPr fontId="2" type="noConversion"/>
  </si>
  <si>
    <r>
      <t xml:space="preserve">설리 비보에 ‘소속사 식구’ 슈퍼주니어 V라이브 </t>
    </r>
    <r>
      <rPr>
        <sz val="11"/>
        <color rgb="FFFF0000"/>
        <rFont val="맑은 고딕"/>
        <family val="3"/>
        <charset val="129"/>
        <scheme val="minor"/>
      </rPr>
      <t>취소</t>
    </r>
    <phoneticPr fontId="2" type="noConversion"/>
  </si>
  <si>
    <r>
      <t xml:space="preserve">신화 출신 </t>
    </r>
    <r>
      <rPr>
        <sz val="11"/>
        <color rgb="FFFF0000"/>
        <rFont val="맑은 고딕"/>
        <family val="3"/>
        <charset val="129"/>
        <scheme val="minor"/>
      </rPr>
      <t>김동완</t>
    </r>
    <r>
      <rPr>
        <sz val="11"/>
        <color theme="1"/>
        <rFont val="맑은 고딕"/>
        <family val="2"/>
        <charset val="129"/>
        <scheme val="minor"/>
      </rPr>
      <t>이 설리를 추모하며 기획사들의 안일한 대처에 일침했다</t>
    </r>
    <phoneticPr fontId="2" type="noConversion"/>
  </si>
  <si>
    <r>
      <t xml:space="preserve">"故 설리 추모"..CJ ENM '치킨로드' '썸바디2' 제작발표회 </t>
    </r>
    <r>
      <rPr>
        <sz val="11"/>
        <color rgb="FFFF0000"/>
        <rFont val="맑은 고딕"/>
        <family val="3"/>
        <charset val="129"/>
        <scheme val="minor"/>
      </rPr>
      <t>취소</t>
    </r>
    <r>
      <rPr>
        <sz val="11"/>
        <color theme="1"/>
        <rFont val="맑은 고딕"/>
        <family val="2"/>
        <charset val="129"/>
        <scheme val="minor"/>
      </rPr>
      <t>[공식]</t>
    </r>
    <phoneticPr fontId="2" type="noConversion"/>
  </si>
  <si>
    <r>
      <t xml:space="preserve">설리 사망, </t>
    </r>
    <r>
      <rPr>
        <sz val="11"/>
        <color rgb="FFFF0000"/>
        <rFont val="맑은 고딕"/>
        <family val="3"/>
        <charset val="129"/>
        <scheme val="minor"/>
      </rPr>
      <t>아이유</t>
    </r>
    <r>
      <rPr>
        <sz val="11"/>
        <color theme="1"/>
        <rFont val="맑은 고딕"/>
        <family val="2"/>
        <charset val="129"/>
        <scheme val="minor"/>
      </rPr>
      <t xml:space="preserve"> 복숭아·설리 고블린 재조명... 음원차트로 이어진 추모 물...</t>
    </r>
    <phoneticPr fontId="2" type="noConversion"/>
  </si>
  <si>
    <r>
      <t xml:space="preserve">설리 사망에 태연부터 슈퍼엠까지 SM 동료들 활동 잠시 </t>
    </r>
    <r>
      <rPr>
        <sz val="11"/>
        <color rgb="FFFF0000"/>
        <rFont val="맑은 고딕"/>
        <family val="3"/>
        <charset val="129"/>
        <scheme val="minor"/>
      </rPr>
      <t>중단</t>
    </r>
    <phoneticPr fontId="2" type="noConversion"/>
  </si>
  <si>
    <r>
      <rPr>
        <sz val="11"/>
        <color rgb="FFFF0000"/>
        <rFont val="맑은 고딕"/>
        <family val="3"/>
        <charset val="129"/>
        <scheme val="minor"/>
      </rPr>
      <t>민티</t>
    </r>
    <r>
      <rPr>
        <sz val="11"/>
        <color theme="1"/>
        <rFont val="맑은 고딕"/>
        <family val="2"/>
        <charset val="129"/>
        <scheme val="minor"/>
      </rPr>
      <t>, 故 설리 관련 글→'고인 모욕' 뭇매→해명·사과</t>
    </r>
    <phoneticPr fontId="2" type="noConversion"/>
  </si>
  <si>
    <r>
      <t xml:space="preserve">"왜 너도 가고 싶냐" 설리 추모글에 또 악플, </t>
    </r>
    <r>
      <rPr>
        <sz val="11"/>
        <color rgb="FFFF0000"/>
        <rFont val="맑은 고딕"/>
        <family val="3"/>
        <charset val="129"/>
        <scheme val="minor"/>
      </rPr>
      <t>방민아</t>
    </r>
    <r>
      <rPr>
        <sz val="11"/>
        <color theme="1"/>
        <rFont val="맑은 고딕"/>
        <family val="2"/>
        <charset val="129"/>
        <scheme val="minor"/>
      </rPr>
      <t xml:space="preserve"> "신고하겠다"</t>
    </r>
    <phoneticPr fontId="2" type="noConversion"/>
  </si>
  <si>
    <r>
      <rPr>
        <sz val="11"/>
        <color rgb="FFFF0000"/>
        <rFont val="맑은 고딕"/>
        <family val="3"/>
        <charset val="129"/>
        <scheme val="minor"/>
      </rPr>
      <t>민티</t>
    </r>
    <r>
      <rPr>
        <sz val="11"/>
        <color theme="1"/>
        <rFont val="맑은 고딕"/>
        <family val="2"/>
        <charset val="129"/>
        <scheme val="minor"/>
      </rPr>
      <t>, 故설리 '보컬튠 하던 가수' 망언 논란에 "참담한 심정글" 해명[전문]</t>
    </r>
    <phoneticPr fontId="2" type="noConversion"/>
  </si>
  <si>
    <r>
      <rPr>
        <sz val="11"/>
        <color rgb="FFFF0000"/>
        <rFont val="맑은 고딕"/>
        <family val="3"/>
        <charset val="129"/>
        <scheme val="minor"/>
      </rPr>
      <t>구혜선</t>
    </r>
    <r>
      <rPr>
        <sz val="11"/>
        <color theme="1"/>
        <rFont val="맑은 고딕"/>
        <family val="2"/>
        <charset val="129"/>
        <scheme val="minor"/>
      </rPr>
      <t>, 설리 사망 소식에 애도 "잘자, 사랑해"</t>
    </r>
    <phoneticPr fontId="2" type="noConversion"/>
  </si>
  <si>
    <r>
      <rPr>
        <sz val="11"/>
        <color rgb="FFFF0000"/>
        <rFont val="맑은 고딕"/>
        <family val="3"/>
        <charset val="129"/>
        <scheme val="minor"/>
      </rPr>
      <t>태연</t>
    </r>
    <r>
      <rPr>
        <sz val="11"/>
        <color theme="1"/>
        <rFont val="맑은 고딕"/>
        <family val="2"/>
        <charset val="129"/>
        <scheme val="minor"/>
      </rPr>
      <t>, 설리 사망에 콘텐츠 공개 일정 중단 "양해 부탁"</t>
    </r>
    <phoneticPr fontId="2" type="noConversion"/>
  </si>
  <si>
    <r>
      <t xml:space="preserve">[전문] ‘악플의 밤’ 측 “故 설리 비보 애도…18일 방송 </t>
    </r>
    <r>
      <rPr>
        <sz val="11"/>
        <color rgb="FFFF0000"/>
        <rFont val="맑은 고딕"/>
        <family val="3"/>
        <charset val="129"/>
        <scheme val="minor"/>
      </rPr>
      <t>휴방</t>
    </r>
    <r>
      <rPr>
        <sz val="11"/>
        <color theme="1"/>
        <rFont val="맑은 고딕"/>
        <family val="2"/>
        <charset val="129"/>
        <scheme val="minor"/>
      </rPr>
      <t>”</t>
    </r>
    <phoneticPr fontId="2" type="noConversion"/>
  </si>
  <si>
    <r>
      <rPr>
        <sz val="11"/>
        <color rgb="FFFF0000"/>
        <rFont val="맑은 고딕"/>
        <family val="3"/>
        <charset val="129"/>
        <scheme val="minor"/>
      </rPr>
      <t>브라운아이드걸스</t>
    </r>
    <r>
      <rPr>
        <sz val="11"/>
        <color theme="1"/>
        <rFont val="맑은 고딕"/>
        <family val="2"/>
        <charset val="129"/>
        <scheme val="minor"/>
      </rPr>
      <t>, 故 설리 사망 비보에 컴백 콘텐츠 일정 연기 [공식입장]</t>
    </r>
    <phoneticPr fontId="2" type="noConversion"/>
  </si>
  <si>
    <r>
      <rPr>
        <sz val="11"/>
        <color rgb="FFFF0000"/>
        <rFont val="맑은 고딕"/>
        <family val="3"/>
        <charset val="129"/>
        <scheme val="minor"/>
      </rPr>
      <t>구혜선</t>
    </r>
    <r>
      <rPr>
        <sz val="11"/>
        <color theme="1"/>
        <rFont val="맑은 고딕"/>
        <family val="2"/>
        <charset val="129"/>
        <scheme val="minor"/>
      </rPr>
      <t>, 설리 사망 애도 "아기설리, 잘자 사랑해"</t>
    </r>
    <phoneticPr fontId="2" type="noConversion"/>
  </si>
  <si>
    <r>
      <t>"이해돼 더 안타깝고 슬퍼"..</t>
    </r>
    <r>
      <rPr>
        <sz val="11"/>
        <color rgb="FFFF0000"/>
        <rFont val="맑은 고딕"/>
        <family val="3"/>
        <charset val="129"/>
        <scheme val="minor"/>
      </rPr>
      <t>손태영</t>
    </r>
    <r>
      <rPr>
        <sz val="11"/>
        <color theme="1"/>
        <rFont val="맑은 고딕"/>
        <family val="2"/>
        <charset val="129"/>
        <scheme val="minor"/>
      </rPr>
      <t>, 故 설리 비보에 진심 어린 애도</t>
    </r>
    <phoneticPr fontId="2" type="noConversion"/>
  </si>
  <si>
    <r>
      <rPr>
        <sz val="11"/>
        <color rgb="FFFF0000"/>
        <rFont val="맑은 고딕"/>
        <family val="3"/>
        <charset val="129"/>
        <scheme val="minor"/>
      </rPr>
      <t>정려원</t>
    </r>
    <r>
      <rPr>
        <sz val="11"/>
        <color theme="1"/>
        <rFont val="맑은 고딕"/>
        <family val="2"/>
        <charset val="129"/>
        <scheme val="minor"/>
      </rPr>
      <t>, 故 설리 추모 "너는 아름답고 가치있어..보고싶다"</t>
    </r>
    <phoneticPr fontId="2" type="noConversion"/>
  </si>
  <si>
    <r>
      <rPr>
        <sz val="11"/>
        <color rgb="FFFF0000"/>
        <rFont val="맑은 고딕"/>
        <family val="3"/>
        <charset val="129"/>
        <scheme val="minor"/>
      </rPr>
      <t>홍석천</t>
    </r>
    <r>
      <rPr>
        <sz val="11"/>
        <color theme="1"/>
        <rFont val="맑은 고딕"/>
        <family val="2"/>
        <charset val="129"/>
        <scheme val="minor"/>
      </rPr>
      <t>, 故 설리에 슬픈 작별인사 "같이 견뎌내자고 했는데..미안하다"</t>
    </r>
    <phoneticPr fontId="2" type="noConversion"/>
  </si>
  <si>
    <r>
      <t xml:space="preserve">설리 비보에 슈퍼엠 등 SM 아티스트 일정 </t>
    </r>
    <r>
      <rPr>
        <sz val="11"/>
        <color rgb="FFFF0000"/>
        <rFont val="맑은 고딕"/>
        <family val="3"/>
        <charset val="129"/>
        <scheme val="minor"/>
      </rPr>
      <t>줄취소</t>
    </r>
    <phoneticPr fontId="2" type="noConversion"/>
  </si>
  <si>
    <r>
      <rPr>
        <sz val="11"/>
        <color rgb="FFFF0000"/>
        <rFont val="맑은 고딕"/>
        <family val="3"/>
        <charset val="129"/>
        <scheme val="minor"/>
      </rPr>
      <t>안재현</t>
    </r>
    <r>
      <rPr>
        <sz val="11"/>
        <color theme="1"/>
        <rFont val="맑은 고딕"/>
        <family val="2"/>
        <charset val="129"/>
        <scheme val="minor"/>
      </rPr>
      <t xml:space="preserve"> 심경, 설리 사망소식에 "아니지? 내가 약 먹어서 이상한거지?"</t>
    </r>
    <phoneticPr fontId="2" type="noConversion"/>
  </si>
  <si>
    <r>
      <t xml:space="preserve">설리 위한 곡, </t>
    </r>
    <r>
      <rPr>
        <sz val="11"/>
        <color rgb="FFFF0000"/>
        <rFont val="맑은 고딕"/>
        <family val="3"/>
        <charset val="129"/>
        <scheme val="minor"/>
      </rPr>
      <t>아이유</t>
    </r>
    <r>
      <rPr>
        <sz val="11"/>
        <color theme="1"/>
        <rFont val="맑은 고딕"/>
        <family val="2"/>
        <charset val="129"/>
        <scheme val="minor"/>
      </rPr>
      <t xml:space="preserve"> ‘복숭아’.. 생전 설리 반응은?</t>
    </r>
    <phoneticPr fontId="2" type="noConversion"/>
  </si>
  <si>
    <r>
      <rPr>
        <sz val="11"/>
        <color rgb="FFFF0000"/>
        <rFont val="맑은 고딕"/>
        <family val="3"/>
        <charset val="129"/>
        <scheme val="minor"/>
      </rPr>
      <t>엠버</t>
    </r>
    <r>
      <rPr>
        <sz val="11"/>
        <color theme="1"/>
        <rFont val="맑은 고딕"/>
        <family val="2"/>
        <charset val="129"/>
        <scheme val="minor"/>
      </rPr>
      <t>, 설리 사망 소식에 공식 활동 중단 "모두에게 미안하다"</t>
    </r>
    <phoneticPr fontId="2" type="noConversion"/>
  </si>
  <si>
    <r>
      <t xml:space="preserve">설리 사망에 </t>
    </r>
    <r>
      <rPr>
        <sz val="11"/>
        <color rgb="FFFF0000"/>
        <rFont val="맑은 고딕"/>
        <family val="3"/>
        <charset val="129"/>
        <scheme val="minor"/>
      </rPr>
      <t>아이유</t>
    </r>
    <r>
      <rPr>
        <sz val="11"/>
        <color theme="1"/>
        <rFont val="맑은 고딕"/>
        <family val="2"/>
        <charset val="129"/>
        <scheme val="minor"/>
      </rPr>
      <t xml:space="preserve"> 복숭아 음원차트 역주행 이유는? "널 위한 곡이…"</t>
    </r>
    <phoneticPr fontId="2" type="noConversion"/>
  </si>
  <si>
    <r>
      <rPr>
        <sz val="11"/>
        <color rgb="FFFF0000"/>
        <rFont val="맑은 고딕"/>
        <family val="3"/>
        <charset val="129"/>
        <scheme val="minor"/>
      </rPr>
      <t>아이유</t>
    </r>
    <r>
      <rPr>
        <sz val="11"/>
        <color theme="1"/>
        <rFont val="맑은 고딕"/>
        <family val="2"/>
        <charset val="129"/>
        <scheme val="minor"/>
      </rPr>
      <t xml:space="preserve"> '복숭아', 설리 생각하며 만든 곡…차트 역주행</t>
    </r>
    <phoneticPr fontId="2" type="noConversion"/>
  </si>
  <si>
    <r>
      <rPr>
        <sz val="11"/>
        <color rgb="FFFF0000"/>
        <rFont val="맑은 고딕"/>
        <family val="3"/>
        <charset val="129"/>
        <scheme val="minor"/>
      </rPr>
      <t>안재현</t>
    </r>
    <r>
      <rPr>
        <sz val="11"/>
        <color theme="1"/>
        <rFont val="맑은 고딕"/>
        <family val="2"/>
        <charset val="129"/>
        <scheme val="minor"/>
      </rPr>
      <t>, 설리 사망 비보에 50여일 만에 SNS 활동 "아닐거야, 아니지?"</t>
    </r>
    <phoneticPr fontId="2" type="noConversion"/>
  </si>
  <si>
    <r>
      <t xml:space="preserve">[공식]"故 설리 애도"…'박나래 농염주의보'→'썸바디2'·'치킨로드' 행사 </t>
    </r>
    <r>
      <rPr>
        <sz val="11"/>
        <color rgb="FFFF0000"/>
        <rFont val="맑은 고딕"/>
        <family val="3"/>
        <charset val="129"/>
        <scheme val="minor"/>
      </rPr>
      <t>취...</t>
    </r>
    <phoneticPr fontId="2" type="noConversion"/>
  </si>
  <si>
    <r>
      <t xml:space="preserve">[종합] 故 설리 사망, </t>
    </r>
    <r>
      <rPr>
        <sz val="11"/>
        <color rgb="FFFF0000"/>
        <rFont val="맑은 고딕"/>
        <family val="3"/>
        <charset val="129"/>
        <scheme val="minor"/>
      </rPr>
      <t>엠버</t>
    </r>
    <r>
      <rPr>
        <sz val="11"/>
        <color theme="1"/>
        <rFont val="맑은 고딕"/>
        <family val="2"/>
        <charset val="129"/>
        <scheme val="minor"/>
      </rPr>
      <t xml:space="preserve"> 16일 긴급귀국→구하라·솔비·박명수 연예계 추모</t>
    </r>
    <phoneticPr fontId="2" type="noConversion"/>
  </si>
  <si>
    <t>[속보] 구하라 사망 "자택서 숨진 채 발견" 충격</t>
    <phoneticPr fontId="2" type="noConversion"/>
  </si>
  <si>
    <r>
      <t xml:space="preserve">미쓰에이 출신 </t>
    </r>
    <r>
      <rPr>
        <sz val="11"/>
        <color rgb="FFFF0000"/>
        <rFont val="맑은 고딕"/>
        <family val="3"/>
        <charset val="129"/>
        <scheme val="minor"/>
      </rPr>
      <t>지아</t>
    </r>
    <r>
      <rPr>
        <sz val="11"/>
        <color theme="1"/>
        <rFont val="맑은 고딕"/>
        <family val="2"/>
        <charset val="129"/>
        <scheme val="minor"/>
      </rPr>
      <t>, 설리 사망 비보에 충격 "oh no…왜"</t>
    </r>
    <phoneticPr fontId="2" type="noConversion"/>
  </si>
  <si>
    <r>
      <t xml:space="preserve">설리 사망 애도한 </t>
    </r>
    <r>
      <rPr>
        <sz val="11"/>
        <color rgb="FFFF0000"/>
        <rFont val="맑은 고딕"/>
        <family val="3"/>
        <charset val="129"/>
        <scheme val="minor"/>
      </rPr>
      <t>하리수</t>
    </r>
    <r>
      <rPr>
        <sz val="11"/>
        <color theme="1"/>
        <rFont val="맑은 고딕"/>
        <family val="2"/>
        <charset val="129"/>
        <scheme val="minor"/>
      </rPr>
      <t>, 악플에는 분노 "고인 욕되게 한 악플러, 더러운 짓...</t>
    </r>
    <phoneticPr fontId="2" type="noConversion"/>
  </si>
  <si>
    <r>
      <rPr>
        <sz val="11"/>
        <color rgb="FFFF0000"/>
        <rFont val="맑은 고딕"/>
        <family val="3"/>
        <charset val="129"/>
        <scheme val="minor"/>
      </rPr>
      <t>안재현</t>
    </r>
    <r>
      <rPr>
        <sz val="11"/>
        <color theme="1"/>
        <rFont val="맑은 고딕"/>
        <family val="2"/>
        <charset val="129"/>
        <scheme val="minor"/>
      </rPr>
      <t xml:space="preserve"> 심경, 설리 인스타그램 함께 찍은 사진보니..</t>
    </r>
    <phoneticPr fontId="2" type="noConversion"/>
  </si>
  <si>
    <r>
      <t>"잘자 사랑해" 연예계, 설리 사망에 슬픔에 잠기다…</t>
    </r>
    <r>
      <rPr>
        <sz val="11"/>
        <color rgb="FFFF0000"/>
        <rFont val="맑은 고딕"/>
        <family val="3"/>
        <charset val="129"/>
        <scheme val="minor"/>
      </rPr>
      <t>구혜선·안재현·딘딘</t>
    </r>
    <r>
      <rPr>
        <sz val="11"/>
        <color theme="1"/>
        <rFont val="맑은 고딕"/>
        <family val="2"/>
        <charset val="129"/>
        <scheme val="minor"/>
      </rPr>
      <t xml:space="preserve"> 추...</t>
    </r>
    <phoneticPr fontId="2" type="noConversion"/>
  </si>
  <si>
    <r>
      <t xml:space="preserve">설리 비보 여파일까…슈퍼주니어, 오늘(14일) 예정된 컴백 라이브 방송 </t>
    </r>
    <r>
      <rPr>
        <sz val="11"/>
        <color rgb="FFFF0000"/>
        <rFont val="맑은 고딕"/>
        <family val="3"/>
        <charset val="129"/>
        <scheme val="minor"/>
      </rPr>
      <t>취소</t>
    </r>
    <r>
      <rPr>
        <sz val="11"/>
        <color theme="1"/>
        <rFont val="맑은 고딕"/>
        <family val="2"/>
        <charset val="129"/>
        <scheme val="minor"/>
      </rPr>
      <t>[...</t>
    </r>
    <phoneticPr fontId="2" type="noConversion"/>
  </si>
  <si>
    <r>
      <t xml:space="preserve">‘설리 죽음 애도’ </t>
    </r>
    <r>
      <rPr>
        <sz val="11"/>
        <color rgb="FFFF0000"/>
        <rFont val="맑은 고딕"/>
        <family val="3"/>
        <charset val="129"/>
        <scheme val="minor"/>
      </rPr>
      <t>엔플라잉</t>
    </r>
    <r>
      <rPr>
        <sz val="11"/>
        <color theme="1"/>
        <rFont val="맑은 고딕"/>
        <family val="2"/>
        <charset val="129"/>
        <scheme val="minor"/>
      </rPr>
      <t xml:space="preserve"> “비보에 깊은 애도, 명복을 빈다” 행사 일정 ...</t>
    </r>
    <phoneticPr fontId="2" type="noConversion"/>
  </si>
  <si>
    <r>
      <rPr>
        <sz val="11"/>
        <color rgb="FFFF0000"/>
        <rFont val="맑은 고딕"/>
        <family val="3"/>
        <charset val="129"/>
        <scheme val="minor"/>
      </rPr>
      <t>기은세</t>
    </r>
    <r>
      <rPr>
        <sz val="11"/>
        <color theme="1"/>
        <rFont val="맑은 고딕"/>
        <family val="2"/>
        <charset val="129"/>
        <scheme val="minor"/>
      </rPr>
      <t>, 설리 사망 애도 "누군가 죽어야 끝난다는 건 이상한 세상"</t>
    </r>
    <phoneticPr fontId="2" type="noConversion"/>
  </si>
  <si>
    <t>설리, 사망 비보 전날에도 SNS 활동</t>
    <phoneticPr fontId="2" type="noConversion"/>
  </si>
  <si>
    <r>
      <rPr>
        <sz val="11"/>
        <color rgb="FFFF0000"/>
        <rFont val="맑은 고딕"/>
        <family val="3"/>
        <charset val="129"/>
        <scheme val="minor"/>
      </rPr>
      <t>구혜선</t>
    </r>
    <r>
      <rPr>
        <sz val="11"/>
        <color theme="1"/>
        <rFont val="맑은 고딕"/>
        <family val="2"/>
        <charset val="129"/>
        <scheme val="minor"/>
      </rPr>
      <t xml:space="preserve"> SNS에 설리 추모글…"아기설리 잘자 사랑해"</t>
    </r>
    <phoneticPr fontId="2" type="noConversion"/>
  </si>
  <si>
    <r>
      <t>“아닐거야 아니지”…</t>
    </r>
    <r>
      <rPr>
        <sz val="11"/>
        <color rgb="FFFF0000"/>
        <rFont val="맑은 고딕"/>
        <family val="3"/>
        <charset val="129"/>
        <scheme val="minor"/>
      </rPr>
      <t>안재현</t>
    </r>
    <r>
      <rPr>
        <sz val="11"/>
        <color theme="1"/>
        <rFont val="맑은 고딕"/>
        <family val="2"/>
        <charset val="129"/>
        <scheme val="minor"/>
      </rPr>
      <t>, 설리 안타까운 소식에 충격</t>
    </r>
    <phoneticPr fontId="2" type="noConversion"/>
  </si>
  <si>
    <r>
      <rPr>
        <sz val="11"/>
        <color rgb="FFFF0000"/>
        <rFont val="맑은 고딕"/>
        <family val="3"/>
        <charset val="129"/>
        <scheme val="minor"/>
      </rPr>
      <t>하리수</t>
    </r>
    <r>
      <rPr>
        <sz val="11"/>
        <color theme="1"/>
        <rFont val="맑은 고딕"/>
        <family val="2"/>
        <charset val="129"/>
        <scheme val="minor"/>
      </rPr>
      <t>, 설리 애도 "빛날 날 많은 별 안타까워"…악플러 일침까지</t>
    </r>
    <phoneticPr fontId="2" type="noConversion"/>
  </si>
  <si>
    <r>
      <t>설리 사망…</t>
    </r>
    <r>
      <rPr>
        <sz val="11"/>
        <color rgb="FFFF0000"/>
        <rFont val="맑은 고딕"/>
        <family val="3"/>
        <charset val="129"/>
        <scheme val="minor"/>
      </rPr>
      <t>구하라·민아</t>
    </r>
    <r>
      <rPr>
        <sz val="11"/>
        <color theme="1"/>
        <rFont val="맑은 고딕"/>
        <family val="2"/>
        <charset val="129"/>
        <scheme val="minor"/>
      </rPr>
      <t xml:space="preserve"> 등 연예계 추모 "아프지 말길"</t>
    </r>
    <phoneticPr fontId="2" type="noConversion"/>
  </si>
  <si>
    <r>
      <rPr>
        <sz val="11"/>
        <color rgb="FFFF0000"/>
        <rFont val="맑은 고딕"/>
        <family val="3"/>
        <charset val="129"/>
        <scheme val="minor"/>
      </rPr>
      <t>손태영</t>
    </r>
    <r>
      <rPr>
        <sz val="11"/>
        <color theme="1"/>
        <rFont val="맑은 고딕"/>
        <family val="2"/>
        <charset val="129"/>
        <scheme val="minor"/>
      </rPr>
      <t xml:space="preserve"> “백번 천번 이해돼 더 아프다” 故 설리 애도</t>
    </r>
    <phoneticPr fontId="2" type="noConversion"/>
  </si>
  <si>
    <r>
      <t xml:space="preserve">활동중단,녹화취소,추모메시지…설리 사망 충격 '연예계 </t>
    </r>
    <r>
      <rPr>
        <sz val="11"/>
        <color rgb="FFFF0000"/>
        <rFont val="맑은 고딕"/>
        <family val="3"/>
        <charset val="129"/>
        <scheme val="minor"/>
      </rPr>
      <t>올스톱</t>
    </r>
    <r>
      <rPr>
        <sz val="11"/>
        <color theme="1"/>
        <rFont val="맑은 고딕"/>
        <family val="2"/>
        <charset val="129"/>
        <scheme val="minor"/>
      </rPr>
      <t>'[종합]</t>
    </r>
    <phoneticPr fontId="2" type="noConversion"/>
  </si>
  <si>
    <r>
      <t xml:space="preserve">설리 사망에 </t>
    </r>
    <r>
      <rPr>
        <sz val="11"/>
        <color rgb="FFFF0000"/>
        <rFont val="맑은 고딕"/>
        <family val="3"/>
        <charset val="129"/>
        <scheme val="minor"/>
      </rPr>
      <t>아이유</t>
    </r>
    <r>
      <rPr>
        <sz val="11"/>
        <color theme="1"/>
        <rFont val="맑은 고딕"/>
        <family val="2"/>
        <charset val="129"/>
        <scheme val="minor"/>
      </rPr>
      <t xml:space="preserve"> 복숭아 역주행… 박명수도 오프닝에 선곡하며 추모</t>
    </r>
    <phoneticPr fontId="2" type="noConversion"/>
  </si>
  <si>
    <r>
      <rPr>
        <sz val="11"/>
        <color rgb="FFFF0000"/>
        <rFont val="맑은 고딕"/>
        <family val="3"/>
        <charset val="129"/>
        <scheme val="minor"/>
      </rPr>
      <t>민티</t>
    </r>
    <r>
      <rPr>
        <sz val="11"/>
        <color theme="1"/>
        <rFont val="맑은 고딕"/>
        <family val="2"/>
        <charset val="129"/>
        <scheme val="minor"/>
      </rPr>
      <t>, 故설리 언급 글 올렸다가 뭇매‥“경솔함 죄송” 사과</t>
    </r>
    <phoneticPr fontId="2" type="noConversion"/>
  </si>
  <si>
    <r>
      <rPr>
        <sz val="11"/>
        <color rgb="FFFF0000"/>
        <rFont val="맑은 고딕"/>
        <family val="3"/>
        <charset val="129"/>
        <scheme val="minor"/>
      </rPr>
      <t>김유정</t>
    </r>
    <r>
      <rPr>
        <sz val="11"/>
        <color theme="1"/>
        <rFont val="맑은 고딕"/>
        <family val="2"/>
        <charset val="129"/>
        <scheme val="minor"/>
      </rPr>
      <t>, 설리 사망 비보에 포토콜 취소 "애도하는 마음"</t>
    </r>
    <phoneticPr fontId="2" type="noConversion"/>
  </si>
  <si>
    <r>
      <t>음원차트도 故설리 애도 물결..</t>
    </r>
    <r>
      <rPr>
        <sz val="11"/>
        <color rgb="FFFF0000"/>
        <rFont val="맑은 고딕"/>
        <family val="3"/>
        <charset val="129"/>
        <scheme val="minor"/>
      </rPr>
      <t>아이유</t>
    </r>
    <r>
      <rPr>
        <sz val="11"/>
        <color theme="1"/>
        <rFont val="맑은 고딕"/>
        <family val="2"/>
        <charset val="129"/>
        <scheme val="minor"/>
      </rPr>
      <t xml:space="preserve"> '복숭아' 역주행</t>
    </r>
    <phoneticPr fontId="2" type="noConversion"/>
  </si>
  <si>
    <r>
      <rPr>
        <sz val="11"/>
        <color rgb="FFFF0000"/>
        <rFont val="맑은 고딕"/>
        <family val="3"/>
        <charset val="129"/>
        <scheme val="minor"/>
      </rPr>
      <t>구하라</t>
    </r>
    <r>
      <rPr>
        <sz val="11"/>
        <color theme="1"/>
        <rFont val="맑은 고딕"/>
        <family val="2"/>
        <charset val="129"/>
        <scheme val="minor"/>
      </rPr>
      <t>, 절친 故 설리 추모 "그 세상에서 진리가 하고 싶은대로"</t>
    </r>
    <phoneticPr fontId="2" type="noConversion"/>
  </si>
  <si>
    <r>
      <rPr>
        <sz val="11"/>
        <color rgb="FFFF0000"/>
        <rFont val="맑은 고딕"/>
        <family val="3"/>
        <charset val="129"/>
        <scheme val="minor"/>
      </rPr>
      <t>안재현</t>
    </r>
    <r>
      <rPr>
        <sz val="11"/>
        <color theme="1"/>
        <rFont val="맑은 고딕"/>
        <family val="2"/>
        <charset val="129"/>
        <scheme val="minor"/>
      </rPr>
      <t>, 설리 사망에 “아닐거야, 내가 이상한거지?” 망연자실</t>
    </r>
    <phoneticPr fontId="2" type="noConversion"/>
  </si>
  <si>
    <r>
      <rPr>
        <sz val="11"/>
        <color rgb="FFFF0000"/>
        <rFont val="맑은 고딕"/>
        <family val="3"/>
        <charset val="129"/>
        <scheme val="minor"/>
      </rPr>
      <t>엠버</t>
    </r>
    <r>
      <rPr>
        <sz val="11"/>
        <color theme="1"/>
        <rFont val="맑은 고딕"/>
        <family val="2"/>
        <charset val="129"/>
        <scheme val="minor"/>
      </rPr>
      <t xml:space="preserve"> 긴급귀국, 설리 비보 듣고 급히 한국 귀국…앨범 발매도 미뤄</t>
    </r>
    <phoneticPr fontId="2" type="noConversion"/>
  </si>
  <si>
    <r>
      <rPr>
        <sz val="11"/>
        <color rgb="FFFF0000"/>
        <rFont val="맑은 고딕"/>
        <family val="3"/>
        <charset val="129"/>
        <scheme val="minor"/>
      </rPr>
      <t>구하라</t>
    </r>
    <r>
      <rPr>
        <sz val="11"/>
        <color theme="1"/>
        <rFont val="맑은 고딕"/>
        <family val="2"/>
        <charset val="129"/>
        <scheme val="minor"/>
      </rPr>
      <t xml:space="preserve"> 사진공개, 故설리 추모..함께 찍은 사진 보니..</t>
    </r>
    <phoneticPr fontId="2" type="noConversion"/>
  </si>
  <si>
    <r>
      <rPr>
        <sz val="11"/>
        <color rgb="FFFF0000"/>
        <rFont val="맑은 고딕"/>
        <family val="3"/>
        <charset val="129"/>
        <scheme val="minor"/>
      </rPr>
      <t>기은세</t>
    </r>
    <r>
      <rPr>
        <sz val="11"/>
        <color theme="1"/>
        <rFont val="맑은 고딕"/>
        <family val="2"/>
        <charset val="129"/>
        <scheme val="minor"/>
      </rPr>
      <t>, 설리 사망 비보에 "마음 아파…이상한 세상"</t>
    </r>
    <phoneticPr fontId="2" type="noConversion"/>
  </si>
  <si>
    <r>
      <t xml:space="preserve">엠넷 "'썸바디2' 제작발표회 </t>
    </r>
    <r>
      <rPr>
        <sz val="11"/>
        <color rgb="FFFF0000"/>
        <rFont val="맑은 고딕"/>
        <family val="3"/>
        <charset val="129"/>
        <scheme val="minor"/>
      </rPr>
      <t>취소</t>
    </r>
    <r>
      <rPr>
        <sz val="11"/>
        <color theme="1"/>
        <rFont val="맑은 고딕"/>
        <family val="2"/>
        <charset val="129"/>
        <scheme val="minor"/>
      </rPr>
      <t>"..설리 사망 비보에 애도(공식)</t>
    </r>
    <phoneticPr fontId="2" type="noConversion"/>
  </si>
  <si>
    <r>
      <rPr>
        <sz val="11"/>
        <color rgb="FFFF0000"/>
        <rFont val="맑은 고딕"/>
        <family val="3"/>
        <charset val="129"/>
        <scheme val="minor"/>
      </rPr>
      <t>윤지오</t>
    </r>
    <r>
      <rPr>
        <sz val="11"/>
        <color theme="1"/>
        <rFont val="맑은 고딕"/>
        <family val="2"/>
        <charset val="129"/>
        <scheme val="minor"/>
      </rPr>
      <t xml:space="preserve"> 추모글, 故 설리 애도 "악플+루머+어뷰징 그만"</t>
    </r>
    <phoneticPr fontId="2" type="noConversion"/>
  </si>
  <si>
    <r>
      <rPr>
        <sz val="11"/>
        <color rgb="FFFF0000"/>
        <rFont val="맑은 고딕"/>
        <family val="3"/>
        <charset val="129"/>
        <scheme val="minor"/>
      </rPr>
      <t>루나</t>
    </r>
    <r>
      <rPr>
        <sz val="11"/>
        <color theme="1"/>
        <rFont val="맑은 고딕"/>
        <family val="2"/>
        <charset val="129"/>
        <scheme val="minor"/>
      </rPr>
      <t xml:space="preserve"> 스케줄 변경 ·엠버 급거 귀국…설리 비보에 슬픔 빠진 에프엑스 [종합]...</t>
    </r>
    <phoneticPr fontId="2" type="noConversion"/>
  </si>
  <si>
    <r>
      <t>"얼굴 없는 살인자" 설리 추모글까지 악플…</t>
    </r>
    <r>
      <rPr>
        <sz val="11"/>
        <color rgb="FFFF0000"/>
        <rFont val="맑은 고딕"/>
        <family val="3"/>
        <charset val="129"/>
        <scheme val="minor"/>
      </rPr>
      <t>하리수·신현준</t>
    </r>
    <r>
      <rPr>
        <sz val="11"/>
        <color theme="1"/>
        <rFont val="맑은 고딕"/>
        <family val="2"/>
        <charset val="129"/>
        <scheme val="minor"/>
      </rPr>
      <t xml:space="preserve"> 분노</t>
    </r>
    <phoneticPr fontId="2" type="noConversion"/>
  </si>
  <si>
    <r>
      <t>‘파워FM’</t>
    </r>
    <r>
      <rPr>
        <sz val="11"/>
        <color rgb="FFFF0000"/>
        <rFont val="맑은 고딕"/>
        <family val="3"/>
        <charset val="129"/>
        <scheme val="minor"/>
      </rPr>
      <t xml:space="preserve"> 김영철</t>
    </r>
    <r>
      <rPr>
        <sz val="11"/>
        <color theme="1"/>
        <rFont val="맑은 고딕"/>
        <family val="2"/>
        <charset val="129"/>
        <scheme val="minor"/>
      </rPr>
      <t xml:space="preserve"> “설리 사망, 믿기지 않고 충격적…마음 아파”</t>
    </r>
    <phoneticPr fontId="2" type="noConversion"/>
  </si>
  <si>
    <r>
      <t xml:space="preserve">설리 사망 여파…슈퍼주니어 컴백 방송·SF9 V라이브 </t>
    </r>
    <r>
      <rPr>
        <sz val="11"/>
        <color rgb="FFFF0000"/>
        <rFont val="맑은 고딕"/>
        <family val="3"/>
        <charset val="129"/>
        <scheme val="minor"/>
      </rPr>
      <t>취소</t>
    </r>
    <phoneticPr fontId="2" type="noConversion"/>
  </si>
  <si>
    <r>
      <t xml:space="preserve">설리 비보로 '썸바디2' 제작발표회 </t>
    </r>
    <r>
      <rPr>
        <sz val="11"/>
        <color rgb="FFFF0000"/>
        <rFont val="맑은 고딕"/>
        <family val="3"/>
        <charset val="129"/>
        <scheme val="minor"/>
      </rPr>
      <t>취소</t>
    </r>
    <r>
      <rPr>
        <sz val="11"/>
        <color theme="1"/>
        <rFont val="맑은 고딕"/>
        <family val="2"/>
        <charset val="129"/>
        <scheme val="minor"/>
      </rPr>
      <t>...방송가 애도 이어져</t>
    </r>
    <phoneticPr fontId="2" type="noConversion"/>
  </si>
  <si>
    <r>
      <t>故설리 비보에 충격 빠진 연예계..'</t>
    </r>
    <r>
      <rPr>
        <sz val="11"/>
        <color rgb="FFFF0000"/>
        <rFont val="맑은 고딕"/>
        <family val="3"/>
        <charset val="129"/>
        <scheme val="minor"/>
      </rPr>
      <t>안재현→구하라</t>
    </r>
    <r>
      <rPr>
        <sz val="11"/>
        <color theme="1"/>
        <rFont val="맑은 고딕"/>
        <family val="2"/>
        <charset val="129"/>
        <scheme val="minor"/>
      </rPr>
      <t>까지' ★들 애도 물결</t>
    </r>
    <phoneticPr fontId="2" type="noConversion"/>
  </si>
  <si>
    <r>
      <rPr>
        <sz val="11"/>
        <color rgb="FFFF0000"/>
        <rFont val="맑은 고딕"/>
        <family val="3"/>
        <charset val="129"/>
        <scheme val="minor"/>
      </rPr>
      <t>아이유</t>
    </r>
    <r>
      <rPr>
        <sz val="11"/>
        <color theme="1"/>
        <rFont val="맑은 고딕"/>
        <family val="2"/>
        <charset val="129"/>
        <scheme val="minor"/>
      </rPr>
      <t xml:space="preserve"> `복숭아`, 설리 비보에 음원차트 진입</t>
    </r>
    <phoneticPr fontId="2" type="noConversion"/>
  </si>
  <si>
    <r>
      <t xml:space="preserve">‘악플의 밤’ 측, “MC 故설리 안타까운 비보에 깊은 애도..18일 </t>
    </r>
    <r>
      <rPr>
        <sz val="11"/>
        <color rgb="FFFF0000"/>
        <rFont val="맑은 고딕"/>
        <family val="3"/>
        <charset val="129"/>
        <scheme val="minor"/>
      </rPr>
      <t>휴방</t>
    </r>
    <r>
      <rPr>
        <sz val="11"/>
        <color theme="1"/>
        <rFont val="맑은 고딕"/>
        <family val="2"/>
        <charset val="129"/>
        <scheme val="minor"/>
      </rPr>
      <t>”</t>
    </r>
    <phoneticPr fontId="2" type="noConversion"/>
  </si>
  <si>
    <r>
      <t xml:space="preserve">에프엑스 </t>
    </r>
    <r>
      <rPr>
        <sz val="11"/>
        <color rgb="FFFF0000"/>
        <rFont val="맑은 고딕"/>
        <family val="3"/>
        <charset val="129"/>
        <scheme val="minor"/>
      </rPr>
      <t>엠버</t>
    </r>
    <r>
      <rPr>
        <sz val="11"/>
        <color theme="1"/>
        <rFont val="맑은 고딕"/>
        <family val="2"/>
        <charset val="129"/>
        <scheme val="minor"/>
      </rPr>
      <t>, 갑작스러운 설리 비보에 활동 중단</t>
    </r>
    <phoneticPr fontId="2" type="noConversion"/>
  </si>
  <si>
    <r>
      <t xml:space="preserve">故설리 비보에 ‘썸바디2’ 제작발표회도 </t>
    </r>
    <r>
      <rPr>
        <sz val="11"/>
        <color rgb="FFFF0000"/>
        <rFont val="맑은 고딕"/>
        <family val="3"/>
        <charset val="129"/>
        <scheme val="minor"/>
      </rPr>
      <t>취소</t>
    </r>
    <r>
      <rPr>
        <sz val="11"/>
        <color theme="1"/>
        <rFont val="맑은 고딕"/>
        <family val="2"/>
        <charset val="129"/>
        <scheme val="minor"/>
      </rPr>
      <t xml:space="preserve"> “고인의 명복을 빕니다” [공...</t>
    </r>
    <phoneticPr fontId="2" type="noConversion"/>
  </si>
  <si>
    <r>
      <t xml:space="preserve">파워FM' </t>
    </r>
    <r>
      <rPr>
        <sz val="11"/>
        <color rgb="FFFF0000"/>
        <rFont val="맑은 고딕"/>
        <family val="3"/>
        <charset val="129"/>
        <scheme val="minor"/>
      </rPr>
      <t>김영철</t>
    </r>
    <r>
      <rPr>
        <sz val="11"/>
        <color theme="1"/>
        <rFont val="맑은 고딕"/>
        <family val="2"/>
        <charset val="129"/>
        <scheme val="minor"/>
      </rPr>
      <t>, 故 설리 애도…"웃는 사진에 더 마음 아파"</t>
    </r>
    <phoneticPr fontId="2" type="noConversion"/>
  </si>
  <si>
    <r>
      <t xml:space="preserve">엔플라잉, 15일 컴백 쇼케이스 긴급 </t>
    </r>
    <r>
      <rPr>
        <sz val="11"/>
        <color rgb="FFFF0000"/>
        <rFont val="맑은 고딕"/>
        <family val="3"/>
        <charset val="129"/>
        <scheme val="minor"/>
      </rPr>
      <t>취소</t>
    </r>
    <r>
      <rPr>
        <sz val="11"/>
        <color theme="1"/>
        <rFont val="맑은 고딕"/>
        <family val="2"/>
        <charset val="129"/>
        <scheme val="minor"/>
      </rPr>
      <t>.."설리 명복을 빕니다" [공식입장]</t>
    </r>
    <phoneticPr fontId="2" type="noConversion"/>
  </si>
  <si>
    <r>
      <rPr>
        <sz val="11"/>
        <color rgb="FFFF0000"/>
        <rFont val="맑은 고딕"/>
        <family val="3"/>
        <charset val="129"/>
        <scheme val="minor"/>
      </rPr>
      <t>아이유</t>
    </r>
    <r>
      <rPr>
        <sz val="11"/>
        <color theme="1"/>
        <rFont val="맑은 고딕"/>
        <family val="2"/>
        <charset val="129"/>
        <scheme val="minor"/>
      </rPr>
      <t>, 절친 설리 생각하면서 만든 '복숭아' 차트 재진입</t>
    </r>
    <phoneticPr fontId="2" type="noConversion"/>
  </si>
  <si>
    <r>
      <t>중화권 연예인들 설리 사망에 애도 물결…</t>
    </r>
    <r>
      <rPr>
        <sz val="11"/>
        <color rgb="FFFF0000"/>
        <rFont val="맑은 고딕"/>
        <family val="3"/>
        <charset val="129"/>
        <scheme val="minor"/>
      </rPr>
      <t>엠버</t>
    </r>
    <r>
      <rPr>
        <sz val="11"/>
        <color theme="1"/>
        <rFont val="맑은 고딕"/>
        <family val="2"/>
        <charset val="129"/>
        <scheme val="minor"/>
      </rPr>
      <t xml:space="preserve"> 활동 중단</t>
    </r>
    <phoneticPr fontId="2" type="noConversion"/>
  </si>
  <si>
    <r>
      <rPr>
        <sz val="11"/>
        <color rgb="FFFF0000"/>
        <rFont val="맑은 고딕"/>
        <family val="3"/>
        <charset val="129"/>
        <scheme val="minor"/>
      </rPr>
      <t>민티</t>
    </r>
    <r>
      <rPr>
        <sz val="11"/>
        <color theme="1"/>
        <rFont val="맑은 고딕"/>
        <family val="2"/>
        <charset val="129"/>
        <scheme val="minor"/>
      </rPr>
      <t>, 故 설리 망언 논란 사과 “참담한 심정 적은 글, 경솔함 죄송”</t>
    </r>
    <phoneticPr fontId="2" type="noConversion"/>
  </si>
  <si>
    <r>
      <rPr>
        <sz val="11"/>
        <color rgb="FFFF0000"/>
        <rFont val="맑은 고딕"/>
        <family val="3"/>
        <charset val="129"/>
        <scheme val="minor"/>
      </rPr>
      <t>하리수</t>
    </r>
    <r>
      <rPr>
        <sz val="11"/>
        <color theme="1"/>
        <rFont val="맑은 고딕"/>
        <family val="2"/>
        <charset val="129"/>
        <scheme val="minor"/>
      </rPr>
      <t>, 설리 죽음 악플에 분노 "고인 모욕…인간이긴 한 건가"</t>
    </r>
    <phoneticPr fontId="2" type="noConversion"/>
  </si>
  <si>
    <t>경찰, 설리 사망 브리핑 "외부 CCTV 확인 中…타살 혐의 없다"</t>
    <phoneticPr fontId="2" type="noConversion"/>
  </si>
  <si>
    <r>
      <rPr>
        <sz val="11"/>
        <color rgb="FFFF0000"/>
        <rFont val="맑은 고딕"/>
        <family val="3"/>
        <charset val="129"/>
        <scheme val="minor"/>
      </rPr>
      <t>이상민</t>
    </r>
    <r>
      <rPr>
        <sz val="11"/>
        <color theme="1"/>
        <rFont val="맑은 고딕"/>
        <family val="2"/>
        <charset val="129"/>
        <scheme val="minor"/>
      </rPr>
      <t>, 설리 사망 비보에 "오보이기를 바랐는데…명복을 빕니다"</t>
    </r>
    <phoneticPr fontId="2" type="noConversion"/>
  </si>
  <si>
    <r>
      <t xml:space="preserve">SF9 영빈, 설리 사망 소식에 오늘(14일) V라이브 방송 </t>
    </r>
    <r>
      <rPr>
        <sz val="11"/>
        <color rgb="FFFF0000"/>
        <rFont val="맑은 고딕"/>
        <family val="3"/>
        <charset val="129"/>
        <scheme val="minor"/>
      </rPr>
      <t>취소</t>
    </r>
    <phoneticPr fontId="2" type="noConversion"/>
  </si>
  <si>
    <r>
      <rPr>
        <sz val="11"/>
        <color rgb="FFFF0000"/>
        <rFont val="맑은 고딕"/>
        <family val="3"/>
        <charset val="129"/>
        <scheme val="minor"/>
      </rPr>
      <t>엠버</t>
    </r>
    <r>
      <rPr>
        <sz val="11"/>
        <color theme="1"/>
        <rFont val="맑은 고딕"/>
        <family val="2"/>
        <charset val="129"/>
        <scheme val="minor"/>
      </rPr>
      <t>, 설리 사망 소식에 활동중단 선언 "최근 일어난 일로 인해…"</t>
    </r>
    <phoneticPr fontId="2" type="noConversion"/>
  </si>
  <si>
    <r>
      <t xml:space="preserve">‘썸바디2’ 측 “故 설리 애도, 오늘(15일) 제작발표회 </t>
    </r>
    <r>
      <rPr>
        <sz val="11"/>
        <color rgb="FFFF0000"/>
        <rFont val="맑은 고딕"/>
        <family val="3"/>
        <charset val="129"/>
        <scheme val="minor"/>
      </rPr>
      <t>취소</t>
    </r>
    <r>
      <rPr>
        <sz val="11"/>
        <color theme="1"/>
        <rFont val="맑은 고딕"/>
        <family val="2"/>
        <charset val="129"/>
        <scheme val="minor"/>
      </rPr>
      <t xml:space="preserve"> 결정”</t>
    </r>
    <phoneticPr fontId="2" type="noConversion"/>
  </si>
  <si>
    <r>
      <t xml:space="preserve">[종합] 故 설리 비보에..연예계 행사 줄줄이 </t>
    </r>
    <r>
      <rPr>
        <sz val="11"/>
        <color rgb="FFFF0000"/>
        <rFont val="맑은 고딕"/>
        <family val="3"/>
        <charset val="129"/>
        <scheme val="minor"/>
      </rPr>
      <t>취소</t>
    </r>
    <phoneticPr fontId="2" type="noConversion"/>
  </si>
  <si>
    <r>
      <rPr>
        <sz val="11"/>
        <color rgb="FFFF0000"/>
        <rFont val="맑은 고딕"/>
        <family val="3"/>
        <charset val="129"/>
        <scheme val="minor"/>
      </rPr>
      <t>문희준</t>
    </r>
    <r>
      <rPr>
        <sz val="11"/>
        <color theme="1"/>
        <rFont val="맑은 고딕"/>
        <family val="2"/>
        <charset val="129"/>
        <scheme val="minor"/>
      </rPr>
      <t>, 소속사 후배 故설리 애도 "이제는 마음 평온하게 보냈으면"</t>
    </r>
    <phoneticPr fontId="2" type="noConversion"/>
  </si>
  <si>
    <r>
      <rPr>
        <sz val="11"/>
        <color rgb="FFFF0000"/>
        <rFont val="맑은 고딕"/>
        <family val="3"/>
        <charset val="129"/>
        <scheme val="minor"/>
      </rPr>
      <t>강지영·조현·이혜영·기은세</t>
    </r>
    <r>
      <rPr>
        <sz val="11"/>
        <color theme="1"/>
        <rFont val="맑은 고딕"/>
        <family val="2"/>
        <charset val="129"/>
        <scheme val="minor"/>
      </rPr>
      <t>, 설리 사망 비보에 추모글 “네 미소 기억할 거...</t>
    </r>
    <phoneticPr fontId="2" type="noConversion"/>
  </si>
  <si>
    <r>
      <rPr>
        <sz val="11"/>
        <color rgb="FFFF0000"/>
        <rFont val="맑은 고딕"/>
        <family val="3"/>
        <charset val="129"/>
        <scheme val="minor"/>
      </rPr>
      <t>홍석천</t>
    </r>
    <r>
      <rPr>
        <sz val="11"/>
        <color theme="1"/>
        <rFont val="맑은 고딕"/>
        <family val="2"/>
        <charset val="129"/>
        <scheme val="minor"/>
      </rPr>
      <t>, 설리 사망에 “같이 견뎌내자 했는데, 슬픈 밤이다”</t>
    </r>
    <phoneticPr fontId="2" type="noConversion"/>
  </si>
  <si>
    <r>
      <t xml:space="preserve">걸스데이 출신 </t>
    </r>
    <r>
      <rPr>
        <sz val="11"/>
        <color rgb="FFFF0000"/>
        <rFont val="맑은 고딕"/>
        <family val="3"/>
        <charset val="129"/>
        <scheme val="minor"/>
      </rPr>
      <t>민아</t>
    </r>
    <r>
      <rPr>
        <sz val="11"/>
        <color theme="1"/>
        <rFont val="맑은 고딕"/>
        <family val="2"/>
        <charset val="129"/>
        <scheme val="minor"/>
      </rPr>
      <t>, 故 설리 애도글에 악플 분노 "신고하겠다"</t>
    </r>
    <phoneticPr fontId="2" type="noConversion"/>
  </si>
  <si>
    <r>
      <rPr>
        <sz val="11"/>
        <color rgb="FFFF0000"/>
        <rFont val="맑은 고딕"/>
        <family val="3"/>
        <charset val="129"/>
        <scheme val="minor"/>
      </rPr>
      <t>강지영</t>
    </r>
    <r>
      <rPr>
        <sz val="11"/>
        <color theme="1"/>
        <rFont val="맑은 고딕"/>
        <family val="2"/>
        <charset val="129"/>
        <scheme val="minor"/>
      </rPr>
      <t xml:space="preserve"> 추모, 설리 사망 비보에 “너의 미소 모두가 다 기억할거야”</t>
    </r>
    <phoneticPr fontId="2" type="noConversion"/>
  </si>
  <si>
    <r>
      <t xml:space="preserve">JTBC2 ‘악플의 밤’, 설리 비보에 “18일 본방송 </t>
    </r>
    <r>
      <rPr>
        <sz val="11"/>
        <color rgb="FFFF0000"/>
        <rFont val="맑은 고딕"/>
        <family val="3"/>
        <charset val="129"/>
        <scheme val="minor"/>
      </rPr>
      <t>휴방</t>
    </r>
    <r>
      <rPr>
        <sz val="11"/>
        <color theme="1"/>
        <rFont val="맑은 고딕"/>
        <family val="2"/>
        <charset val="129"/>
        <scheme val="minor"/>
      </rPr>
      <t>”</t>
    </r>
    <phoneticPr fontId="2" type="noConversion"/>
  </si>
  <si>
    <r>
      <rPr>
        <sz val="11"/>
        <color rgb="FFFF0000"/>
        <rFont val="맑은 고딕"/>
        <family val="3"/>
        <charset val="129"/>
        <scheme val="minor"/>
      </rPr>
      <t>하리수</t>
    </r>
    <r>
      <rPr>
        <sz val="11"/>
        <color theme="1"/>
        <rFont val="맑은 고딕"/>
        <family val="2"/>
        <charset val="129"/>
        <scheme val="minor"/>
      </rPr>
      <t>, ‘설리 사망’ 악플에 분노…“더러운 짓 하는 사이코패스들”</t>
    </r>
    <phoneticPr fontId="2" type="noConversion"/>
  </si>
  <si>
    <r>
      <rPr>
        <sz val="11"/>
        <color rgb="FFFF0000"/>
        <rFont val="맑은 고딕"/>
        <family val="3"/>
        <charset val="129"/>
        <scheme val="minor"/>
      </rPr>
      <t>남태현</t>
    </r>
    <r>
      <rPr>
        <sz val="11"/>
        <color theme="1"/>
        <rFont val="맑은 고딕"/>
        <family val="2"/>
        <charset val="129"/>
        <scheme val="minor"/>
      </rPr>
      <t>, 절친 설리 애도 "네가 이뤄놓은 것에 감사하며 살게"</t>
    </r>
    <phoneticPr fontId="2" type="noConversion"/>
  </si>
  <si>
    <r>
      <t xml:space="preserve">카라 </t>
    </r>
    <r>
      <rPr>
        <sz val="11"/>
        <color rgb="FFFF0000"/>
        <rFont val="맑은 고딕"/>
        <family val="3"/>
        <charset val="129"/>
        <scheme val="minor"/>
      </rPr>
      <t>박규리</t>
    </r>
    <r>
      <rPr>
        <sz val="11"/>
        <color theme="1"/>
        <rFont val="맑은 고딕"/>
        <family val="2"/>
        <charset val="129"/>
        <scheme val="minor"/>
      </rPr>
      <t>, 故 설리 추모…"예쁘고 밝았던 아이"</t>
    </r>
    <phoneticPr fontId="2" type="noConversion"/>
  </si>
  <si>
    <r>
      <t xml:space="preserve">악플의 밤' 측 "18일 </t>
    </r>
    <r>
      <rPr>
        <sz val="11"/>
        <color rgb="FFFF0000"/>
        <rFont val="맑은 고딕"/>
        <family val="3"/>
        <charset val="129"/>
        <scheme val="minor"/>
      </rPr>
      <t>휴방</t>
    </r>
    <r>
      <rPr>
        <sz val="11"/>
        <color theme="1"/>
        <rFont val="맑은 고딕"/>
        <family val="2"/>
        <charset val="129"/>
        <scheme val="minor"/>
      </rPr>
      <t>..故설리 비보에 깊은 애도"(공식)</t>
    </r>
    <phoneticPr fontId="2" type="noConversion"/>
  </si>
  <si>
    <r>
      <t xml:space="preserve">‘설리 사망’ 비보에..‘SM선배’ 슈퍼주니어, 컴백 라이브 방송 </t>
    </r>
    <r>
      <rPr>
        <sz val="11"/>
        <color rgb="FFFF0000"/>
        <rFont val="맑은 고딕"/>
        <family val="3"/>
        <charset val="129"/>
        <scheme val="minor"/>
      </rPr>
      <t>취소</t>
    </r>
    <phoneticPr fontId="2" type="noConversion"/>
  </si>
  <si>
    <r>
      <t xml:space="preserve">설리 사망 충격으로 ‘박나래의 농염주의보’ 제작발표회 </t>
    </r>
    <r>
      <rPr>
        <sz val="11"/>
        <color rgb="FFFF0000"/>
        <rFont val="맑은 고딕"/>
        <family val="3"/>
        <charset val="129"/>
        <scheme val="minor"/>
      </rPr>
      <t>취소</t>
    </r>
    <r>
      <rPr>
        <sz val="11"/>
        <color theme="1"/>
        <rFont val="맑은 고딕"/>
        <family val="2"/>
        <charset val="129"/>
        <scheme val="minor"/>
      </rPr>
      <t>(공식입장)</t>
    </r>
    <phoneticPr fontId="2" type="noConversion"/>
  </si>
  <si>
    <r>
      <rPr>
        <sz val="11"/>
        <color rgb="FFFF0000"/>
        <rFont val="맑은 고딕"/>
        <family val="3"/>
        <charset val="129"/>
        <scheme val="minor"/>
      </rPr>
      <t>안재현</t>
    </r>
    <r>
      <rPr>
        <sz val="11"/>
        <color theme="1"/>
        <rFont val="맑은 고딕"/>
        <family val="2"/>
        <charset val="129"/>
        <scheme val="minor"/>
      </rPr>
      <t>, 설리 사망 소식에 비통 "아닐거야 아니지"</t>
    </r>
    <phoneticPr fontId="2" type="noConversion"/>
  </si>
  <si>
    <r>
      <t>설리 사망에 태연·슈퍼엠·NCT 등 SM 소속 동료 연예인 활동 ‘</t>
    </r>
    <r>
      <rPr>
        <sz val="11"/>
        <color rgb="FFFF0000"/>
        <rFont val="맑은 고딕"/>
        <family val="3"/>
        <charset val="129"/>
        <scheme val="minor"/>
      </rPr>
      <t>올 스톱</t>
    </r>
    <r>
      <rPr>
        <sz val="11"/>
        <color theme="1"/>
        <rFont val="맑은 고딕"/>
        <family val="2"/>
        <charset val="129"/>
        <scheme val="minor"/>
      </rPr>
      <t>’</t>
    </r>
    <phoneticPr fontId="2" type="noConversion"/>
  </si>
  <si>
    <r>
      <t>故 설리 솔로곡 '고블린' 재조명→</t>
    </r>
    <r>
      <rPr>
        <sz val="11"/>
        <color rgb="FFFF0000"/>
        <rFont val="맑은 고딕"/>
        <family val="3"/>
        <charset val="129"/>
        <scheme val="minor"/>
      </rPr>
      <t>아이유</t>
    </r>
    <r>
      <rPr>
        <sz val="11"/>
        <color theme="1"/>
        <rFont val="맑은 고딕"/>
        <family val="2"/>
        <charset val="129"/>
        <scheme val="minor"/>
      </rPr>
      <t xml:space="preserve"> '복숭아' 차트 역주행 [엑's 이슈]</t>
    </r>
    <phoneticPr fontId="2" type="noConversion"/>
  </si>
  <si>
    <r>
      <rPr>
        <sz val="11"/>
        <color rgb="FFFF0000"/>
        <rFont val="맑은 고딕"/>
        <family val="3"/>
        <charset val="129"/>
        <scheme val="minor"/>
      </rPr>
      <t>엔플라잉</t>
    </r>
    <r>
      <rPr>
        <sz val="11"/>
        <color theme="1"/>
        <rFont val="맑은 고딕"/>
        <family val="2"/>
        <charset val="129"/>
        <scheme val="minor"/>
      </rPr>
      <t>, 설리 사망에 새 앨범 쇼케이스 취소 “명복을 빕니다”</t>
    </r>
    <phoneticPr fontId="2" type="noConversion"/>
  </si>
  <si>
    <r>
      <t xml:space="preserve">태연 </t>
    </r>
    <r>
      <rPr>
        <sz val="11"/>
        <color rgb="FFFF0000"/>
        <rFont val="맑은 고딕"/>
        <family val="3"/>
        <charset val="129"/>
        <scheme val="minor"/>
      </rPr>
      <t>일정중단</t>
    </r>
    <r>
      <rPr>
        <sz val="11"/>
        <color theme="1"/>
        <rFont val="맑은 고딕"/>
        <family val="2"/>
        <charset val="129"/>
        <scheme val="minor"/>
      </rPr>
      <t>, 소속사 후배 설리 비보에 활동 잠시 ‘스톱’</t>
    </r>
    <phoneticPr fontId="2" type="noConversion"/>
  </si>
  <si>
    <r>
      <rPr>
        <sz val="11"/>
        <color rgb="FFFF0000"/>
        <rFont val="맑은 고딕"/>
        <family val="3"/>
        <charset val="129"/>
        <scheme val="minor"/>
      </rPr>
      <t>구하라</t>
    </r>
    <r>
      <rPr>
        <sz val="11"/>
        <color theme="1"/>
        <rFont val="맑은 고딕"/>
        <family val="2"/>
        <charset val="129"/>
        <scheme val="minor"/>
      </rPr>
      <t>, 절친 故설리 추모 “그 세상에서 진리가 하고 싶은 대로”</t>
    </r>
    <phoneticPr fontId="2" type="noConversion"/>
  </si>
  <si>
    <r>
      <rPr>
        <sz val="11"/>
        <color rgb="FFFF0000"/>
        <rFont val="맑은 고딕"/>
        <family val="3"/>
        <charset val="129"/>
        <scheme val="minor"/>
      </rPr>
      <t>돈스파이크-장미인애-한지은</t>
    </r>
    <r>
      <rPr>
        <sz val="11"/>
        <color theme="1"/>
        <rFont val="맑은 고딕"/>
        <family val="2"/>
        <charset val="129"/>
        <scheme val="minor"/>
      </rPr>
      <t>, 설리 사망에 SNS 추모 “명복을 빕니다”</t>
    </r>
    <phoneticPr fontId="2" type="noConversion"/>
  </si>
  <si>
    <r>
      <rPr>
        <sz val="11"/>
        <color rgb="FFFF0000"/>
        <rFont val="맑은 고딕"/>
        <family val="3"/>
        <charset val="129"/>
        <scheme val="minor"/>
      </rPr>
      <t>신현준</t>
    </r>
    <r>
      <rPr>
        <sz val="11"/>
        <color theme="1"/>
        <rFont val="맑은 고딕"/>
        <family val="2"/>
        <charset val="129"/>
        <scheme val="minor"/>
      </rPr>
      <t>, 설리 사망 애도 "악플러, 비겁하고 얼굴 없는 살인자"</t>
    </r>
    <phoneticPr fontId="2" type="noConversion"/>
  </si>
  <si>
    <r>
      <rPr>
        <sz val="11"/>
        <color rgb="FFFF0000"/>
        <rFont val="맑은 고딕"/>
        <family val="3"/>
        <charset val="129"/>
        <scheme val="minor"/>
      </rPr>
      <t>안재현</t>
    </r>
    <r>
      <rPr>
        <sz val="11"/>
        <color theme="1"/>
        <rFont val="맑은 고딕"/>
        <family val="2"/>
        <charset val="129"/>
        <scheme val="minor"/>
      </rPr>
      <t>, 설리 사망 비보에 충격 "내가 먹는 약이 많아 이상한 거지?"</t>
    </r>
    <phoneticPr fontId="2" type="noConversion"/>
  </si>
  <si>
    <r>
      <rPr>
        <sz val="11"/>
        <color rgb="FFFF0000"/>
        <rFont val="맑은 고딕"/>
        <family val="3"/>
        <charset val="129"/>
        <scheme val="minor"/>
      </rPr>
      <t>엠버</t>
    </r>
    <r>
      <rPr>
        <sz val="11"/>
        <color theme="1"/>
        <rFont val="맑은 고딕"/>
        <family val="2"/>
        <charset val="129"/>
        <scheme val="minor"/>
      </rPr>
      <t>, 설리 비보에 큰 충격…"예정된 모든 활동 보류" 선언</t>
    </r>
    <phoneticPr fontId="2" type="noConversion"/>
  </si>
  <si>
    <r>
      <t xml:space="preserve">`썸바디` 측 "오늘(15일) 제작발표회 </t>
    </r>
    <r>
      <rPr>
        <sz val="11"/>
        <color rgb="FFFF0000"/>
        <rFont val="맑은 고딕"/>
        <family val="3"/>
        <charset val="129"/>
        <scheme val="minor"/>
      </rPr>
      <t>취소</t>
    </r>
    <r>
      <rPr>
        <sz val="11"/>
        <color theme="1"/>
        <rFont val="맑은 고딕"/>
        <family val="2"/>
        <charset val="129"/>
        <scheme val="minor"/>
      </rPr>
      <t>, 故 설리 애도"</t>
    </r>
    <phoneticPr fontId="2" type="noConversion"/>
  </si>
  <si>
    <r>
      <rPr>
        <sz val="11"/>
        <color rgb="FFFF0000"/>
        <rFont val="맑은 고딕"/>
        <family val="3"/>
        <charset val="129"/>
        <scheme val="minor"/>
      </rPr>
      <t>브라운아이드걸스</t>
    </r>
    <r>
      <rPr>
        <sz val="11"/>
        <color theme="1"/>
        <rFont val="맑은 고딕"/>
        <family val="2"/>
        <charset val="129"/>
        <scheme val="minor"/>
      </rPr>
      <t>, 새 앨범 콘텐츠 일정 연기…"설리 깊은 애도"</t>
    </r>
    <phoneticPr fontId="2" type="noConversion"/>
  </si>
  <si>
    <r>
      <rPr>
        <sz val="11"/>
        <color rgb="FFFF0000"/>
        <rFont val="맑은 고딕"/>
        <family val="3"/>
        <charset val="129"/>
        <scheme val="minor"/>
      </rPr>
      <t>윤지오</t>
    </r>
    <r>
      <rPr>
        <sz val="11"/>
        <color theme="1"/>
        <rFont val="맑은 고딕"/>
        <family val="2"/>
        <charset val="129"/>
        <scheme val="minor"/>
      </rPr>
      <t>, 설리 사망 비보에 “악플·루머 그만 해달라”</t>
    </r>
    <phoneticPr fontId="2" type="noConversion"/>
  </si>
  <si>
    <t>설리 사망, SM엔터테인먼트 홈페이지 서버 다운</t>
    <phoneticPr fontId="2" type="noConversion"/>
  </si>
  <si>
    <r>
      <rPr>
        <sz val="11"/>
        <color rgb="FFFF0000"/>
        <rFont val="맑은 고딕"/>
        <family val="3"/>
        <charset val="129"/>
        <scheme val="minor"/>
      </rPr>
      <t>엔플라잉</t>
    </r>
    <r>
      <rPr>
        <sz val="11"/>
        <color theme="1"/>
        <rFont val="맑은 고딕"/>
        <family val="2"/>
        <charset val="129"/>
        <scheme val="minor"/>
      </rPr>
      <t>, 설리 사망 비보에 15일 컴백 쇼케이스 취소 "깊은 애도"[전문]</t>
    </r>
    <phoneticPr fontId="2" type="noConversion"/>
  </si>
  <si>
    <r>
      <rPr>
        <sz val="11"/>
        <color rgb="FFFF0000"/>
        <rFont val="맑은 고딕"/>
        <family val="3"/>
        <charset val="129"/>
        <scheme val="minor"/>
      </rPr>
      <t>아이유</t>
    </r>
    <r>
      <rPr>
        <sz val="11"/>
        <color theme="1"/>
        <rFont val="맑은 고딕"/>
        <family val="2"/>
        <charset val="129"/>
        <scheme val="minor"/>
      </rPr>
      <t>가 설리를 생각하며 쓴 곡 '복숭아'가 음원차트에 재진입했다</t>
    </r>
    <phoneticPr fontId="2" type="noConversion"/>
  </si>
  <si>
    <r>
      <rPr>
        <sz val="11"/>
        <color rgb="FFFF0000"/>
        <rFont val="맑은 고딕"/>
        <family val="3"/>
        <charset val="129"/>
        <scheme val="minor"/>
      </rPr>
      <t>하리수, 신현준, 양정원, 이혜원, 방민아</t>
    </r>
    <r>
      <rPr>
        <sz val="11"/>
        <color theme="1"/>
        <rFont val="맑은 고딕"/>
        <family val="2"/>
        <charset val="129"/>
        <scheme val="minor"/>
      </rPr>
      <t xml:space="preserve"> 등 설리 추모와 함께 '악플러'에 일...</t>
    </r>
    <phoneticPr fontId="2" type="noConversion"/>
  </si>
  <si>
    <r>
      <rPr>
        <sz val="11"/>
        <color rgb="FFFF0000"/>
        <rFont val="맑은 고딕"/>
        <family val="3"/>
        <charset val="129"/>
        <scheme val="minor"/>
      </rPr>
      <t>구하라</t>
    </r>
    <r>
      <rPr>
        <sz val="11"/>
        <color theme="1"/>
        <rFont val="맑은 고딕"/>
        <family val="2"/>
        <charset val="129"/>
        <scheme val="minor"/>
      </rPr>
      <t>, 故설리 추모 "그 세상에서 진리가 하고 싶은대로"</t>
    </r>
    <phoneticPr fontId="2" type="noConversion"/>
  </si>
  <si>
    <r>
      <rPr>
        <sz val="11"/>
        <color rgb="FFFF0000"/>
        <rFont val="맑은 고딕"/>
        <family val="3"/>
        <charset val="129"/>
        <scheme val="minor"/>
      </rPr>
      <t>김동완</t>
    </r>
    <r>
      <rPr>
        <sz val="11"/>
        <color theme="1"/>
        <rFont val="맑은 고딕"/>
        <family val="2"/>
        <charset val="129"/>
        <scheme val="minor"/>
      </rPr>
      <t>, 설리 잃고 일침 "후배들 마음의 병…약물 권유 방관해선 안돼"(전문)</t>
    </r>
    <phoneticPr fontId="2" type="noConversion"/>
  </si>
  <si>
    <r>
      <rPr>
        <sz val="11"/>
        <color rgb="FFFF0000"/>
        <rFont val="맑은 고딕"/>
        <family val="3"/>
        <charset val="129"/>
        <scheme val="minor"/>
      </rPr>
      <t>구혜선</t>
    </r>
    <r>
      <rPr>
        <sz val="11"/>
        <color theme="1"/>
        <rFont val="맑은 고딕"/>
        <family val="2"/>
        <charset val="129"/>
        <scheme val="minor"/>
      </rPr>
      <t>, 설리 죽음 소식 후 “아기 설리 잘자 사랑해” 애도</t>
    </r>
    <phoneticPr fontId="2" type="noConversion"/>
  </si>
  <si>
    <r>
      <rPr>
        <sz val="11"/>
        <color rgb="FFFF0000"/>
        <rFont val="맑은 고딕"/>
        <family val="3"/>
        <charset val="129"/>
        <scheme val="minor"/>
      </rPr>
      <t>하리수·신현준·안재현</t>
    </r>
    <r>
      <rPr>
        <sz val="11"/>
        <color theme="1"/>
        <rFont val="맑은 고딕"/>
        <family val="2"/>
        <charset val="129"/>
        <scheme val="minor"/>
      </rPr>
      <t xml:space="preserve"> 故 설리 애도 물결…악플 일침(종합)</t>
    </r>
    <phoneticPr fontId="2" type="noConversion"/>
  </si>
  <si>
    <r>
      <t xml:space="preserve">박나래의 농염주의보' 측 "설리 애도, 오늘(15일) 제작발표회 </t>
    </r>
    <r>
      <rPr>
        <sz val="11"/>
        <color rgb="FFFF0000"/>
        <rFont val="맑은 고딕"/>
        <family val="3"/>
        <charset val="129"/>
        <scheme val="minor"/>
      </rPr>
      <t>취소</t>
    </r>
    <r>
      <rPr>
        <sz val="11"/>
        <color theme="1"/>
        <rFont val="맑은 고딕"/>
        <family val="2"/>
        <charset val="129"/>
        <scheme val="minor"/>
      </rPr>
      <t>" [공식입...</t>
    </r>
    <phoneticPr fontId="2" type="noConversion"/>
  </si>
  <si>
    <r>
      <t xml:space="preserve">설리 사망에 슬픔 잠긴 연예계…공식 일정 잇단 </t>
    </r>
    <r>
      <rPr>
        <sz val="11"/>
        <color rgb="FFFF0000"/>
        <rFont val="맑은 고딕"/>
        <family val="3"/>
        <charset val="129"/>
        <scheme val="minor"/>
      </rPr>
      <t>취소</t>
    </r>
    <r>
      <rPr>
        <sz val="11"/>
        <color theme="1"/>
        <rFont val="맑은 고딕"/>
        <family val="2"/>
        <charset val="129"/>
        <scheme val="minor"/>
      </rPr>
      <t>(종합)</t>
    </r>
    <phoneticPr fontId="2" type="noConversion"/>
  </si>
  <si>
    <r>
      <rPr>
        <sz val="11"/>
        <color rgb="FFFF0000"/>
        <rFont val="맑은 고딕"/>
        <family val="3"/>
        <charset val="129"/>
        <scheme val="minor"/>
      </rPr>
      <t>현진영</t>
    </r>
    <r>
      <rPr>
        <sz val="11"/>
        <color theme="1"/>
        <rFont val="맑은 고딕"/>
        <family val="2"/>
        <charset val="129"/>
        <scheme val="minor"/>
      </rPr>
      <t>, 설리 사망 애도 "SM 후배 응원했는데…평안찾길 기도"</t>
    </r>
    <phoneticPr fontId="2" type="noConversion"/>
  </si>
  <si>
    <r>
      <t xml:space="preserve">[속보]설리 사망 비보, 슈퍼주니어 컴백 라이브 방송 </t>
    </r>
    <r>
      <rPr>
        <sz val="11"/>
        <color rgb="FFFF0000"/>
        <rFont val="맑은 고딕"/>
        <family val="3"/>
        <charset val="129"/>
        <scheme val="minor"/>
      </rPr>
      <t>취소</t>
    </r>
    <phoneticPr fontId="2" type="noConversion"/>
  </si>
  <si>
    <r>
      <rPr>
        <sz val="11"/>
        <color rgb="FFFF0000"/>
        <rFont val="맑은 고딕"/>
        <family val="3"/>
        <charset val="129"/>
        <scheme val="minor"/>
      </rPr>
      <t>아이유</t>
    </r>
    <r>
      <rPr>
        <sz val="11"/>
        <color theme="1"/>
        <rFont val="맑은 고딕"/>
        <family val="2"/>
        <charset val="129"/>
        <scheme val="minor"/>
      </rPr>
      <t>, 故설리 애도 동참 “신보 사전 콘텐츠 공개 중단”</t>
    </r>
    <phoneticPr fontId="2" type="noConversion"/>
  </si>
  <si>
    <r>
      <rPr>
        <sz val="11"/>
        <color rgb="FFFF0000"/>
        <rFont val="맑은 고딕"/>
        <family val="3"/>
        <charset val="129"/>
        <scheme val="minor"/>
      </rPr>
      <t>장기하</t>
    </r>
    <r>
      <rPr>
        <sz val="11"/>
        <color theme="1"/>
        <rFont val="맑은 고딕"/>
        <family val="2"/>
        <charset val="129"/>
        <scheme val="minor"/>
      </rPr>
      <t>, 설리 애도 "부디 평안하길"</t>
    </r>
    <phoneticPr fontId="2" type="noConversion"/>
  </si>
  <si>
    <r>
      <t xml:space="preserve">설리 사망'에 이어지는 </t>
    </r>
    <r>
      <rPr>
        <sz val="11"/>
        <color rgb="FFFF0000"/>
        <rFont val="맑은 고딕"/>
        <family val="3"/>
        <charset val="129"/>
        <scheme val="minor"/>
      </rPr>
      <t>구혜선·안재현구하라</t>
    </r>
    <r>
      <rPr>
        <sz val="11"/>
        <color theme="1"/>
        <rFont val="맑은 고딕"/>
        <family val="2"/>
        <charset val="129"/>
        <scheme val="minor"/>
      </rPr>
      <t xml:space="preserve"> 등 연예계 추모 메세지</t>
    </r>
    <phoneticPr fontId="2" type="noConversion"/>
  </si>
  <si>
    <r>
      <rPr>
        <sz val="11"/>
        <color rgb="FFFF0000"/>
        <rFont val="맑은 고딕"/>
        <family val="3"/>
        <charset val="129"/>
        <scheme val="minor"/>
      </rPr>
      <t>구혜선·구하라</t>
    </r>
    <r>
      <rPr>
        <sz val="11"/>
        <color theme="1"/>
        <rFont val="맑은 고딕"/>
        <family val="2"/>
        <charset val="129"/>
        <scheme val="minor"/>
      </rPr>
      <t>부터 공효진까지... 설리 사망에 충격에 빠진 연예계</t>
    </r>
    <phoneticPr fontId="2" type="noConversion"/>
  </si>
  <si>
    <r>
      <t xml:space="preserve">설리 사망에 충격…열일하던 SM </t>
    </r>
    <r>
      <rPr>
        <sz val="11"/>
        <color rgb="FFFF0000"/>
        <rFont val="맑은 고딕"/>
        <family val="3"/>
        <charset val="129"/>
        <scheme val="minor"/>
      </rPr>
      <t>올스톱</t>
    </r>
    <phoneticPr fontId="2" type="noConversion"/>
  </si>
  <si>
    <r>
      <t xml:space="preserve">설리 비보에…‘악플의 밤’ 18일 본방송 </t>
    </r>
    <r>
      <rPr>
        <sz val="11"/>
        <color rgb="FFFF0000"/>
        <rFont val="맑은 고딕"/>
        <family val="3"/>
        <charset val="129"/>
        <scheme val="minor"/>
      </rPr>
      <t xml:space="preserve">휴방 </t>
    </r>
    <r>
      <rPr>
        <sz val="11"/>
        <color theme="1"/>
        <rFont val="맑은 고딕"/>
        <family val="2"/>
        <charset val="129"/>
        <scheme val="minor"/>
      </rPr>
      <t>[공식]</t>
    </r>
    <phoneticPr fontId="2" type="noConversion"/>
  </si>
  <si>
    <r>
      <rPr>
        <sz val="11"/>
        <color rgb="FFFF0000"/>
        <rFont val="맑은 고딕"/>
        <family val="3"/>
        <charset val="129"/>
        <scheme val="minor"/>
      </rPr>
      <t>조민아</t>
    </r>
    <r>
      <rPr>
        <sz val="11"/>
        <color theme="1"/>
        <rFont val="맑은 고딕"/>
        <family val="2"/>
        <charset val="129"/>
        <scheme val="minor"/>
      </rPr>
      <t>, 설리 죽음 애도→악플러 분노 "악마같은 쓰레기들, 돌려받을 것"</t>
    </r>
    <phoneticPr fontId="2" type="noConversion"/>
  </si>
  <si>
    <r>
      <rPr>
        <sz val="11"/>
        <color rgb="FFFF0000"/>
        <rFont val="맑은 고딕"/>
        <family val="3"/>
        <charset val="129"/>
        <scheme val="minor"/>
      </rPr>
      <t>엠버</t>
    </r>
    <r>
      <rPr>
        <sz val="11"/>
        <color theme="1"/>
        <rFont val="맑은 고딕"/>
        <family val="2"/>
        <charset val="129"/>
        <scheme val="minor"/>
      </rPr>
      <t>, 설리 사망 소식에 활동 중단 "모두에게 미안"</t>
    </r>
    <phoneticPr fontId="2" type="noConversion"/>
  </si>
  <si>
    <r>
      <rPr>
        <sz val="11"/>
        <color rgb="FFFF0000"/>
        <rFont val="맑은 고딕"/>
        <family val="3"/>
        <charset val="129"/>
        <scheme val="minor"/>
      </rPr>
      <t>방민아</t>
    </r>
    <r>
      <rPr>
        <sz val="11"/>
        <color theme="1"/>
        <rFont val="맑은 고딕"/>
        <family val="2"/>
        <charset val="129"/>
        <scheme val="minor"/>
      </rPr>
      <t>, '너도 가고 싶냐?" 故설리 추모글 악플에 분노 "신고하겠다"</t>
    </r>
    <phoneticPr fontId="2" type="noConversion"/>
  </si>
  <si>
    <r>
      <rPr>
        <sz val="11"/>
        <color rgb="FFFF0000"/>
        <rFont val="맑은 고딕"/>
        <family val="3"/>
        <charset val="129"/>
        <scheme val="minor"/>
      </rPr>
      <t>안재현</t>
    </r>
    <r>
      <rPr>
        <sz val="11"/>
        <color theme="1"/>
        <rFont val="맑은 고딕"/>
        <family val="2"/>
        <charset val="129"/>
        <scheme val="minor"/>
      </rPr>
      <t>, 설리 사망 비보에 안타까운 심경 "내가 먹는 약들이 너무 많아서…아...</t>
    </r>
    <phoneticPr fontId="2" type="noConversion"/>
  </si>
  <si>
    <r>
      <rPr>
        <sz val="11"/>
        <color rgb="FFFF0000"/>
        <rFont val="맑은 고딕"/>
        <family val="3"/>
        <charset val="129"/>
        <scheme val="minor"/>
      </rPr>
      <t>문희준</t>
    </r>
    <r>
      <rPr>
        <sz val="11"/>
        <color theme="1"/>
        <rFont val="맑은 고딕"/>
        <family val="2"/>
        <charset val="129"/>
        <scheme val="minor"/>
      </rPr>
      <t xml:space="preserve"> “故설리, 많이 힘들어했던 것 알아..너무 힘들다” 심경토로</t>
    </r>
    <phoneticPr fontId="2" type="noConversion"/>
  </si>
  <si>
    <r>
      <rPr>
        <sz val="11"/>
        <color rgb="FFFF0000"/>
        <rFont val="맑은 고딕"/>
        <family val="3"/>
        <charset val="129"/>
        <scheme val="minor"/>
      </rPr>
      <t>안재현</t>
    </r>
    <r>
      <rPr>
        <sz val="11"/>
        <color theme="1"/>
        <rFont val="맑은 고딕"/>
        <family val="2"/>
        <charset val="129"/>
        <scheme val="minor"/>
      </rPr>
      <t xml:space="preserve"> 심경, 설리 사망 충격이 부른 `비현실감`</t>
    </r>
    <phoneticPr fontId="2" type="noConversion"/>
  </si>
  <si>
    <r>
      <rPr>
        <sz val="11"/>
        <color rgb="FFFF0000"/>
        <rFont val="맑은 고딕"/>
        <family val="3"/>
        <charset val="129"/>
        <scheme val="minor"/>
      </rPr>
      <t>박규리</t>
    </r>
    <r>
      <rPr>
        <sz val="11"/>
        <color theme="1"/>
        <rFont val="맑은 고딕"/>
        <family val="2"/>
        <charset val="129"/>
        <scheme val="minor"/>
      </rPr>
      <t>, 설리 사망 애도 "모두에게 관대한 세상이 되었으면"</t>
    </r>
    <phoneticPr fontId="2" type="noConversion"/>
  </si>
  <si>
    <r>
      <t xml:space="preserve">설리 사망 소식 접한 </t>
    </r>
    <r>
      <rPr>
        <sz val="11"/>
        <color rgb="FFFF0000"/>
        <rFont val="맑은 고딕"/>
        <family val="3"/>
        <charset val="129"/>
        <scheme val="minor"/>
      </rPr>
      <t>하리수</t>
    </r>
    <r>
      <rPr>
        <sz val="11"/>
        <color theme="1"/>
        <rFont val="맑은 고딕"/>
        <family val="2"/>
        <charset val="129"/>
        <scheme val="minor"/>
      </rPr>
      <t xml:space="preserve"> "악플러들 인간이긴 한건가…"</t>
    </r>
    <phoneticPr fontId="2" type="noConversion"/>
  </si>
  <si>
    <r>
      <rPr>
        <sz val="11"/>
        <color rgb="FFFF0000"/>
        <rFont val="맑은 고딕"/>
        <family val="3"/>
        <charset val="129"/>
        <scheme val="minor"/>
      </rPr>
      <t>하리수</t>
    </r>
    <r>
      <rPr>
        <sz val="11"/>
        <color theme="1"/>
        <rFont val="맑은 고딕"/>
        <family val="2"/>
        <charset val="129"/>
        <scheme val="minor"/>
      </rPr>
      <t>, 설리 사망 비보에 악플러 일침 "인간이긴 한 건가"</t>
    </r>
    <phoneticPr fontId="2" type="noConversion"/>
  </si>
  <si>
    <r>
      <t xml:space="preserve">설리 사망 소식에 슬픔에 빠진 연예계…일정+행사 모두 </t>
    </r>
    <r>
      <rPr>
        <sz val="11"/>
        <color rgb="FFFF0000"/>
        <rFont val="맑은 고딕"/>
        <family val="3"/>
        <charset val="129"/>
        <scheme val="minor"/>
      </rPr>
      <t>취소</t>
    </r>
    <r>
      <rPr>
        <sz val="11"/>
        <color theme="1"/>
        <rFont val="맑은 고딕"/>
        <family val="2"/>
        <charset val="129"/>
        <scheme val="minor"/>
      </rPr>
      <t xml:space="preserve"> (종합)</t>
    </r>
    <phoneticPr fontId="2" type="noConversion"/>
  </si>
  <si>
    <r>
      <t xml:space="preserve">f(x) </t>
    </r>
    <r>
      <rPr>
        <sz val="11"/>
        <color rgb="FFFF0000"/>
        <rFont val="맑은 고딕"/>
        <family val="3"/>
        <charset val="129"/>
        <scheme val="minor"/>
      </rPr>
      <t>엠버</t>
    </r>
    <r>
      <rPr>
        <sz val="11"/>
        <color theme="1"/>
        <rFont val="맑은 고딕"/>
        <family val="2"/>
        <charset val="129"/>
        <scheme val="minor"/>
      </rPr>
      <t>, 故 설리 마지막 길 배웅 "16일 美서 급거 귀국"</t>
    </r>
    <phoneticPr fontId="2" type="noConversion"/>
  </si>
  <si>
    <r>
      <t xml:space="preserve">에프엑스 출신 </t>
    </r>
    <r>
      <rPr>
        <sz val="11"/>
        <color rgb="FFFF0000"/>
        <rFont val="맑은 고딕"/>
        <family val="3"/>
        <charset val="129"/>
        <scheme val="minor"/>
      </rPr>
      <t>엠버</t>
    </r>
    <r>
      <rPr>
        <sz val="11"/>
        <color theme="1"/>
        <rFont val="맑은 고딕"/>
        <family val="2"/>
        <charset val="129"/>
        <scheme val="minor"/>
      </rPr>
      <t>, 급거 귀국해 고 설리 빈소 방문</t>
    </r>
    <phoneticPr fontId="2" type="noConversion"/>
  </si>
  <si>
    <r>
      <t>故 설리 추모, 연예계 행사 `</t>
    </r>
    <r>
      <rPr>
        <sz val="11"/>
        <color rgb="FFFF0000"/>
        <rFont val="맑은 고딕"/>
        <family val="3"/>
        <charset val="129"/>
        <scheme val="minor"/>
      </rPr>
      <t>올스</t>
    </r>
    <r>
      <rPr>
        <sz val="11"/>
        <color theme="1"/>
        <rFont val="맑은 고딕"/>
        <family val="2"/>
        <charset val="129"/>
        <scheme val="minor"/>
      </rPr>
      <t>톱`[종합]</t>
    </r>
    <phoneticPr fontId="2" type="noConversion"/>
  </si>
  <si>
    <r>
      <rPr>
        <sz val="11"/>
        <color rgb="FFFF0000"/>
        <rFont val="맑은 고딕"/>
        <family val="3"/>
        <charset val="129"/>
        <scheme val="minor"/>
      </rPr>
      <t>딘딘</t>
    </r>
    <r>
      <rPr>
        <sz val="11"/>
        <color theme="1"/>
        <rFont val="맑은 고딕"/>
        <family val="2"/>
        <charset val="129"/>
        <scheme val="minor"/>
      </rPr>
      <t>, 설리 사망 애도 "그곳에서는 꼭 항상 행복하길 기도"</t>
    </r>
    <phoneticPr fontId="2" type="noConversion"/>
  </si>
  <si>
    <r>
      <t xml:space="preserve">‘악플의 밤’ 측 “설리 비보에 깊은 애도…18일 방송 </t>
    </r>
    <r>
      <rPr>
        <sz val="11"/>
        <color rgb="FFFF0000"/>
        <rFont val="맑은 고딕"/>
        <family val="3"/>
        <charset val="129"/>
        <scheme val="minor"/>
      </rPr>
      <t>휴방</t>
    </r>
    <r>
      <rPr>
        <sz val="11"/>
        <color theme="1"/>
        <rFont val="맑은 고딕"/>
        <family val="2"/>
        <charset val="129"/>
        <scheme val="minor"/>
      </rPr>
      <t>”</t>
    </r>
    <phoneticPr fontId="2" type="noConversion"/>
  </si>
  <si>
    <r>
      <t xml:space="preserve">슈퍼주니어, 컴백 라이브 방송 </t>
    </r>
    <r>
      <rPr>
        <sz val="11"/>
        <color rgb="FFFF0000"/>
        <rFont val="맑은 고딕"/>
        <family val="3"/>
        <charset val="129"/>
        <scheme val="minor"/>
      </rPr>
      <t>취소</t>
    </r>
    <r>
      <rPr>
        <sz val="11"/>
        <color theme="1"/>
        <rFont val="맑은 고딕"/>
        <family val="2"/>
        <charset val="129"/>
        <scheme val="minor"/>
      </rPr>
      <t>…설리 사망 여파</t>
    </r>
    <phoneticPr fontId="2" type="noConversion"/>
  </si>
  <si>
    <r>
      <rPr>
        <sz val="11"/>
        <color rgb="FFFF0000"/>
        <rFont val="맑은 고딕"/>
        <family val="3"/>
        <charset val="129"/>
        <scheme val="minor"/>
      </rPr>
      <t>김의성</t>
    </r>
    <r>
      <rPr>
        <sz val="11"/>
        <color theme="1"/>
        <rFont val="맑은 고딕"/>
        <family val="2"/>
        <charset val="129"/>
        <scheme val="minor"/>
      </rPr>
      <t>, 故 설리 애도..밤하늘의 별로 추모</t>
    </r>
    <phoneticPr fontId="2" type="noConversion"/>
  </si>
  <si>
    <r>
      <t xml:space="preserve">빌보드1위' 슈퍼엠, 국내 방송 녹화 전격 </t>
    </r>
    <r>
      <rPr>
        <sz val="11"/>
        <color rgb="FFFF0000"/>
        <rFont val="맑은 고딕"/>
        <family val="3"/>
        <charset val="129"/>
        <scheme val="minor"/>
      </rPr>
      <t>취소</t>
    </r>
    <r>
      <rPr>
        <sz val="11"/>
        <color theme="1"/>
        <rFont val="맑은 고딕"/>
        <family val="2"/>
        <charset val="129"/>
        <scheme val="minor"/>
      </rPr>
      <t>...故 설리 애도 물결 이어져</t>
    </r>
    <phoneticPr fontId="2" type="noConversion"/>
  </si>
  <si>
    <r>
      <t>“너의 미소 모두가 기억할거야”…</t>
    </r>
    <r>
      <rPr>
        <sz val="11"/>
        <color rgb="FFFF0000"/>
        <rFont val="맑은 고딕"/>
        <family val="3"/>
        <charset val="129"/>
        <scheme val="minor"/>
      </rPr>
      <t>강지영</t>
    </r>
    <r>
      <rPr>
        <sz val="11"/>
        <color theme="1"/>
        <rFont val="맑은 고딕"/>
        <family val="2"/>
        <charset val="129"/>
        <scheme val="minor"/>
      </rPr>
      <t>, 故 설리 추모</t>
    </r>
    <phoneticPr fontId="2" type="noConversion"/>
  </si>
  <si>
    <r>
      <rPr>
        <sz val="11"/>
        <color rgb="FFFF0000"/>
        <rFont val="맑은 고딕"/>
        <family val="3"/>
        <charset val="129"/>
        <scheme val="minor"/>
      </rPr>
      <t>아이유</t>
    </r>
    <r>
      <rPr>
        <sz val="11"/>
        <color theme="1"/>
        <rFont val="맑은 고딕"/>
        <family val="2"/>
        <charset val="129"/>
        <scheme val="minor"/>
      </rPr>
      <t>의 설리 헌정곡 '복숭아' 차트 역주행</t>
    </r>
    <phoneticPr fontId="2" type="noConversion"/>
  </si>
  <si>
    <r>
      <t xml:space="preserve">[전문] </t>
    </r>
    <r>
      <rPr>
        <sz val="11"/>
        <color rgb="FFFF0000"/>
        <rFont val="맑은 고딕"/>
        <family val="3"/>
        <charset val="129"/>
        <scheme val="minor"/>
      </rPr>
      <t>안재현</t>
    </r>
    <r>
      <rPr>
        <sz val="11"/>
        <color theme="1"/>
        <rFont val="맑은 고딕"/>
        <family val="2"/>
        <charset val="129"/>
        <scheme val="minor"/>
      </rPr>
      <t xml:space="preserve"> 심경, 설리 사망 소식에 “아닐거야 그치?”</t>
    </r>
    <phoneticPr fontId="2" type="noConversion"/>
  </si>
  <si>
    <r>
      <t xml:space="preserve">설리 사망에 방송가도 애도 물결…Mnet 측 “‘썸바디2’ 제작발표회 </t>
    </r>
    <r>
      <rPr>
        <sz val="11"/>
        <color rgb="FFFF0000"/>
        <rFont val="맑은 고딕"/>
        <family val="3"/>
        <charset val="129"/>
        <scheme val="minor"/>
      </rPr>
      <t>취소</t>
    </r>
    <r>
      <rPr>
        <sz val="11"/>
        <color theme="1"/>
        <rFont val="맑은 고딕"/>
        <family val="2"/>
        <charset val="129"/>
        <scheme val="minor"/>
      </rPr>
      <t>”</t>
    </r>
    <phoneticPr fontId="2" type="noConversion"/>
  </si>
  <si>
    <r>
      <t xml:space="preserve">김유정, 故설리 사망 비보에 15일 브랜드 행사 </t>
    </r>
    <r>
      <rPr>
        <sz val="11"/>
        <color rgb="FFFF0000"/>
        <rFont val="맑은 고딕"/>
        <family val="3"/>
        <charset val="129"/>
        <scheme val="minor"/>
      </rPr>
      <t>취소</t>
    </r>
    <phoneticPr fontId="2" type="noConversion"/>
  </si>
  <si>
    <r>
      <rPr>
        <sz val="11"/>
        <color rgb="FFFF0000"/>
        <rFont val="맑은 고딕"/>
        <family val="3"/>
        <charset val="129"/>
        <scheme val="minor"/>
      </rPr>
      <t>신현준</t>
    </r>
    <r>
      <rPr>
        <sz val="11"/>
        <color theme="1"/>
        <rFont val="맑은 고딕"/>
        <family val="2"/>
        <charset val="129"/>
        <scheme val="minor"/>
      </rPr>
      <t>, 설리 사망 소식에 “악플러, 얼굴 없는 살인자” 일침</t>
    </r>
    <phoneticPr fontId="2" type="noConversion"/>
  </si>
  <si>
    <r>
      <rPr>
        <sz val="11"/>
        <color rgb="FFFF0000"/>
        <rFont val="맑은 고딕"/>
        <family val="3"/>
        <charset val="129"/>
        <scheme val="minor"/>
      </rPr>
      <t>서신애</t>
    </r>
    <r>
      <rPr>
        <sz val="11"/>
        <color theme="1"/>
        <rFont val="맑은 고딕"/>
        <family val="2"/>
        <charset val="129"/>
        <scheme val="minor"/>
      </rPr>
      <t>, 설리 '고블린' 가사 인용해 추모 "나쁜 날은 아니야, 그냥 괜찮아"</t>
    </r>
    <phoneticPr fontId="2" type="noConversion"/>
  </si>
  <si>
    <r>
      <rPr>
        <sz val="11"/>
        <color rgb="FFFF0000"/>
        <rFont val="맑은 고딕"/>
        <family val="3"/>
        <charset val="129"/>
        <scheme val="minor"/>
      </rPr>
      <t>안재현</t>
    </r>
    <r>
      <rPr>
        <sz val="11"/>
        <color theme="1"/>
        <rFont val="맑은 고딕"/>
        <family val="2"/>
        <charset val="129"/>
        <scheme val="minor"/>
      </rPr>
      <t>, 설리 비보에 "아닐 거야, 그치 아니지?"…영화 '패션왕' 인연</t>
    </r>
    <phoneticPr fontId="2" type="noConversion"/>
  </si>
  <si>
    <r>
      <t>설리 사망→</t>
    </r>
    <r>
      <rPr>
        <sz val="11"/>
        <color rgb="FFFF0000"/>
        <rFont val="맑은 고딕"/>
        <family val="3"/>
        <charset val="129"/>
        <scheme val="minor"/>
      </rPr>
      <t>태연</t>
    </r>
    <r>
      <rPr>
        <sz val="11"/>
        <color theme="1"/>
        <rFont val="맑은 고딕"/>
        <family val="2"/>
        <charset val="129"/>
        <scheme val="minor"/>
      </rPr>
      <t xml:space="preserve"> 컴백 일정 올스톱·아이유 활동 앞두고 팬 걱정↑…잔혹한 1...</t>
    </r>
    <phoneticPr fontId="2" type="noConversion"/>
  </si>
  <si>
    <r>
      <rPr>
        <sz val="11"/>
        <color rgb="FFFF0000"/>
        <rFont val="맑은 고딕"/>
        <family val="3"/>
        <charset val="129"/>
        <scheme val="minor"/>
      </rPr>
      <t>윤가은 감독</t>
    </r>
    <r>
      <rPr>
        <sz val="11"/>
        <color theme="1"/>
        <rFont val="맑은 고딕"/>
        <family val="2"/>
        <charset val="129"/>
        <scheme val="minor"/>
      </rPr>
      <t>, 故설리 추모 "용감한 당신을 참 많이 좋아했다"</t>
    </r>
    <phoneticPr fontId="2" type="noConversion"/>
  </si>
  <si>
    <r>
      <t xml:space="preserve">故 설리 비보에 연예계 행사 잇달아 </t>
    </r>
    <r>
      <rPr>
        <sz val="11"/>
        <color rgb="FFFF0000"/>
        <rFont val="맑은 고딕"/>
        <family val="3"/>
        <charset val="129"/>
        <scheme val="minor"/>
      </rPr>
      <t>취소</t>
    </r>
    <r>
      <rPr>
        <sz val="11"/>
        <color theme="1"/>
        <rFont val="맑은 고딕"/>
        <family val="2"/>
        <charset val="129"/>
        <scheme val="minor"/>
      </rPr>
      <t>···"고인의 명복 빈다"(종합)</t>
    </r>
    <phoneticPr fontId="2" type="noConversion"/>
  </si>
  <si>
    <r>
      <t xml:space="preserve">“아기설리 잘자 사랑해” </t>
    </r>
    <r>
      <rPr>
        <sz val="11"/>
        <color rgb="FFFF0000"/>
        <rFont val="맑은 고딕"/>
        <family val="3"/>
        <charset val="129"/>
        <scheme val="minor"/>
      </rPr>
      <t>구혜선</t>
    </r>
    <r>
      <rPr>
        <sz val="11"/>
        <color theme="1"/>
        <rFont val="맑은 고딕"/>
        <family val="2"/>
        <charset val="129"/>
        <scheme val="minor"/>
      </rPr>
      <t>, 故 설리 추모행렬 동참</t>
    </r>
    <phoneticPr fontId="2" type="noConversion"/>
  </si>
  <si>
    <r>
      <rPr>
        <sz val="11"/>
        <color rgb="FFFF0000"/>
        <rFont val="맑은 고딕"/>
        <family val="3"/>
        <charset val="129"/>
        <scheme val="minor"/>
      </rPr>
      <t>태연</t>
    </r>
    <r>
      <rPr>
        <sz val="11"/>
        <color theme="1"/>
        <rFont val="맑은 고딕"/>
        <family val="2"/>
        <charset val="129"/>
        <scheme val="minor"/>
      </rPr>
      <t>, 정규 2집 관련 일정 연기…설리 사망 여파</t>
    </r>
    <phoneticPr fontId="2" type="noConversion"/>
  </si>
  <si>
    <r>
      <rPr>
        <sz val="11"/>
        <color rgb="FFFF0000"/>
        <rFont val="맑은 고딕"/>
        <family val="3"/>
        <charset val="129"/>
        <scheme val="minor"/>
      </rPr>
      <t>홍석천</t>
    </r>
    <r>
      <rPr>
        <sz val="11"/>
        <color theme="1"/>
        <rFont val="맑은 고딕"/>
        <family val="2"/>
        <charset val="129"/>
        <scheme val="minor"/>
      </rPr>
      <t>, 故설리 추모 "이게 마지막 사진일줄이야…못난 오빠가 미안하다"</t>
    </r>
    <phoneticPr fontId="2" type="noConversion"/>
  </si>
  <si>
    <r>
      <rPr>
        <sz val="11"/>
        <color rgb="FFFF0000"/>
        <rFont val="맑은 고딕"/>
        <family val="3"/>
        <charset val="129"/>
        <scheme val="minor"/>
      </rPr>
      <t>안재현</t>
    </r>
    <r>
      <rPr>
        <sz val="11"/>
        <color theme="1"/>
        <rFont val="맑은 고딕"/>
        <family val="2"/>
        <charset val="129"/>
        <scheme val="minor"/>
      </rPr>
      <t>, 설리 사망 충격 "아닐거야…내가 이상한 거지?"</t>
    </r>
    <phoneticPr fontId="2" type="noConversion"/>
  </si>
  <si>
    <r>
      <rPr>
        <sz val="11"/>
        <color rgb="FFFF0000"/>
        <rFont val="맑은 고딕"/>
        <family val="3"/>
        <charset val="129"/>
        <scheme val="minor"/>
      </rPr>
      <t>구하라</t>
    </r>
    <r>
      <rPr>
        <sz val="11"/>
        <color theme="1"/>
        <rFont val="맑은 고딕"/>
        <family val="2"/>
        <charset val="129"/>
        <scheme val="minor"/>
      </rPr>
      <t>, 절친 설리 사망에 애도...함께한 추억 공개 "진리 하고 싶은대로"[★...</t>
    </r>
    <phoneticPr fontId="2" type="noConversion"/>
  </si>
  <si>
    <r>
      <rPr>
        <sz val="11"/>
        <color rgb="FFFF0000"/>
        <rFont val="맑은 고딕"/>
        <family val="3"/>
        <charset val="129"/>
        <scheme val="minor"/>
      </rPr>
      <t>신현준·하리수</t>
    </r>
    <r>
      <rPr>
        <sz val="11"/>
        <color theme="1"/>
        <rFont val="맑은 고딕"/>
        <family val="2"/>
        <charset val="129"/>
        <scheme val="minor"/>
      </rPr>
      <t>, 설리 비보에 “악플러, 얼굴없는 살인자” 일침</t>
    </r>
    <phoneticPr fontId="2" type="noConversion"/>
  </si>
  <si>
    <r>
      <rPr>
        <sz val="11"/>
        <color rgb="FFFF0000"/>
        <rFont val="맑은 고딕"/>
        <family val="3"/>
        <charset val="129"/>
        <scheme val="minor"/>
      </rPr>
      <t>민티</t>
    </r>
    <r>
      <rPr>
        <sz val="11"/>
        <color theme="1"/>
        <rFont val="맑은 고딕"/>
        <family val="2"/>
        <charset val="129"/>
        <scheme val="minor"/>
      </rPr>
      <t>, 故설리 망언 뭇매→사과 "녹음받아 보컬튠하던 가수가 극단적 선택을.....</t>
    </r>
    <phoneticPr fontId="2" type="noConversion"/>
  </si>
  <si>
    <r>
      <t xml:space="preserve">설리 사망 비보에 </t>
    </r>
    <r>
      <rPr>
        <sz val="11"/>
        <color rgb="FFFF0000"/>
        <rFont val="맑은 고딕"/>
        <family val="3"/>
        <charset val="129"/>
        <scheme val="minor"/>
      </rPr>
      <t>안재현</t>
    </r>
    <r>
      <rPr>
        <sz val="11"/>
        <color theme="1"/>
        <rFont val="맑은 고딕"/>
        <family val="2"/>
        <charset val="129"/>
        <scheme val="minor"/>
      </rPr>
      <t>도 "아닐거야" 망연자실</t>
    </r>
    <phoneticPr fontId="2" type="noConversion"/>
  </si>
  <si>
    <r>
      <rPr>
        <sz val="11"/>
        <color rgb="FFFF0000"/>
        <rFont val="맑은 고딕"/>
        <family val="3"/>
        <charset val="129"/>
        <scheme val="minor"/>
      </rPr>
      <t>하리수</t>
    </r>
    <r>
      <rPr>
        <sz val="11"/>
        <color theme="1"/>
        <rFont val="맑은 고딕"/>
        <family val="2"/>
        <charset val="129"/>
        <scheme val="minor"/>
      </rPr>
      <t>, 설리 사망 악플에 분노 "제발 더러운 짓 하지 말자"</t>
    </r>
    <phoneticPr fontId="2" type="noConversion"/>
  </si>
  <si>
    <r>
      <t xml:space="preserve">잼 </t>
    </r>
    <r>
      <rPr>
        <sz val="11"/>
        <color rgb="FFFF0000"/>
        <rFont val="맑은 고딕"/>
        <family val="3"/>
        <charset val="129"/>
        <scheme val="minor"/>
      </rPr>
      <t>윤현숙</t>
    </r>
    <r>
      <rPr>
        <sz val="11"/>
        <color theme="1"/>
        <rFont val="맑은 고딕"/>
        <family val="2"/>
        <charset val="129"/>
        <scheme val="minor"/>
      </rPr>
      <t>, 설리 애도 "인생의 초반인 그녀…참 쓸쓸해"</t>
    </r>
    <phoneticPr fontId="2" type="noConversion"/>
  </si>
  <si>
    <r>
      <rPr>
        <sz val="11"/>
        <color rgb="FFFF0000"/>
        <rFont val="맑은 고딕"/>
        <family val="3"/>
        <charset val="129"/>
        <scheme val="minor"/>
      </rPr>
      <t>장기하</t>
    </r>
    <r>
      <rPr>
        <sz val="11"/>
        <color theme="1"/>
        <rFont val="맑은 고딕"/>
        <family val="2"/>
        <charset val="129"/>
        <scheme val="minor"/>
      </rPr>
      <t>, 설리 애도 "부디 평안하길. #RIP"</t>
    </r>
    <phoneticPr fontId="2" type="noConversion"/>
  </si>
  <si>
    <r>
      <t xml:space="preserve">설리 사망에도 악플러 활개...추모글 </t>
    </r>
    <r>
      <rPr>
        <sz val="11"/>
        <color rgb="FFFF0000"/>
        <rFont val="맑은 고딕"/>
        <family val="3"/>
        <charset val="129"/>
        <scheme val="minor"/>
      </rPr>
      <t>방민아</t>
    </r>
    <r>
      <rPr>
        <sz val="11"/>
        <color theme="1"/>
        <rFont val="맑은 고딕"/>
        <family val="2"/>
        <charset val="129"/>
        <scheme val="minor"/>
      </rPr>
      <t>에게 "너도 가고싶냐"</t>
    </r>
    <phoneticPr fontId="2" type="noConversion"/>
  </si>
  <si>
    <r>
      <rPr>
        <sz val="11"/>
        <color rgb="FFFF0000"/>
        <rFont val="맑은 고딕"/>
        <family val="3"/>
        <charset val="129"/>
        <scheme val="minor"/>
      </rPr>
      <t>엠버</t>
    </r>
    <r>
      <rPr>
        <sz val="11"/>
        <color theme="1"/>
        <rFont val="맑은 고딕"/>
        <family val="2"/>
        <charset val="129"/>
        <scheme val="minor"/>
      </rPr>
      <t xml:space="preserve"> “예정된 활동 보류”... 설리 사망에 연예계 비통</t>
    </r>
    <phoneticPr fontId="2" type="noConversion"/>
  </si>
  <si>
    <r>
      <t xml:space="preserve">f(x) 출신 </t>
    </r>
    <r>
      <rPr>
        <sz val="11"/>
        <color rgb="FFFF0000"/>
        <rFont val="맑은 고딕"/>
        <family val="3"/>
        <charset val="129"/>
        <scheme val="minor"/>
      </rPr>
      <t>엠버</t>
    </r>
    <r>
      <rPr>
        <sz val="11"/>
        <color theme="1"/>
        <rFont val="맑은 고딕"/>
        <family val="2"/>
        <charset val="129"/>
        <scheme val="minor"/>
      </rPr>
      <t>, 16일 긴급 귀국…설리 빈소 조문</t>
    </r>
    <phoneticPr fontId="2" type="noConversion"/>
  </si>
  <si>
    <r>
      <rPr>
        <sz val="11"/>
        <color rgb="FFFF0000"/>
        <rFont val="맑은 고딕"/>
        <family val="3"/>
        <charset val="129"/>
        <scheme val="minor"/>
      </rPr>
      <t>하리수</t>
    </r>
    <r>
      <rPr>
        <sz val="11"/>
        <color theme="1"/>
        <rFont val="맑은 고딕"/>
        <family val="2"/>
        <charset val="129"/>
        <scheme val="minor"/>
      </rPr>
      <t>, 설리 사망 기사 악플에 분노 "악플러들은 인간이긴 한 건가"</t>
    </r>
    <phoneticPr fontId="2" type="noConversion"/>
  </si>
  <si>
    <r>
      <rPr>
        <sz val="11"/>
        <color rgb="FFFF0000"/>
        <rFont val="맑은 고딕"/>
        <family val="3"/>
        <charset val="129"/>
        <scheme val="minor"/>
      </rPr>
      <t>선데이</t>
    </r>
    <r>
      <rPr>
        <sz val="11"/>
        <color theme="1"/>
        <rFont val="맑은 고딕"/>
        <family val="2"/>
        <charset val="129"/>
        <scheme val="minor"/>
      </rPr>
      <t>, 故설리 애도 "미안해. 상처준 사람들. 인생은 부메랑"</t>
    </r>
    <phoneticPr fontId="2" type="noConversion"/>
  </si>
  <si>
    <r>
      <rPr>
        <sz val="11"/>
        <color rgb="FFFF0000"/>
        <rFont val="맑은 고딕"/>
        <family val="3"/>
        <charset val="129"/>
        <scheme val="minor"/>
      </rPr>
      <t>안재현</t>
    </r>
    <r>
      <rPr>
        <sz val="11"/>
        <color theme="1"/>
        <rFont val="맑은 고딕"/>
        <family val="2"/>
        <charset val="129"/>
        <scheme val="minor"/>
      </rPr>
      <t>, 설리 사망 비보에 "먹는 약이 많아서, 내가 이상한 거지? 아닐 거야…...</t>
    </r>
    <phoneticPr fontId="2" type="noConversion"/>
  </si>
  <si>
    <t>[속보] 경찰 “설리 사망 신고 접수…확인 중”</t>
    <phoneticPr fontId="2" type="noConversion"/>
  </si>
  <si>
    <r>
      <t xml:space="preserve">설리 사망 충격… SM 소속 슈퍼주니어 컴백 라이브 방송 </t>
    </r>
    <r>
      <rPr>
        <sz val="11"/>
        <color rgb="FFFF0000"/>
        <rFont val="맑은 고딕"/>
        <family val="3"/>
        <charset val="129"/>
        <scheme val="minor"/>
      </rPr>
      <t>취소</t>
    </r>
    <phoneticPr fontId="2" type="noConversion"/>
  </si>
  <si>
    <r>
      <t xml:space="preserve">설리 비보에 연예계 애도… 행사 대거 </t>
    </r>
    <r>
      <rPr>
        <sz val="11"/>
        <color rgb="FFFF0000"/>
        <rFont val="맑은 고딕"/>
        <family val="3"/>
        <charset val="129"/>
        <scheme val="minor"/>
      </rPr>
      <t>취소</t>
    </r>
    <phoneticPr fontId="2" type="noConversion"/>
  </si>
  <si>
    <r>
      <t>설리에게 보였던</t>
    </r>
    <r>
      <rPr>
        <sz val="11"/>
        <color rgb="FFFF0000"/>
        <rFont val="맑은 고딕"/>
        <family val="3"/>
        <charset val="129"/>
        <scheme val="minor"/>
      </rPr>
      <t xml:space="preserve"> 아이유</t>
    </r>
    <r>
      <rPr>
        <sz val="11"/>
        <color theme="1"/>
        <rFont val="맑은 고딕"/>
        <family val="2"/>
        <charset val="129"/>
        <scheme val="minor"/>
      </rPr>
      <t xml:space="preserve"> '복숭아' 비롯 적극 케어·팬심…"다시 태어난다면"</t>
    </r>
    <phoneticPr fontId="2" type="noConversion"/>
  </si>
  <si>
    <t>故 구하라 조문 일정 변경 "25일 오후 3시부터 26일 밤 12시까지"(공식)</t>
    <phoneticPr fontId="2" type="noConversion"/>
  </si>
  <si>
    <t>SM엔터, 설리 사망 인정 "슬픈 소식 전해 죄송…믿기지 않고 비통해"</t>
    <phoneticPr fontId="2" type="noConversion"/>
  </si>
  <si>
    <t>솔직하고 당당한 행보로 악플러들의 타깃이 되어온 설리의 안타까운 사망에 악플에 대한 경각심이 높아지고 있다.</t>
    <phoneticPr fontId="2" type="noConversion"/>
  </si>
  <si>
    <t>악플러는 비겁하고 얼굴 없는 살인자'라며 설리를 애도하고, 악플러를 비판했다.</t>
    <phoneticPr fontId="2" type="noConversion"/>
  </si>
  <si>
    <t>한 게시자는 "설리가 생전 많은 악플들에 모욕을 당했다. 죽고나서도 악플은 수없이 많이 올라왔다"면서 "정신적으로도 많이 피해를 입었을 것이고 매우 힘들었을 것이다. 더이상 이런일이 발생하지 않았으면 좋겠다"고 청원했다.</t>
    <phoneticPr fontId="2" type="noConversion"/>
  </si>
  <si>
    <t xml:space="preserve">끔찍한 온라인 학대를 겪은 후 4 년 전에 은퇴해야 했다"며 비보를 전했다. </t>
    <phoneticPr fontId="2" type="noConversion"/>
  </si>
  <si>
    <t xml:space="preserve">악플에 과도하게 시달리던 그룹 'f(x)' 출신 배우 설리(25·최진리)의 사망 소식을 외신들도 14일 긴급 타전했다. </t>
    <phoneticPr fontId="2" type="noConversion"/>
  </si>
  <si>
    <t>설리는 평소 우울증을 앓고 있는 것으로 전해졌다.</t>
    <phoneticPr fontId="2" type="noConversion"/>
  </si>
  <si>
    <t xml:space="preserve">지난 14일 사망한 가수 겸 배우 설리(25·본명 최진리)가 최근 SNS를 통해 “무서워서 외출을 하지 못한다”고 호소한 바 있어 안타까움을 더했다.
</t>
    <phoneticPr fontId="2" type="noConversion"/>
  </si>
  <si>
    <r>
      <t>설리 사망 두고 ‘악플러 강력 처벌·인터넷 실명제’ 재점화…</t>
    </r>
    <r>
      <rPr>
        <sz val="11"/>
        <color rgb="FFFF0000"/>
        <rFont val="맑은 고딕"/>
        <family val="3"/>
        <charset val="129"/>
        <scheme val="minor"/>
      </rPr>
      <t>신현준·하리수</t>
    </r>
    <r>
      <rPr>
        <sz val="11"/>
        <color theme="1"/>
        <rFont val="맑은 고딕"/>
        <family val="2"/>
        <charset val="129"/>
        <scheme val="minor"/>
      </rPr>
      <t>...</t>
    </r>
    <phoneticPr fontId="2" type="noConversion"/>
  </si>
  <si>
    <t>남들의 시선을 의식하지 않고 자유롭게 사는 모습이 일반에서 벗어났다는 이유로 여론의 뭇매를 맞았다.</t>
    <phoneticPr fontId="2" type="noConversion"/>
  </si>
  <si>
    <t>대중은 각자 자신이 세워놓은 도덕적 기준에 맞지 않을 경우 설리를 무참히 난도질 했다.</t>
    <phoneticPr fontId="2" type="noConversion"/>
  </si>
  <si>
    <t>f(x) 출신 설리(25·최진리)가 사망한 가운데 최근 발언이 다시 회자되고 있다.</t>
    <phoneticPr fontId="2" type="noConversion"/>
  </si>
  <si>
    <t>설리는 프로그램에서도 악플에 대한 아픈 속내를 털어놓는 등 힘든 기색을 많이 내비쳤다.</t>
    <phoneticPr fontId="2" type="noConversion"/>
  </si>
  <si>
    <t>청와대 국민청원 게시판에는 설리를 죽음으로 몰아간 악플러를 강력하게 처벌해달라는 청원이 올라오기도 했다.</t>
    <phoneticPr fontId="2" type="noConversion"/>
  </si>
  <si>
    <t>설리는 자신의 속옷 착용 논란과 관련해 “브래지어는 건강에도 좋지 않고 액세서리일 뿐”이라며 ‘여성의 노브라 권리’를 소신껏 주장해 사회적 관심을 받았지만 이로 인해 인터넷에서 악성 댓글에 시달렸다.</t>
    <phoneticPr fontId="2" type="noConversion"/>
  </si>
  <si>
    <r>
      <rPr>
        <sz val="11"/>
        <color rgb="FFFF0000"/>
        <rFont val="맑은 고딕"/>
        <family val="3"/>
        <charset val="129"/>
        <scheme val="minor"/>
      </rPr>
      <t>민티</t>
    </r>
    <r>
      <rPr>
        <sz val="11"/>
        <color theme="1"/>
        <rFont val="맑은 고딕"/>
        <family val="2"/>
        <charset val="129"/>
        <scheme val="minor"/>
      </rPr>
      <t>, 故설리 조롱 논란→네티즌 분노에 해명글…"경솔함 보여 죄송" [전문]</t>
    </r>
    <phoneticPr fontId="2" type="noConversion"/>
  </si>
  <si>
    <r>
      <t xml:space="preserve">설리 죽음에 </t>
    </r>
    <r>
      <rPr>
        <sz val="11"/>
        <color rgb="FFFF0000"/>
        <rFont val="맑은 고딕"/>
        <family val="3"/>
        <charset val="129"/>
        <scheme val="minor"/>
      </rPr>
      <t>구혜선</t>
    </r>
    <r>
      <rPr>
        <sz val="11"/>
        <color theme="1"/>
        <rFont val="맑은 고딕"/>
        <family val="2"/>
        <charset val="129"/>
        <scheme val="minor"/>
      </rPr>
      <t>이 올린 인스타… ‘아기설리’ 호칭한 까닭</t>
    </r>
    <phoneticPr fontId="2" type="noConversion"/>
  </si>
  <si>
    <t>악플 중심에 섰던 설리…종현 떠난지 2년만 또 비보</t>
    <phoneticPr fontId="2" type="noConversion"/>
  </si>
  <si>
    <r>
      <t>설리 보내고도 계속되는 악플…</t>
    </r>
    <r>
      <rPr>
        <sz val="11"/>
        <color rgb="FFFF0000"/>
        <rFont val="맑은 고딕"/>
        <family val="3"/>
        <charset val="129"/>
        <scheme val="minor"/>
      </rPr>
      <t>방민아</t>
    </r>
    <r>
      <rPr>
        <sz val="11"/>
        <color theme="1"/>
        <rFont val="맑은 고딕"/>
        <family val="2"/>
        <charset val="129"/>
        <scheme val="minor"/>
      </rPr>
      <t>, 도 넘은 악플에 "신고하겠다"</t>
    </r>
    <phoneticPr fontId="2" type="noConversion"/>
  </si>
  <si>
    <r>
      <t xml:space="preserve">설리 사망'...AOA 출신 배우 </t>
    </r>
    <r>
      <rPr>
        <sz val="11"/>
        <color rgb="FFFF0000"/>
        <rFont val="맑은 고딕"/>
        <family val="3"/>
        <charset val="129"/>
        <scheme val="minor"/>
      </rPr>
      <t>권민아</t>
    </r>
    <r>
      <rPr>
        <sz val="11"/>
        <color theme="1"/>
        <rFont val="맑은 고딕"/>
        <family val="2"/>
        <charset val="129"/>
        <scheme val="minor"/>
      </rPr>
      <t xml:space="preserve"> "진리야 고통받지 말고 행복하자"</t>
    </r>
    <phoneticPr fontId="2" type="noConversion"/>
  </si>
  <si>
    <r>
      <t xml:space="preserve">[공식] '악플의 밤' 제작진, 오는 18일 </t>
    </r>
    <r>
      <rPr>
        <sz val="11"/>
        <color rgb="FFFF0000"/>
        <rFont val="맑은 고딕"/>
        <family val="3"/>
        <charset val="129"/>
        <scheme val="minor"/>
      </rPr>
      <t>휴방</t>
    </r>
    <r>
      <rPr>
        <sz val="11"/>
        <color theme="1"/>
        <rFont val="맑은 고딕"/>
        <family val="2"/>
        <charset val="129"/>
        <scheme val="minor"/>
      </rPr>
      <t>.."故 설리 비보에 깊은 애도를 표...</t>
    </r>
    <phoneticPr fontId="2" type="noConversion"/>
  </si>
  <si>
    <r>
      <t xml:space="preserve">설리 사망 신고접수→'SM 식구' 슈퍼주니어, 오늘(14일) 컴백 V라이브 방송 </t>
    </r>
    <r>
      <rPr>
        <sz val="11"/>
        <color rgb="FFFF0000"/>
        <rFont val="맑은 고딕"/>
        <family val="3"/>
        <charset val="129"/>
        <scheme val="minor"/>
      </rPr>
      <t>취</t>
    </r>
    <r>
      <rPr>
        <sz val="11"/>
        <color theme="1"/>
        <rFont val="맑은 고딕"/>
        <family val="2"/>
        <charset val="129"/>
        <scheme val="minor"/>
      </rPr>
      <t>...</t>
    </r>
    <phoneticPr fontId="2" type="noConversion"/>
  </si>
  <si>
    <r>
      <t>설리 사망, SM 비통+</t>
    </r>
    <r>
      <rPr>
        <sz val="11"/>
        <color rgb="FFFF0000"/>
        <rFont val="맑은 고딕"/>
        <family val="3"/>
        <charset val="129"/>
        <scheme val="minor"/>
      </rPr>
      <t>엠버</t>
    </r>
    <r>
      <rPr>
        <sz val="11"/>
        <color theme="1"/>
        <rFont val="맑은 고딕"/>
        <family val="2"/>
        <charset val="129"/>
        <scheme val="minor"/>
      </rPr>
      <t xml:space="preserve"> 활동 중단+악플러 일침…연예계 '충격'[종합]</t>
    </r>
    <phoneticPr fontId="2" type="noConversion"/>
  </si>
  <si>
    <r>
      <t xml:space="preserve">설리 사망 비보, 연예계 추모 행렬..동료들 애도부터 각종 행사 </t>
    </r>
    <r>
      <rPr>
        <sz val="11"/>
        <color rgb="FFFF0000"/>
        <rFont val="맑은 고딕"/>
        <family val="3"/>
        <charset val="129"/>
        <scheme val="minor"/>
      </rPr>
      <t>취소</t>
    </r>
    <r>
      <rPr>
        <sz val="11"/>
        <color theme="1"/>
        <rFont val="맑은 고딕"/>
        <family val="2"/>
        <charset val="129"/>
        <scheme val="minor"/>
      </rPr>
      <t>까지</t>
    </r>
    <phoneticPr fontId="2" type="noConversion"/>
  </si>
  <si>
    <r>
      <t xml:space="preserve">설리 사망, </t>
    </r>
    <r>
      <rPr>
        <sz val="11"/>
        <color rgb="FFFF0000"/>
        <rFont val="맑은 고딕"/>
        <family val="3"/>
        <charset val="129"/>
        <scheme val="minor"/>
      </rPr>
      <t>구하라</t>
    </r>
    <r>
      <rPr>
        <sz val="11"/>
        <color theme="1"/>
        <rFont val="맑은 고딕"/>
        <family val="2"/>
        <charset val="129"/>
        <scheme val="minor"/>
      </rPr>
      <t xml:space="preserve"> 추억사진 공개 '영원할것 같던 우정'</t>
    </r>
    <phoneticPr fontId="2" type="noConversion"/>
  </si>
  <si>
    <r>
      <t xml:space="preserve">설리 사망에 연예계 '비통'…일정 </t>
    </r>
    <r>
      <rPr>
        <sz val="11"/>
        <color rgb="FFFF0000"/>
        <rFont val="맑은 고딕"/>
        <family val="3"/>
        <charset val="129"/>
        <scheme val="minor"/>
      </rPr>
      <t>취소</t>
    </r>
    <r>
      <rPr>
        <sz val="11"/>
        <color theme="1"/>
        <rFont val="맑은 고딕"/>
        <family val="2"/>
        <charset val="129"/>
        <scheme val="minor"/>
      </rPr>
      <t>, 추모 물결</t>
    </r>
    <phoneticPr fontId="2" type="noConversion"/>
  </si>
  <si>
    <r>
      <t xml:space="preserve">설리 사망 소식에 </t>
    </r>
    <r>
      <rPr>
        <sz val="11"/>
        <color rgb="FFFF0000"/>
        <rFont val="맑은 고딕"/>
        <family val="3"/>
        <charset val="129"/>
        <scheme val="minor"/>
      </rPr>
      <t>아이유</t>
    </r>
    <r>
      <rPr>
        <sz val="11"/>
        <color theme="1"/>
        <rFont val="맑은 고딕"/>
        <family val="2"/>
        <charset val="129"/>
        <scheme val="minor"/>
      </rPr>
      <t xml:space="preserve"> ‘복숭아’ 차트 역주행 “설리 위한 곡”</t>
    </r>
    <phoneticPr fontId="2" type="noConversion"/>
  </si>
  <si>
    <r>
      <t xml:space="preserve">“당신의 목소리, 먹먹한 질문 던질 것”… </t>
    </r>
    <r>
      <rPr>
        <sz val="11"/>
        <color rgb="FFFF0000"/>
        <rFont val="맑은 고딕"/>
        <family val="3"/>
        <charset val="129"/>
        <scheme val="minor"/>
      </rPr>
      <t>딘</t>
    </r>
    <r>
      <rPr>
        <sz val="11"/>
        <color theme="1"/>
        <rFont val="맑은 고딕"/>
        <family val="2"/>
        <charset val="129"/>
        <scheme val="minor"/>
      </rPr>
      <t>, 설리 추모</t>
    </r>
    <phoneticPr fontId="2" type="noConversion"/>
  </si>
  <si>
    <r>
      <rPr>
        <sz val="11"/>
        <color rgb="FFFF0000"/>
        <rFont val="맑은 고딕"/>
        <family val="3"/>
        <charset val="129"/>
        <scheme val="minor"/>
      </rPr>
      <t>구하라</t>
    </r>
    <r>
      <rPr>
        <sz val="11"/>
        <color theme="1"/>
        <rFont val="맑은 고딕"/>
        <family val="2"/>
        <charset val="129"/>
        <scheme val="minor"/>
      </rPr>
      <t>, 설리 사망에 “그 세상에서 진리가 하고픈대로”[SNS★컷]</t>
    </r>
    <phoneticPr fontId="2" type="noConversion"/>
  </si>
  <si>
    <r>
      <t xml:space="preserve">설리 비보에 연예계 곳곳 '애도 물결'… 추모글·일정 </t>
    </r>
    <r>
      <rPr>
        <sz val="11"/>
        <color rgb="FFFF0000"/>
        <rFont val="맑은 고딕"/>
        <family val="3"/>
        <charset val="129"/>
        <scheme val="minor"/>
      </rPr>
      <t>취소</t>
    </r>
    <r>
      <rPr>
        <sz val="11"/>
        <color theme="1"/>
        <rFont val="맑은 고딕"/>
        <family val="2"/>
        <charset val="129"/>
        <scheme val="minor"/>
      </rPr>
      <t xml:space="preserve"> 잇따라</t>
    </r>
    <phoneticPr fontId="2" type="noConversion"/>
  </si>
  <si>
    <r>
      <t xml:space="preserve">설리 비보에 연예계 행사 </t>
    </r>
    <r>
      <rPr>
        <sz val="11"/>
        <color rgb="FFFF0000"/>
        <rFont val="맑은 고딕"/>
        <family val="3"/>
        <charset val="129"/>
        <scheme val="minor"/>
      </rPr>
      <t>취소</t>
    </r>
    <r>
      <rPr>
        <sz val="11"/>
        <color theme="1"/>
        <rFont val="맑은 고딕"/>
        <family val="2"/>
        <charset val="129"/>
        <scheme val="minor"/>
      </rPr>
      <t xml:space="preserve"> 및 온라인 애도 등 추모 이틀째</t>
    </r>
    <phoneticPr fontId="2" type="noConversion"/>
  </si>
  <si>
    <r>
      <t>설리 사망에 충격빠진 연예계…SNS 추모→행사</t>
    </r>
    <r>
      <rPr>
        <sz val="11"/>
        <color rgb="FFFF0000"/>
        <rFont val="맑은 고딕"/>
        <family val="3"/>
        <charset val="129"/>
        <scheme val="minor"/>
      </rPr>
      <t xml:space="preserve"> 취소</t>
    </r>
    <r>
      <rPr>
        <sz val="11"/>
        <color theme="1"/>
        <rFont val="맑은 고딕"/>
        <family val="2"/>
        <charset val="129"/>
        <scheme val="minor"/>
      </rPr>
      <t xml:space="preserve"> [종합]</t>
    </r>
    <phoneticPr fontId="2" type="noConversion"/>
  </si>
  <si>
    <r>
      <t xml:space="preserve">연예계 이틀째 설리 추모···방송가 일정 </t>
    </r>
    <r>
      <rPr>
        <sz val="11"/>
        <color rgb="FFFF0000"/>
        <rFont val="맑은 고딕"/>
        <family val="3"/>
        <charset val="129"/>
        <scheme val="minor"/>
      </rPr>
      <t>취소</t>
    </r>
    <r>
      <rPr>
        <sz val="11"/>
        <color theme="1"/>
        <rFont val="맑은 고딕"/>
        <family val="2"/>
        <charset val="129"/>
        <scheme val="minor"/>
      </rPr>
      <t>에 동료 연예인 애도 이어져</t>
    </r>
    <phoneticPr fontId="2" type="noConversion"/>
  </si>
  <si>
    <r>
      <t xml:space="preserve">설리, 사망 소식에 연예계 각종 행사 </t>
    </r>
    <r>
      <rPr>
        <sz val="11"/>
        <color rgb="FFFF0000"/>
        <rFont val="맑은 고딕"/>
        <family val="3"/>
        <charset val="129"/>
        <scheme val="minor"/>
      </rPr>
      <t>취소</t>
    </r>
    <r>
      <rPr>
        <sz val="11"/>
        <color theme="1"/>
        <rFont val="맑은 고딕"/>
        <family val="2"/>
        <charset val="129"/>
        <scheme val="minor"/>
      </rPr>
      <t>…외신도 속보</t>
    </r>
    <phoneticPr fontId="2" type="noConversion"/>
  </si>
  <si>
    <r>
      <t>[POP이슈]"행사</t>
    </r>
    <r>
      <rPr>
        <sz val="11"/>
        <color rgb="FFFF0000"/>
        <rFont val="맑은 고딕"/>
        <family val="3"/>
        <charset val="129"/>
        <scheme val="minor"/>
      </rPr>
      <t>취소</t>
    </r>
    <r>
      <rPr>
        <sz val="11"/>
        <color theme="1"/>
        <rFont val="맑은 고딕"/>
        <family val="2"/>
        <charset val="129"/>
        <scheme val="minor"/>
      </rPr>
      <t>·애도글"...이틀째 故설리 추모물결→경찰 "부검영장 신청...</t>
    </r>
    <phoneticPr fontId="2" type="noConversion"/>
  </si>
  <si>
    <r>
      <t xml:space="preserve">‘악플의밤’ 설리 없이 녹화→예고편 송출 </t>
    </r>
    <r>
      <rPr>
        <sz val="11"/>
        <color rgb="FFFF0000"/>
        <rFont val="맑은 고딕"/>
        <family val="3"/>
        <charset val="129"/>
        <scheme val="minor"/>
      </rPr>
      <t>중단</t>
    </r>
    <phoneticPr fontId="2" type="noConversion"/>
  </si>
  <si>
    <t>악성 루머·댓글로 한 차례 활동 중단, 다시 당당하게 대중 앞에 서왔는데…가...</t>
    <phoneticPr fontId="2" type="noConversion"/>
  </si>
  <si>
    <t xml:space="preserve">설리는 2014년 악성 댓글과 루머로 고통을 호소하며 연예 활동을 잠정 중단했다가 이듬해 연기 활동에 집중하겠다고 팀에서 탈퇴했다.
</t>
    <phoneticPr fontId="2" type="noConversion"/>
  </si>
  <si>
    <r>
      <t xml:space="preserve">설리 사망에 </t>
    </r>
    <r>
      <rPr>
        <sz val="11"/>
        <color rgb="FFFF0000"/>
        <rFont val="맑은 고딕"/>
        <family val="3"/>
        <charset val="129"/>
        <scheme val="minor"/>
      </rPr>
      <t>연예계 애도 물결</t>
    </r>
    <r>
      <rPr>
        <sz val="11"/>
        <color theme="1"/>
        <rFont val="맑은 고딕"/>
        <family val="2"/>
        <charset val="129"/>
        <scheme val="minor"/>
      </rPr>
      <t>…"그 세상에서 진리가 하고 싶은 대로"</t>
    </r>
    <phoneticPr fontId="2" type="noConversion"/>
  </si>
  <si>
    <t>설리는 온라인 악플에 크게 시달린 것으로 알려지고 있다.</t>
    <phoneticPr fontId="2" type="noConversion"/>
  </si>
  <si>
    <t>그는 생전 극심한 악성 댓글에 시달려 왔으며 2014년엔 지속적인 악성 댓글과 각종 루머로 인한 고통을 호소하며 활동을 잠정중단했다.</t>
    <phoneticPr fontId="2" type="noConversion"/>
  </si>
  <si>
    <r>
      <t xml:space="preserve">"그 곳에선 편안하길" 故설리, 연예계 동료들도 설리 </t>
    </r>
    <r>
      <rPr>
        <sz val="11"/>
        <color rgb="FFFF0000"/>
        <rFont val="맑은 고딕"/>
        <family val="3"/>
        <charset val="129"/>
        <scheme val="minor"/>
      </rPr>
      <t>추모</t>
    </r>
    <r>
      <rPr>
        <sz val="11"/>
        <color theme="1"/>
        <rFont val="맑은 고딕"/>
        <family val="2"/>
        <charset val="129"/>
        <scheme val="minor"/>
      </rPr>
      <t>[SS초점]</t>
    </r>
    <phoneticPr fontId="2" type="noConversion"/>
  </si>
  <si>
    <t>2014년 악성 댓글과 루머로 고통을 호소하며 연예 활동을 잠정 중단했다가 이듬해 연기 활동에 집중하겠다며 팀에서 탈퇴했다.</t>
    <phoneticPr fontId="2" type="noConversion"/>
  </si>
  <si>
    <t>2014년 악성 댓글과 루머로 고통을 호소하며 연예 활동을 잠정 중단했다가 2015년 8월 연기 활동에 집중하겠다고 팀에서 탈퇴했다. 지난해 10월에는 단독 리얼리티 프로그램 '진리상점'을 시작하며 힘든 과거를 조금씩 털어놨다.</t>
    <phoneticPr fontId="2" type="noConversion"/>
  </si>
  <si>
    <t>또 "힘들다고 해도 들어주는 사람도 없었고, 세상에 혼자 덩그러니 남겨진 기분이 들었다"고 했는가 하면, "어렸을 때부터 저를 어리다고 생각하는 사람이 없었던 것 같다"고 말해 안타까움을 자아냈다.</t>
    <phoneticPr fontId="2" type="noConversion"/>
  </si>
  <si>
    <t>평소 우울증을 심하게 앓고 있었다고</t>
    <phoneticPr fontId="2" type="noConversion"/>
  </si>
  <si>
    <r>
      <t xml:space="preserve">[속보] 경찰 "연예인 설리 사망 신고 접수…확인 중" </t>
    </r>
    <r>
      <rPr>
        <sz val="11"/>
        <color rgb="FFFF0000"/>
        <rFont val="맑은 고딕"/>
        <family val="3"/>
        <charset val="129"/>
        <scheme val="minor"/>
      </rPr>
      <t>(영상)</t>
    </r>
    <phoneticPr fontId="2" type="noConversion"/>
  </si>
  <si>
    <t>설리는 불과 사망하기 전날까지도 광고 촬영 스케줄을 소화했으며 이틀 전에도 SNS에 영상을 올리며 소통해왔다.
하지만 갑작스러운 사망 소식이 전해져 충격을 주고 있다.</t>
    <phoneticPr fontId="2" type="noConversion"/>
  </si>
  <si>
    <t>설리는 14일 오후 25세의 한창 꽃다운 나이에 세상을 등졌다.</t>
    <phoneticPr fontId="2" type="noConversion"/>
  </si>
  <si>
    <t>쏟아지는 악성 댓글을 못 견디며 힘들어했고 결국 하늘의 별이 됐다.</t>
    <phoneticPr fontId="2" type="noConversion"/>
  </si>
  <si>
    <r>
      <t xml:space="preserve">‘설리 사랑해’, 동료 연예인들 설리 </t>
    </r>
    <r>
      <rPr>
        <sz val="11"/>
        <color rgb="FFFF0000"/>
        <rFont val="맑은 고딕"/>
        <family val="3"/>
        <charset val="129"/>
        <scheme val="minor"/>
      </rPr>
      <t>애도의 물결</t>
    </r>
    <phoneticPr fontId="2" type="noConversion"/>
  </si>
  <si>
    <r>
      <t xml:space="preserve">설리 사망 비보… </t>
    </r>
    <r>
      <rPr>
        <sz val="11"/>
        <color rgb="FFFF0000"/>
        <rFont val="맑은 고딕"/>
        <family val="3"/>
        <charset val="129"/>
        <scheme val="minor"/>
      </rPr>
      <t xml:space="preserve">동료들 추모 </t>
    </r>
    <r>
      <rPr>
        <sz val="11"/>
        <color theme="1"/>
        <rFont val="맑은 고딕"/>
        <family val="2"/>
        <charset val="129"/>
        <scheme val="minor"/>
      </rPr>
      <t>"참 슬픈 밤이다"</t>
    </r>
    <phoneticPr fontId="2" type="noConversion"/>
  </si>
  <si>
    <t xml:space="preserve">14년의 활동 기간 동안 가수, 배우, 예능 등 다방면에서 재능을 보였기에 그의 부재가 슬프기만 하다. </t>
    <phoneticPr fontId="2" type="noConversion"/>
  </si>
  <si>
    <t>지속적인 악성 댓글과 각종 루머로 인한 고통을 호소하며 활동을 잠정 중단했고, 이듬해 '연기 활동에 집중하겠다'면서 팀에서 탈퇴했다.</t>
    <phoneticPr fontId="2" type="noConversion"/>
  </si>
  <si>
    <t>“설리 사망 소식에 지나친 몰입하는 것 같다면, 잠시 멈추고 마음 살펴야” …</t>
    <phoneticPr fontId="2" type="noConversion"/>
  </si>
  <si>
    <r>
      <t xml:space="preserve">"설리 괴롭힌 악플, 사실이면 괜찮다? 전혀 아냐" </t>
    </r>
    <r>
      <rPr>
        <sz val="11"/>
        <color rgb="FFFF0000"/>
        <rFont val="맑은 고딕"/>
        <family val="3"/>
        <charset val="129"/>
        <scheme val="minor"/>
      </rPr>
      <t>(영상)</t>
    </r>
    <phoneticPr fontId="2" type="noConversion"/>
  </si>
  <si>
    <t>활동 내내 악플과 악성 루머에 시달렸던 가수 겸 배우 설리(25·본명 최진리)의 사망 소식에, 악플 관련 처벌을 강화해달라는 청와대 국민청원이 올라왔다.</t>
    <phoneticPr fontId="2" type="noConversion"/>
  </si>
  <si>
    <t>활동 내내 악플과 악성 루머에 시달렸던 가수 겸 배우 설리(25·본명 최진리)의 사망 소식에, 악플 관련 처벌을 강화해달라는 청와대 국민청원이 올라왔다.</t>
    <phoneticPr fontId="2" type="noConversion"/>
  </si>
  <si>
    <r>
      <t xml:space="preserve">"비통할 따름" 설리 사망 소식에 슬픔 잠긴 SM엔터테인먼트, </t>
    </r>
    <r>
      <rPr>
        <sz val="11"/>
        <color rgb="FFFF0000"/>
        <rFont val="맑은 고딕"/>
        <family val="3"/>
        <charset val="129"/>
        <scheme val="minor"/>
      </rPr>
      <t>소속 아티스트들</t>
    </r>
    <r>
      <rPr>
        <sz val="11"/>
        <color theme="1"/>
        <rFont val="맑은 고딕"/>
        <family val="2"/>
        <charset val="129"/>
        <scheme val="minor"/>
      </rPr>
      <t>...</t>
    </r>
    <phoneticPr fontId="2" type="noConversion"/>
  </si>
  <si>
    <r>
      <t xml:space="preserve">‘악플의 밤’, 오늘(14일) 설리 없이 </t>
    </r>
    <r>
      <rPr>
        <sz val="11"/>
        <color rgb="FFFF0000"/>
        <rFont val="맑은 고딕"/>
        <family val="3"/>
        <charset val="129"/>
        <scheme val="minor"/>
      </rPr>
      <t>녹화 진행</t>
    </r>
    <phoneticPr fontId="2" type="noConversion"/>
  </si>
  <si>
    <t>2014년 악성 댓글과 루머로 고통을 호소하며 연예 활동을 잠정 중단했다가 이듬해 연기 활동에 집중하겠다고 팀에서 탈퇴했다.</t>
    <phoneticPr fontId="2" type="noConversion"/>
  </si>
  <si>
    <r>
      <t xml:space="preserve">악플의 밤', 故 설리 향한 애도→"18일 </t>
    </r>
    <r>
      <rPr>
        <sz val="11"/>
        <color rgb="FFFF0000"/>
        <rFont val="맑은 고딕"/>
        <family val="3"/>
        <charset val="129"/>
        <scheme val="minor"/>
      </rPr>
      <t>휴방"·'폐지론</t>
    </r>
    <r>
      <rPr>
        <sz val="11"/>
        <color theme="1"/>
        <rFont val="맑은 고딕"/>
        <family val="2"/>
        <charset val="129"/>
        <scheme val="minor"/>
      </rPr>
      <t>'도 제기 [종합]</t>
    </r>
    <phoneticPr fontId="2" type="noConversion"/>
  </si>
  <si>
    <t>설리는 “실제 내 생활은 너무 구렁텅이인데 바깥에서는 밝은 척 하는 게 거짓말하는 기분”이라며 “(겉과 속이 다른 삶) 그 문제로 많은 사람들에게 조언을 구했다”고 털어놨다.</t>
    <phoneticPr fontId="2" type="noConversion"/>
  </si>
  <si>
    <t>설리는 평소 우울증을 앓고 있는 것으로 전해졌다.</t>
    <phoneticPr fontId="2" type="noConversion"/>
  </si>
  <si>
    <r>
      <t xml:space="preserve">‘악플의 밤’ </t>
    </r>
    <r>
      <rPr>
        <sz val="11"/>
        <color rgb="FFFF0000"/>
        <rFont val="맑은 고딕"/>
        <family val="3"/>
        <charset val="129"/>
        <scheme val="minor"/>
      </rPr>
      <t>폐지 요구</t>
    </r>
    <r>
      <rPr>
        <sz val="11"/>
        <color theme="1"/>
        <rFont val="맑은 고딕"/>
        <family val="2"/>
        <charset val="129"/>
        <scheme val="minor"/>
      </rPr>
      <t>…설리 사망에 게시판 ‘시끌’</t>
    </r>
    <phoneticPr fontId="2" type="noConversion"/>
  </si>
  <si>
    <t>그런 가운데 과거 설리가 악플러들을 선처했던 사연 또한 재조명받고 있다.</t>
    <phoneticPr fontId="2" type="noConversion"/>
  </si>
  <si>
    <t>갑자기 세상을 떠난 가수 겸 배우 고(故) 설리(25·최진리)의 소식이 모두에게 충격을 주며</t>
    <phoneticPr fontId="2" type="noConversion"/>
  </si>
  <si>
    <t>스포츠경향</t>
    <phoneticPr fontId="2" type="noConversion"/>
  </si>
  <si>
    <t>설리는 불과 이틀 전에도 자신의 인스타그램에 "그 고백 받아주겠어"라는 글과 함께 짧은 영상을 게재해 웃음을 줬다.</t>
    <phoneticPr fontId="2" type="noConversion"/>
  </si>
  <si>
    <t>특히 설리는 하루 전까지도 SNS에 글을 올리며 팬들과 소통했기에 사망 소식이 더 충격으로 다가온다.</t>
    <phoneticPr fontId="2" type="noConversion"/>
  </si>
  <si>
    <t>안타깝다는 반응을 보이고 있다.</t>
    <phoneticPr fontId="2" type="noConversion"/>
  </si>
  <si>
    <t>JTBC2 '악플의 밤' 출연 및 각종 브랜드 광고 촬영 등 활발한 연예활동을 이어가던 중이었기에 이번 사망 소식은 큰 충격을 전했다.</t>
    <phoneticPr fontId="2" type="noConversion"/>
  </si>
  <si>
    <t>홍콩의 사우스차이나모닝포스트도 설리의 사망 소식을 보도하며 설리가 생전 악플 등 사이버불링으로 인해 괴로워했다는 점도 적었다.</t>
    <phoneticPr fontId="2" type="noConversion"/>
  </si>
  <si>
    <t>그러면서 일제히 악성 댓글·루머와 같은 온라인상에서의 폭력을 지목했다.</t>
    <phoneticPr fontId="2" type="noConversion"/>
  </si>
  <si>
    <r>
      <t xml:space="preserve">"믿기지 않고 비통"..故설리, 거짓말 같은 사망 비보→연예계 </t>
    </r>
    <r>
      <rPr>
        <sz val="11"/>
        <color rgb="FFFF0000"/>
        <rFont val="맑은 고딕"/>
        <family val="3"/>
        <charset val="129"/>
        <scheme val="minor"/>
      </rPr>
      <t>애도 물결</t>
    </r>
    <r>
      <rPr>
        <sz val="11"/>
        <color theme="1"/>
        <rFont val="맑은 고딕"/>
        <family val="2"/>
        <charset val="129"/>
        <scheme val="minor"/>
      </rPr>
      <t>[종합...</t>
    </r>
    <phoneticPr fontId="2" type="noConversion"/>
  </si>
  <si>
    <t>https://www.nocutnews.co.kr/news/5227710</t>
    <phoneticPr fontId="2" type="noConversion"/>
  </si>
  <si>
    <r>
      <t xml:space="preserve">설리 사망… </t>
    </r>
    <r>
      <rPr>
        <sz val="11"/>
        <color rgb="FFFF0000"/>
        <rFont val="맑은 고딕"/>
        <family val="3"/>
        <charset val="129"/>
        <scheme val="minor"/>
      </rPr>
      <t>동료들 애도</t>
    </r>
    <r>
      <rPr>
        <sz val="11"/>
        <color theme="1"/>
        <rFont val="맑은 고딕"/>
        <family val="2"/>
        <charset val="129"/>
        <scheme val="minor"/>
      </rPr>
      <t xml:space="preserve"> "그 세상에서 진리가 하고 싶은 대로"</t>
    </r>
    <phoneticPr fontId="2" type="noConversion"/>
  </si>
  <si>
    <t>설리는 소셜네트워크서비스(SNS)로 팬들과 소통하는 인플루언서였다.</t>
    <phoneticPr fontId="2" type="noConversion"/>
  </si>
  <si>
    <t>http://www.mydaily.co.kr/new_yk/html/read.php?newsid=201910150726898319&amp;ext=na</t>
    <phoneticPr fontId="2" type="noConversion"/>
  </si>
  <si>
    <r>
      <t xml:space="preserve">"못 다 핀 꽃이 졌다"…故설리, 갑작스러운 사망에 연예계+ 누리꾼 </t>
    </r>
    <r>
      <rPr>
        <sz val="11"/>
        <color rgb="FFFF0000"/>
        <rFont val="맑은 고딕"/>
        <family val="3"/>
        <charset val="129"/>
        <scheme val="minor"/>
      </rPr>
      <t>추모 물결</t>
    </r>
    <r>
      <rPr>
        <sz val="11"/>
        <color theme="1"/>
        <rFont val="맑은 고딕"/>
        <family val="2"/>
        <charset val="129"/>
        <scheme val="minor"/>
      </rPr>
      <t>...</t>
    </r>
    <phoneticPr fontId="2" type="noConversion"/>
  </si>
  <si>
    <t>팬들의 마음을 더욱 안타깝게 하고 있다.</t>
    <phoneticPr fontId="2" type="noConversion"/>
  </si>
  <si>
    <t xml:space="preserve">설리는 SNS를 통해 팬들과 활발하게 소통했다. </t>
    <phoneticPr fontId="2" type="noConversion"/>
  </si>
  <si>
    <t>하지만 설리는 지난달 5일까지만 해도 팬들의 사랑에 감사하며 “앞으로도 미우나 고우나 잘 부탁한다”는 말을 남겼다. 그날 자신의 인스타그램에 올린 손편지를 통해서다.</t>
    <phoneticPr fontId="2" type="noConversion"/>
  </si>
  <si>
    <t xml:space="preserve">설리가 자택에서 숨진 채 발견됐다는 소식이 전해져 충격을 안겼다. </t>
    <phoneticPr fontId="2" type="noConversion"/>
  </si>
  <si>
    <t xml:space="preserve">한편 설리는 사망 전날까지도 대중과 일상을 공유한 것으로 알려져 충격을 더했다. 개인 SNS를 통해 진솔하고 밝은 일상을 전하는가 하면, 화보 스케줄도 무사히 치른 것으로 알려졌다.
</t>
    <phoneticPr fontId="2" type="noConversion"/>
  </si>
  <si>
    <t xml:space="preserve"> 지난 2014년 악성댓글과 루머로 고통을 호소. 연예 활동을 잠정 중단했다. 그리고 이듬해 연기의 뜻을 밝히며 팀에서 탈퇴했다.</t>
    <phoneticPr fontId="2" type="noConversion"/>
  </si>
  <si>
    <t>특히 설리는 지난 13일까지 SNS 활동을 활발하게 하고 있어 충격을 안기고 있는 상황이다</t>
    <phoneticPr fontId="2" type="noConversion"/>
  </si>
  <si>
    <t>2009년 에프엑스로 활동하다 2014년 악성 댓글과 루머로 고통을 호소하며 연예 활동을 잠정 중단했다가 이듬해 연기 활동에 집중하겠다고 팀에서 탈퇴했다.</t>
    <phoneticPr fontId="2" type="noConversion"/>
  </si>
  <si>
    <t>25년 짧은 생을 마감하고 하늘의 별이 됐다.</t>
    <phoneticPr fontId="2" type="noConversion"/>
  </si>
  <si>
    <t>설리의 갑작스러운 사망 소식에 연예계는 충격에 빠졌다.</t>
    <phoneticPr fontId="2" type="noConversion"/>
  </si>
  <si>
    <t>이날 ‘한밤’은 짧은 생을 마감한 배우 겸 가수 설리의 사망 소식을 전했다.</t>
    <phoneticPr fontId="2" type="noConversion"/>
  </si>
  <si>
    <t>평소 우울증을 앓았던 것으로 알려졌다.</t>
    <phoneticPr fontId="2" type="noConversion"/>
  </si>
  <si>
    <t>설리는 최근 영화 ‘메기’ 관련 행사에 참석했고, 사망 전날까지 SNS에 영상을 올리는 등 활발하게 활동해 왔기에 팬들의 충격이 더욱 크다.</t>
    <phoneticPr fontId="2" type="noConversion"/>
  </si>
  <si>
    <t>팬들의 충격이 더욱 크다.</t>
    <phoneticPr fontId="2" type="noConversion"/>
  </si>
  <si>
    <t xml:space="preserve">그동안 악성 댓글(악플)과 루머 등에 시달려 왔던 것으로 알려진 설리는 한동안 연예계 활동을 쉬기도 했다. </t>
    <phoneticPr fontId="2" type="noConversion"/>
  </si>
  <si>
    <t>가수 겸 배우인 설리의 사망 소식이 전해져 충격을 안긴 가운데</t>
    <phoneticPr fontId="2" type="noConversion"/>
  </si>
  <si>
    <t xml:space="preserve">가수 설리의 사망 소식에 많은 팬들이 충격에 빠졌다. </t>
    <phoneticPr fontId="2" type="noConversion"/>
  </si>
  <si>
    <t>설리는 이틀 전까지도 밝게 SNS 활동을 했기에 안타까움이 더해지고 있다.</t>
    <phoneticPr fontId="2" type="noConversion"/>
  </si>
  <si>
    <t xml:space="preserve">고(故) 설리의 사망 이후 소속사 SM엔터테인먼트에 악플러들에 대한 강력 대응 요구가 빗발치고 있다.
</t>
    <phoneticPr fontId="2" type="noConversion"/>
  </si>
  <si>
    <t>배우 겸 가수 설리(25·본명 최진리)의 사망 소식이 전해져 충격을 주고 있다.</t>
    <phoneticPr fontId="2" type="noConversion"/>
  </si>
  <si>
    <t>설리의 가장 최근 소식은 이틀 전인 12일. 설리는 자신의 인스타그램에 고백받았다며 지인에게 받은 선물을 영상으로 공개했었다. 그 이후로는 별다른 소식이 없다가 갑작스러운 사망 소식이 전해져 큰 충격을 안기고 있다.</t>
    <phoneticPr fontId="2" type="noConversion"/>
  </si>
  <si>
    <t xml:space="preserve">평소 악플에 시달린 것으로 알려진 </t>
    <phoneticPr fontId="2" type="noConversion"/>
  </si>
  <si>
    <t>설리가 대인기피증과 공황장애에 시달렸다고 짚으며 사망 하루 전까지도 SNS에 게시물을 남겼다고 애도했다.</t>
    <phoneticPr fontId="2" type="noConversion"/>
  </si>
  <si>
    <t xml:space="preserve">설리의 가장 최근 소식은 이틀 전인 12일로 그는 자신의 인스타그램에 "고백받았다"는 문구가 담긴 영상을 게시했다. 그 이후로는 별다른 소식이 없다가 갑작스러운 사망 소식이 전해져 큰 충격을 안기고 있다. </t>
    <phoneticPr fontId="2" type="noConversion"/>
  </si>
  <si>
    <t xml:space="preserve">큰 충격을 안기고 있다. </t>
    <phoneticPr fontId="2" type="noConversion"/>
  </si>
  <si>
    <t>걸그룹 에프엑스 출신 가수 겸 배우 설리가 사망한 가운데 하루 전 올린 글이 재조명되고 있다.</t>
    <phoneticPr fontId="2" type="noConversion"/>
  </si>
  <si>
    <t>설리는 ‘악플의밤’ 진행자로 활동하며 자신을 둘러싼 악성댓글을 읽고 그에 대해 담담히 대응해왔다.</t>
    <phoneticPr fontId="2" type="noConversion"/>
  </si>
  <si>
    <t>설리는 ‘악플의 밤’ 진행자를 맡으며 직접 악플 대응법을 언급하는 등 소신 있는 모습을 보여왔다.</t>
    <phoneticPr fontId="2" type="noConversion"/>
  </si>
  <si>
    <t xml:space="preserve">짧은 생을 마감하고 하늘의 별이 됐다.
</t>
    <phoneticPr fontId="2" type="noConversion"/>
  </si>
  <si>
    <r>
      <t>故설리, 14일 갑작스러운 사망..연예계 '</t>
    </r>
    <r>
      <rPr>
        <sz val="11"/>
        <color rgb="FFFF0000"/>
        <rFont val="맑은 고딕"/>
        <family val="3"/>
        <charset val="129"/>
        <scheme val="minor"/>
      </rPr>
      <t>애도 물결</t>
    </r>
    <r>
      <rPr>
        <sz val="11"/>
        <color theme="1"/>
        <rFont val="맑은 고딕"/>
        <family val="2"/>
        <charset val="129"/>
        <scheme val="minor"/>
      </rPr>
      <t>'[종합]</t>
    </r>
    <phoneticPr fontId="2" type="noConversion"/>
  </si>
  <si>
    <r>
      <t xml:space="preserve">설리 사망 비보에 </t>
    </r>
    <r>
      <rPr>
        <sz val="11"/>
        <color rgb="FFFF0000"/>
        <rFont val="맑은 고딕"/>
        <family val="3"/>
        <charset val="129"/>
        <scheme val="minor"/>
      </rPr>
      <t>애도 물결</t>
    </r>
    <r>
      <rPr>
        <sz val="11"/>
        <color theme="1"/>
        <rFont val="맑은 고딕"/>
        <family val="2"/>
        <charset val="129"/>
        <scheme val="minor"/>
      </rPr>
      <t>…슬픔에 잠긴 연예계 [종합]</t>
    </r>
    <phoneticPr fontId="2" type="noConversion"/>
  </si>
  <si>
    <t>설리의 사망에 연예계는 큰 충격과 슬픔에 빠졌다.</t>
    <phoneticPr fontId="2" type="noConversion"/>
  </si>
  <si>
    <r>
      <rPr>
        <sz val="11"/>
        <color rgb="FFFF0000"/>
        <rFont val="맑은 고딕"/>
        <family val="3"/>
        <charset val="129"/>
        <scheme val="minor"/>
      </rPr>
      <t>김유정</t>
    </r>
    <r>
      <rPr>
        <sz val="11"/>
        <color theme="1"/>
        <rFont val="맑은 고딕"/>
        <family val="2"/>
        <charset val="129"/>
        <scheme val="minor"/>
      </rPr>
      <t xml:space="preserve">, 브랜드 행사 일정 취소…연예계 설리 사망 애도 분위기 </t>
    </r>
    <r>
      <rPr>
        <sz val="11"/>
        <color theme="7"/>
        <rFont val="맑은 고딕"/>
        <family val="3"/>
        <charset val="129"/>
        <scheme val="minor"/>
      </rPr>
      <t>(중복)</t>
    </r>
    <phoneticPr fontId="2" type="noConversion"/>
  </si>
  <si>
    <r>
      <t>"설리 위한 노래"…</t>
    </r>
    <r>
      <rPr>
        <sz val="11"/>
        <color rgb="FFFF0000"/>
        <rFont val="맑은 고딕"/>
        <family val="3"/>
        <charset val="129"/>
        <scheme val="minor"/>
      </rPr>
      <t>아이유</t>
    </r>
    <r>
      <rPr>
        <sz val="11"/>
        <color theme="1"/>
        <rFont val="맑은 고딕"/>
        <family val="2"/>
        <charset val="129"/>
        <scheme val="minor"/>
      </rPr>
      <t xml:space="preserve"> '복숭아', 음원차트 역주행 </t>
    </r>
    <r>
      <rPr>
        <sz val="11"/>
        <color theme="7"/>
        <rFont val="맑은 고딕"/>
        <family val="3"/>
        <charset val="129"/>
        <scheme val="minor"/>
      </rPr>
      <t>(중복)</t>
    </r>
    <phoneticPr fontId="2" type="noConversion"/>
  </si>
  <si>
    <r>
      <t xml:space="preserve">SM에 </t>
    </r>
    <r>
      <rPr>
        <sz val="11"/>
        <color rgb="FFFF0000"/>
        <rFont val="맑은 고딕"/>
        <family val="3"/>
        <charset val="129"/>
        <scheme val="minor"/>
      </rPr>
      <t>강다니엘</t>
    </r>
    <r>
      <rPr>
        <sz val="11"/>
        <color theme="1"/>
        <rFont val="맑은 고딕"/>
        <family val="2"/>
        <charset val="129"/>
        <scheme val="minor"/>
      </rPr>
      <t>까지..故 설리 비보에 발걸음 멈췄다 '비통' [종합]</t>
    </r>
    <r>
      <rPr>
        <sz val="11"/>
        <color theme="7"/>
        <rFont val="맑은 고딕"/>
        <family val="3"/>
        <charset val="129"/>
        <scheme val="minor"/>
      </rPr>
      <t xml:space="preserve"> (중복)</t>
    </r>
    <phoneticPr fontId="2" type="noConversion"/>
  </si>
  <si>
    <r>
      <t xml:space="preserve">외신, 설리 사망 보도… "악플에 시달려" </t>
    </r>
    <r>
      <rPr>
        <sz val="11"/>
        <color theme="7"/>
        <rFont val="맑은 고딕"/>
        <family val="3"/>
        <charset val="129"/>
        <scheme val="minor"/>
      </rPr>
      <t>(중복)</t>
    </r>
    <phoneticPr fontId="2" type="noConversion"/>
  </si>
  <si>
    <r>
      <t xml:space="preserve">설리 사망 비보… </t>
    </r>
    <r>
      <rPr>
        <sz val="11"/>
        <color rgb="FFFF0000"/>
        <rFont val="맑은 고딕"/>
        <family val="3"/>
        <charset val="129"/>
        <scheme val="minor"/>
      </rPr>
      <t>동료들 추모</t>
    </r>
    <r>
      <rPr>
        <sz val="11"/>
        <color theme="1"/>
        <rFont val="맑은 고딕"/>
        <family val="2"/>
        <charset val="129"/>
        <scheme val="minor"/>
      </rPr>
      <t xml:space="preserve"> "참 슬픈 밤이다" </t>
    </r>
    <r>
      <rPr>
        <sz val="11"/>
        <color theme="7"/>
        <rFont val="맑은 고딕"/>
        <family val="3"/>
        <charset val="129"/>
        <scheme val="minor"/>
      </rPr>
      <t>(중복)</t>
    </r>
    <phoneticPr fontId="2" type="noConversion"/>
  </si>
  <si>
    <r>
      <t xml:space="preserve">"故 설리 추모"..CJ ENM '치킨로드' '썸바디2' 제작발표회 </t>
    </r>
    <r>
      <rPr>
        <sz val="11"/>
        <color rgb="FFFF0000"/>
        <rFont val="맑은 고딕"/>
        <family val="3"/>
        <charset val="129"/>
        <scheme val="minor"/>
      </rPr>
      <t>취소</t>
    </r>
    <r>
      <rPr>
        <sz val="11"/>
        <color theme="1"/>
        <rFont val="맑은 고딕"/>
        <family val="2"/>
        <charset val="129"/>
        <scheme val="minor"/>
      </rPr>
      <t xml:space="preserve">[공식] </t>
    </r>
    <r>
      <rPr>
        <sz val="11"/>
        <color theme="7"/>
        <rFont val="맑은 고딕"/>
        <family val="3"/>
        <charset val="129"/>
        <scheme val="minor"/>
      </rPr>
      <t>(중복)</t>
    </r>
    <phoneticPr fontId="2" type="noConversion"/>
  </si>
  <si>
    <r>
      <t xml:space="preserve">`설리 </t>
    </r>
    <r>
      <rPr>
        <sz val="11"/>
        <color rgb="FFFF0000"/>
        <rFont val="맑은 고딕"/>
        <family val="3"/>
        <charset val="129"/>
        <scheme val="minor"/>
      </rPr>
      <t>복숭아</t>
    </r>
    <r>
      <rPr>
        <sz val="11"/>
        <color theme="1"/>
        <rFont val="맑은 고딕"/>
        <family val="2"/>
        <charset val="129"/>
        <scheme val="minor"/>
      </rPr>
      <t xml:space="preserve">` 가사가? "질리지도 않아", 연예인 중 "제일 예쁘다" </t>
    </r>
    <r>
      <rPr>
        <sz val="11"/>
        <color theme="7"/>
        <rFont val="맑은 고딕"/>
        <family val="3"/>
        <charset val="129"/>
        <scheme val="minor"/>
      </rPr>
      <t>(중복)</t>
    </r>
    <phoneticPr fontId="2" type="noConversion"/>
  </si>
  <si>
    <t>설리는 배우이자 f(x) 전 멤버로 연예계 전반에서 활발한 활동을 펼쳤다. 최근까지 SNS로 대중과 소통했다.</t>
    <phoneticPr fontId="2" type="noConversion"/>
  </si>
  <si>
    <t>아이유와 설리는 연예계를 대표하는 절친으로 잘 알려져 있다.</t>
    <phoneticPr fontId="2" type="noConversion"/>
  </si>
  <si>
    <t>설리의 사망 소식에 연예계도 침통에 빠졌다.</t>
    <phoneticPr fontId="2" type="noConversion"/>
  </si>
  <si>
    <t>배우 겸 가수 설리의 사망 소식에 연예계가 침통함에 빠졌다.</t>
    <phoneticPr fontId="2" type="noConversion"/>
  </si>
  <si>
    <t>그의 사망 소식에 연예계가 슬픔에 빠졌다.</t>
    <phoneticPr fontId="2" type="noConversion"/>
  </si>
  <si>
    <t>설리 사망 소식에 모든 이들이 슬픔에 잠겼다.</t>
    <phoneticPr fontId="2" type="noConversion"/>
  </si>
  <si>
    <t>사망 소식을 접한 팬들과 동료 연예인들이 슬픔에 빠진 채</t>
    <phoneticPr fontId="2" type="noConversion"/>
  </si>
  <si>
    <t>채 못 다 핀 꽃이 졌고</t>
    <phoneticPr fontId="2" type="noConversion"/>
  </si>
  <si>
    <t>설리는 평소 우울증을 앓고 있었고</t>
    <phoneticPr fontId="2" type="noConversion"/>
  </si>
  <si>
    <t>연예계 동료인 설리의 충격적인 사망 비보에 안타까운 마음으로</t>
    <phoneticPr fontId="2" type="noConversion"/>
  </si>
  <si>
    <t xml:space="preserve">설리의 소속사 SM엔터테인먼트의 충격은 말할 수 없이 크다. </t>
    <phoneticPr fontId="2" type="noConversion"/>
  </si>
  <si>
    <t xml:space="preserve">침통한 심경을 드러냈다.
</t>
    <phoneticPr fontId="2" type="noConversion"/>
  </si>
  <si>
    <t>망연자실한 표정이다.</t>
    <phoneticPr fontId="2" type="noConversion"/>
  </si>
  <si>
    <t xml:space="preserve">사망 충격을 감추지 못하며 </t>
    <phoneticPr fontId="2" type="noConversion"/>
  </si>
  <si>
    <t>설리의 사망 소식을 더욱 안타깝게 한다.</t>
    <phoneticPr fontId="2" type="noConversion"/>
  </si>
  <si>
    <t>충격에 빠졌다.</t>
    <phoneticPr fontId="2" type="noConversion"/>
  </si>
  <si>
    <t>정신적인 충격으로 다가왔다</t>
    <phoneticPr fontId="2" type="noConversion"/>
  </si>
  <si>
    <t xml:space="preserve">허망함과 아픈 마음을 드러낸 것으로 보인다.
</t>
    <phoneticPr fontId="2" type="noConversion"/>
  </si>
  <si>
    <t>침통한 마음으로</t>
    <phoneticPr fontId="2" type="noConversion"/>
  </si>
  <si>
    <t>연예계는 비통함에 빠졌다</t>
    <phoneticPr fontId="2" type="noConversion"/>
  </si>
  <si>
    <t>슬픔에 빠졌다</t>
    <phoneticPr fontId="2" type="noConversion"/>
  </si>
  <si>
    <t>설리가 평소 심한 우울증을 앓고 있었다</t>
    <phoneticPr fontId="2" type="noConversion"/>
  </si>
  <si>
    <t>슬픔을 표했다.</t>
    <phoneticPr fontId="2" type="noConversion"/>
  </si>
  <si>
    <t>충격에 믿어지지 않는 심경을 고백했다</t>
    <phoneticPr fontId="2" type="noConversion"/>
  </si>
  <si>
    <t>안타까움을 표했다</t>
    <phoneticPr fontId="2" type="noConversion"/>
  </si>
  <si>
    <t xml:space="preserve">안타까운 심경을 내비쳤다. 
</t>
    <phoneticPr fontId="2" type="noConversion"/>
  </si>
  <si>
    <t xml:space="preserve">큰 안타까움을 자아내고 있다. </t>
    <phoneticPr fontId="2" type="noConversion"/>
  </si>
  <si>
    <t>충격에 빠진 가운데</t>
    <phoneticPr fontId="2" type="noConversion"/>
  </si>
  <si>
    <t>충격에 빠졌다.</t>
    <phoneticPr fontId="2" type="noConversion"/>
  </si>
  <si>
    <r>
      <t xml:space="preserve">`설리 </t>
    </r>
    <r>
      <rPr>
        <sz val="11"/>
        <color rgb="FFFF0000"/>
        <rFont val="맑은 고딕"/>
        <family val="3"/>
        <charset val="129"/>
        <scheme val="minor"/>
      </rPr>
      <t>복숭아</t>
    </r>
    <r>
      <rPr>
        <sz val="11"/>
        <color theme="1"/>
        <rFont val="맑은 고딕"/>
        <family val="2"/>
        <charset val="129"/>
        <scheme val="minor"/>
      </rPr>
      <t>` 가사가? "질리지도 않아", 연예인 중 "제일 예쁘다"</t>
    </r>
    <phoneticPr fontId="2" type="noConversion"/>
  </si>
  <si>
    <t>충격에 빠졌다</t>
    <phoneticPr fontId="2" type="noConversion"/>
  </si>
  <si>
    <t>연예계는 충격에 휩싸여 있다</t>
    <phoneticPr fontId="2" type="noConversion"/>
  </si>
  <si>
    <t>2005년 데뷔한 이후 밝은 성격으로 대중의 사랑을 받아왔지만 쏟아지는 악성 댓글을 못 견디며 힘들어했고 결국 하늘의 별이 됐다.</t>
    <phoneticPr fontId="2" type="noConversion"/>
  </si>
  <si>
    <t>2005년 데뷔한 이후 밝은 성격으로 대중의 사랑을 받아왔지만 쏟아지는 악성 댓글을 못 견디며 힘들어했고 결국 하늘의 별이 됐다.</t>
    <phoneticPr fontId="2" type="noConversion"/>
  </si>
  <si>
    <r>
      <rPr>
        <sz val="11"/>
        <color rgb="FFFF0000"/>
        <rFont val="맑은 고딕"/>
        <family val="3"/>
        <charset val="129"/>
        <scheme val="minor"/>
      </rPr>
      <t>김동완</t>
    </r>
    <r>
      <rPr>
        <sz val="11"/>
        <color theme="1"/>
        <rFont val="맑은 고딕"/>
        <family val="2"/>
        <charset val="129"/>
        <scheme val="minor"/>
      </rPr>
      <t xml:space="preserve">, 설리 잃고 일침 "후배들 마음의 병…약물 권유 방관해선 안돼"(전문) </t>
    </r>
    <r>
      <rPr>
        <sz val="11"/>
        <color theme="7"/>
        <rFont val="맑은 고딕"/>
        <family val="3"/>
        <charset val="129"/>
        <scheme val="minor"/>
      </rPr>
      <t>(중복)</t>
    </r>
    <phoneticPr fontId="2" type="noConversion"/>
  </si>
  <si>
    <r>
      <rPr>
        <sz val="11"/>
        <color rgb="FFFF0000"/>
        <rFont val="맑은 고딕"/>
        <family val="3"/>
        <charset val="129"/>
        <scheme val="minor"/>
      </rPr>
      <t>구혜선</t>
    </r>
    <r>
      <rPr>
        <sz val="11"/>
        <color theme="1"/>
        <rFont val="맑은 고딕"/>
        <family val="2"/>
        <charset val="129"/>
        <scheme val="minor"/>
      </rPr>
      <t>, 설리 죽음 소식 후 “아기 설리 잘자 사랑해” 애도</t>
    </r>
    <r>
      <rPr>
        <sz val="11"/>
        <color theme="7"/>
        <rFont val="맑은 고딕"/>
        <family val="3"/>
        <charset val="129"/>
        <scheme val="minor"/>
      </rPr>
      <t xml:space="preserve"> (중복)</t>
    </r>
    <phoneticPr fontId="2" type="noConversion"/>
  </si>
  <si>
    <t>안타까워했고</t>
    <phoneticPr fontId="2" type="noConversion"/>
  </si>
  <si>
    <t>안타까움을 자아냈다.</t>
    <phoneticPr fontId="2" type="noConversion"/>
  </si>
  <si>
    <t>황망한 마음을 전했다.</t>
    <phoneticPr fontId="2" type="noConversion"/>
  </si>
  <si>
    <t>설리의 사망을 안타까워하는 팬들로 인해</t>
    <phoneticPr fontId="2" type="noConversion"/>
  </si>
  <si>
    <t>충격에 빠졌다.</t>
    <phoneticPr fontId="2" type="noConversion"/>
  </si>
  <si>
    <t>비통함에 빠졌다.</t>
    <phoneticPr fontId="2" type="noConversion"/>
  </si>
  <si>
    <t>고인의 죽음에 비통함을 드러냈다.</t>
    <phoneticPr fontId="2" type="noConversion"/>
  </si>
  <si>
    <t>안타까움을 자아냈다.</t>
    <phoneticPr fontId="2" type="noConversion"/>
  </si>
  <si>
    <t>평소 우울증을 앓고 있던 설리가</t>
    <phoneticPr fontId="2" type="noConversion"/>
  </si>
  <si>
    <t>안타까운 심경을 표한 것으로</t>
    <phoneticPr fontId="2" type="noConversion"/>
  </si>
  <si>
    <t>갑작스러운 사망 소식이 더욱 안타까움을 더한다.</t>
    <phoneticPr fontId="2" type="noConversion"/>
  </si>
  <si>
    <t>안타까움을 전했다.</t>
    <phoneticPr fontId="2" type="noConversion"/>
  </si>
  <si>
    <t>주위를 안타깝게 하고 있다.</t>
    <phoneticPr fontId="2" type="noConversion"/>
  </si>
  <si>
    <t>안타깝게 세상을 떠난</t>
    <phoneticPr fontId="2" type="noConversion"/>
  </si>
  <si>
    <t xml:space="preserve">큰 안타까움을 자아내고 있다. </t>
    <phoneticPr fontId="2" type="noConversion"/>
  </si>
  <si>
    <t>충격과 비통함에 빠져 있다</t>
    <phoneticPr fontId="2" type="noConversion"/>
  </si>
  <si>
    <t xml:space="preserve">많은 이들을 슬픔에 빠지게 만들고 있다. </t>
    <phoneticPr fontId="2" type="noConversion"/>
  </si>
  <si>
    <t xml:space="preserve">설리는 신동엽, 김숙, 김종민과 함께 악플 낭송쇼 ‘악플의 밤’ MC를 맡아 솔직하면서도 과감한 토크로 큰 사랑을 받았다. </t>
    <phoneticPr fontId="2" type="noConversion"/>
  </si>
  <si>
    <t>충격과 슬픔을 전하고 있다</t>
    <phoneticPr fontId="2" type="noConversion"/>
  </si>
  <si>
    <t>안타까움을 금치 못했다.</t>
    <phoneticPr fontId="2" type="noConversion"/>
  </si>
  <si>
    <t>연예계는 슬픔에 잠겼고</t>
    <phoneticPr fontId="2" type="noConversion"/>
  </si>
  <si>
    <t>슬픔에 빠졌다.</t>
    <phoneticPr fontId="2" type="noConversion"/>
  </si>
  <si>
    <r>
      <rPr>
        <sz val="11"/>
        <color rgb="FFFF0000"/>
        <rFont val="맑은 고딕"/>
        <family val="3"/>
        <charset val="129"/>
        <scheme val="minor"/>
      </rPr>
      <t>민티</t>
    </r>
    <r>
      <rPr>
        <sz val="11"/>
        <color theme="1"/>
        <rFont val="맑은 고딕"/>
        <family val="2"/>
        <charset val="129"/>
        <scheme val="minor"/>
      </rPr>
      <t>, 故설리 조롱글 논란→게시물 삭제→“경솔함 보여 죄송” 사과</t>
    </r>
    <phoneticPr fontId="2" type="noConversion"/>
  </si>
  <si>
    <t>참담한 마음</t>
    <phoneticPr fontId="2" type="noConversion"/>
  </si>
  <si>
    <t>평소 우울증을 앓고 있던 설리가</t>
    <phoneticPr fontId="2" type="noConversion"/>
  </si>
  <si>
    <t>충격을 금치 못하고 있다.</t>
    <phoneticPr fontId="2" type="noConversion"/>
  </si>
  <si>
    <t>전날까지도 광고 촬영에 임할 만큼 성실하게 스케줄을 소화했던 설리인 만큼</t>
    <phoneticPr fontId="2" type="noConversion"/>
  </si>
  <si>
    <t>연예계가 충격에 빠진 가운데</t>
    <phoneticPr fontId="2" type="noConversion"/>
  </si>
  <si>
    <t xml:space="preserve">충격을 감추지 않았다. </t>
    <phoneticPr fontId="2" type="noConversion"/>
  </si>
  <si>
    <t>설리는 생전 도 넘은 악플로 힘들어했던 것으로 알려졌다.</t>
    <phoneticPr fontId="2" type="noConversion"/>
  </si>
  <si>
    <t>많은 이들에게 충격을 안겼다</t>
    <phoneticPr fontId="2" type="noConversion"/>
  </si>
  <si>
    <t>네티즌들을 더욱 안타깝게 하고 있다.</t>
    <phoneticPr fontId="2" type="noConversion"/>
  </si>
  <si>
    <t xml:space="preserve">충격을 주고 있다. </t>
    <phoneticPr fontId="2" type="noConversion"/>
  </si>
  <si>
    <t>안타까워했다.</t>
    <phoneticPr fontId="2" type="noConversion"/>
  </si>
  <si>
    <t>슬픔에 잠겼다</t>
    <phoneticPr fontId="2" type="noConversion"/>
  </si>
  <si>
    <t>충격을 드러냈다.</t>
    <phoneticPr fontId="2" type="noConversion"/>
  </si>
  <si>
    <t>제목에 항목 1,2,4의 내용을 제공하지 않음</t>
    <phoneticPr fontId="2" type="noConversion"/>
  </si>
  <si>
    <t>선정적 제목 사용하지 않음(L과 M있음)</t>
    <phoneticPr fontId="2" type="noConversion"/>
  </si>
  <si>
    <t>http://www.sportsseoul.com/news/read/853539</t>
  </si>
  <si>
    <t>구하라 사망 소식에 "성범죄 처벌 강화" 靑청원 20만 돌파</t>
    <phoneticPr fontId="2" type="noConversion"/>
  </si>
  <si>
    <t>최종범과 '불법촬영' 혐의를 두고 법적 공방</t>
    <phoneticPr fontId="2" type="noConversion"/>
  </si>
  <si>
    <t>故 구하라 비보에 카라 허영지 '코빅' MC 불참</t>
    <phoneticPr fontId="2" type="noConversion"/>
  </si>
  <si>
    <t>http://star.mt.co.kr/stview.php?no=2019112519322739709</t>
  </si>
  <si>
    <t>http://yna.kr/AKR20191125082051004?did=1195m</t>
  </si>
  <si>
    <t>고인이 된 구하라… 전 남친 항소심 재판은 어떻게?</t>
    <phoneticPr fontId="2" type="noConversion"/>
  </si>
  <si>
    <t>http://starin.edaily.co.kr/news/newspath.asp?newsid=01184086622689328</t>
  </si>
  <si>
    <t>가수 구하라, 자택에서 숨진 채 발견</t>
    <phoneticPr fontId="2" type="noConversion"/>
  </si>
  <si>
    <t>가수 크러쉬 故 구하라 애도하고 앨범 발매 일정 연기</t>
  </si>
  <si>
    <t>http://sports.khan.co.kr/news/sk_index.html?art_id=201911251840003&amp;sec_id=540301&amp;pt=nv</t>
  </si>
  <si>
    <t>http://www.newsis.com/view/?id=NISX20191125_0000840006&amp;cID=10201&amp;pID=10200</t>
  </si>
  <si>
    <t>https://www.huffingtonpost.kr/entry/story_kr_5ddb5fbae4b00149f71f082d?utm_id=naver</t>
  </si>
  <si>
    <t>설리 떠나자마자 구하라까지···잇단 유명인 사망에 '베르테르 효과' 우려</t>
    <phoneticPr fontId="2" type="noConversion"/>
  </si>
  <si>
    <t>https://www.sedaily.com/NewsView/1VQXOLKSZZ</t>
  </si>
  <si>
    <t xml:space="preserve">가수 겸 설리의 갑작스런 죽음의 충격이 채 가시기도 전에 구하라의 사망소식이 전해지면서 </t>
    <phoneticPr fontId="2" type="noConversion"/>
  </si>
  <si>
    <t>http://www.edaily.co.kr/news/newspath.asp?newsid=03548966622689328</t>
  </si>
  <si>
    <t>구하라 씨가 마주해야 할 일상은 더 힘겨웠을 것</t>
    <phoneticPr fontId="2" type="noConversion"/>
  </si>
  <si>
    <t>우리 사회는 또 한 명의 사이버 성폭력 피해자의 안타까운 삶을 구하지 못했다.</t>
    <phoneticPr fontId="2" type="noConversion"/>
  </si>
  <si>
    <t>구하라 사망 소식에 전남친 최종범 SNS 비공개 전환</t>
    <phoneticPr fontId="2" type="noConversion"/>
  </si>
  <si>
    <t>http://www.fnnews.com/news/201911250930414600</t>
  </si>
  <si>
    <t>https://news.imaeil.com/Accident/2019112419475826291</t>
  </si>
  <si>
    <t>[종합] 구하라 측 “사망 비보 애통, 팬들 위한 조문장소 별도마련”</t>
    <phoneticPr fontId="2" type="noConversion"/>
  </si>
  <si>
    <t>http://sports.donga.com/3/all/20191125/98517025/2</t>
  </si>
  <si>
    <t>구하라 유족 외 지인들의 심리적 충격과 불안감이 크다</t>
    <phoneticPr fontId="2" type="noConversion"/>
  </si>
  <si>
    <t>짧은 생을 마감해 주위를 안타깝게 한다</t>
    <phoneticPr fontId="2" type="noConversion"/>
  </si>
  <si>
    <t>http://www.newsis.com/view/?id=NISX20191125_0000839611&amp;cID=10101&amp;pID=10100</t>
  </si>
  <si>
    <t>악의적인 온라인 비평에 시달려야 했다</t>
    <phoneticPr fontId="2" type="noConversion"/>
  </si>
  <si>
    <t>온라인 악성 댓글에 의한 K팝 스타들의 극심한 압박</t>
    <phoneticPr fontId="2" type="noConversion"/>
  </si>
  <si>
    <t>http://daily.hankooki.com/lpage/entv/201911/dh20191124200955139020.htm</t>
  </si>
  <si>
    <t>구하라 사망, 하재숙 "오보였길 바랐는데…"</t>
    <phoneticPr fontId="2" type="noConversion"/>
  </si>
  <si>
    <t>http://moneys.mt.co.kr/news/mwView.php?no=2019112508228034296</t>
  </si>
  <si>
    <t>사망 직전에도…SNS까지 뒤쫓은 악플</t>
    <phoneticPr fontId="2" type="noConversion"/>
  </si>
  <si>
    <t>http://www.hani.co.kr/arti/society/society_general/918457.html</t>
  </si>
  <si>
    <t>악플이 상당한 영향을 미쳤을 것</t>
    <phoneticPr fontId="2" type="noConversion"/>
  </si>
  <si>
    <t>악성 댓글(악플)에 대한 대책 마련이 시급하다는 목소리가 커지고 있다</t>
    <phoneticPr fontId="2" type="noConversion"/>
  </si>
  <si>
    <t>구하라 추모' 배현진 "악플, 겪어봐야만 아는 생지옥···안타까움에 탄식하...</t>
    <phoneticPr fontId="2" type="noConversion"/>
  </si>
  <si>
    <t>https://www.sedaily.com/NewsView/1VQXOBD60F</t>
  </si>
  <si>
    <t>故구하라 작성' 추정 메모 발견..경찰 "유서 여부 확인 중"</t>
    <phoneticPr fontId="2" type="noConversion"/>
  </si>
  <si>
    <t>http://star.mt.co.kr/stview.php?no=2019112509503661205</t>
  </si>
  <si>
    <t>"구하라 사망 애도"···정해인의 걸어보고서 행사 취소</t>
    <phoneticPr fontId="2" type="noConversion"/>
  </si>
  <si>
    <t>http://www.newsis.com/view/?id=NISX20191125_0000839550&amp;cID=10601&amp;pID=10600</t>
  </si>
  <si>
    <t>[구하라 사망] "마음 춥다"…김신영, 라디오 도중 눈물</t>
    <phoneticPr fontId="2" type="noConversion"/>
  </si>
  <si>
    <t>http://news.tf.co.kr/read/entertain/1769349.htm</t>
  </si>
  <si>
    <t>김희철, '절친' 구하라·설리 사망에… SNS '문 닫아'</t>
    <phoneticPr fontId="2" type="noConversion"/>
  </si>
  <si>
    <t>http://www.newdaily.co.kr/site/data/html/2019/11/25/2019112500261.html</t>
  </si>
  <si>
    <t>경찰 故 구하라 부검 않기로…"범죄혐의점 없어"</t>
    <phoneticPr fontId="2" type="noConversion"/>
  </si>
  <si>
    <t>http://news.mt.co.kr/mtview.php?no=2019112519113779176</t>
  </si>
  <si>
    <t>동아일보언론사 선정</t>
  </si>
  <si>
    <t>http://www.donga.com/news/article/all/20191125/98513890/1</t>
  </si>
  <si>
    <t xml:space="preserve">지난달 숨진 가수 겸 배우 설리(본명 최진리)와 매우 가까운 사이 </t>
    <phoneticPr fontId="2" type="noConversion"/>
  </si>
  <si>
    <t>구하라 자필 추정 '메모' 발견…경찰 "유서 여부 확인 중"</t>
    <phoneticPr fontId="2" type="noConversion"/>
  </si>
  <si>
    <t>https://view.asiae.co.kr/article/2019112510391514188</t>
  </si>
  <si>
    <t>크러쉬, 12월 5일로 새 음반 발매 연기…"故 구하라 추모"</t>
    <phoneticPr fontId="2" type="noConversion"/>
  </si>
  <si>
    <t>http://www.tenasia.co.kr/archives/1862685</t>
  </si>
  <si>
    <t>조세일보</t>
  </si>
  <si>
    <t>카라 출신 구하라 사망…강남성모병원에 빈소 마련, 27일까지 조문 받는다</t>
    <phoneticPr fontId="2" type="noConversion"/>
  </si>
  <si>
    <t>http://www.joseilbo.com/news/news_read.php?uid=387826&amp;class=33&amp;grp=</t>
  </si>
  <si>
    <t>한국경제TV언론사 선정</t>
  </si>
  <si>
    <t>구하라 팬, 강남성모병원 조문 가능..."장례는 비공개"</t>
  </si>
  <si>
    <t>http://news.wowtv.co.kr/NewsCenter/News/Read?articleId=A201911250019&amp;t=NN</t>
  </si>
  <si>
    <t>구하라 전 남친, 누리꾼 악플 세례에 SNS 비공개 전환</t>
    <phoneticPr fontId="2" type="noConversion"/>
  </si>
  <si>
    <t>http://www.dailian.co.kr/news/view/846327/?sc=naver</t>
  </si>
  <si>
    <t>구하라와 법정공방 최종범 미용실 가보니</t>
    <phoneticPr fontId="2" type="noConversion"/>
  </si>
  <si>
    <t>http://yna.kr/AKR20191125076700005?did=1195m</t>
  </si>
  <si>
    <t>성희롱이 이어져 해당 이슈가 구하라의 극단적 선택과 무관하지 않다는 조심스러운 추측도 나오고 있다</t>
    <phoneticPr fontId="2" type="noConversion"/>
  </si>
  <si>
    <t>구하라와의 법정공방</t>
    <phoneticPr fontId="2" type="noConversion"/>
  </si>
  <si>
    <t>국민일보언론사 선정</t>
  </si>
  <si>
    <t>“잘자” SNS 글 남기고…구하라 자택서 숨진 채 발견</t>
  </si>
  <si>
    <t>http://news.kmib.co.kr/article/view.asp?arcid=0013962801&amp;code=61121211&amp;cp=nv</t>
  </si>
  <si>
    <t>구하라 장례 비공개…박민영 "나에겐 언제나 귀여운 하라"</t>
  </si>
  <si>
    <t>https://news.imaeil.com/Society/2019112509054380631</t>
  </si>
  <si>
    <t>경찰, '故구하라 작성' 추정 메모 발견…부검 검토중</t>
  </si>
  <si>
    <t>http://www.newsis.com/view/?id=NISX20191125_0000839638&amp;cID=10201&amp;pID=10200</t>
  </si>
  <si>
    <t>구하라 죽인 사람들… 사망 얼마 전까지도 악플 달았다</t>
    <phoneticPr fontId="2" type="noConversion"/>
  </si>
  <si>
    <t>http://news.kmib.co.kr/article/view.asp?arcid=0013963907&amp;code=61121111&amp;cp=nv</t>
  </si>
  <si>
    <t>사람을 죽일 수 있는 악플</t>
    <phoneticPr fontId="2" type="noConversion"/>
  </si>
  <si>
    <t>악플을 막기 위한 방안이 나와야 한다는 의견</t>
    <phoneticPr fontId="2" type="noConversion"/>
  </si>
  <si>
    <t>"내 친구가 떠난 듯"…·설리·구하라 사망에 2030 `깊은 우울`</t>
    <phoneticPr fontId="2" type="noConversion"/>
  </si>
  <si>
    <t>http://www.edaily.co.kr/news/newspath.asp?newsid=03811366622689328</t>
  </si>
  <si>
    <t>사생활이 대중들에게 알려지면서 힘든 시간을 보냈을 것 같다</t>
    <phoneticPr fontId="2" type="noConversion"/>
  </si>
  <si>
    <t>전 남자친구 최모씨와 데이트 폭력 관련 항소심을 진행 중</t>
    <phoneticPr fontId="2" type="noConversion"/>
  </si>
  <si>
    <t>정치권도 구하라 추모…"불법동영상 처벌 강화해야"</t>
  </si>
  <si>
    <t>https://news.imaeil.com/Society/2019112516190780379</t>
  </si>
  <si>
    <t>사이버 성폭력 피해자의 안타까운 삶을 구하지 못했다</t>
    <phoneticPr fontId="2" type="noConversion"/>
  </si>
  <si>
    <t>전 남자친구 최모씨와 법적공방</t>
    <phoneticPr fontId="2" type="noConversion"/>
  </si>
  <si>
    <t>구하라 사망, 영원히 잊지 못할 카라꽃 [MK화보]</t>
    <phoneticPr fontId="2" type="noConversion"/>
  </si>
  <si>
    <t>http://mksports.co.kr/view/2019/982238/</t>
  </si>
  <si>
    <t>구하라 사망, 전 남친 최종범에 쏠린 눈…미용실 홍보→SNS 비공개</t>
    <phoneticPr fontId="2" type="noConversion"/>
  </si>
  <si>
    <t>https://www.hankyung.com/society/article/201911259786H</t>
  </si>
  <si>
    <t>법정 공방을 벌여온 전 남자친구 최종범</t>
    <phoneticPr fontId="2" type="noConversion"/>
  </si>
  <si>
    <t>구하라 사망…악플에 쓰러져간 또 하나의 젊은 별</t>
  </si>
  <si>
    <t>https://view.asiae.co.kr/article/2019112508571224114</t>
  </si>
  <si>
    <t>악성 댓글 피해를 호소</t>
    <phoneticPr fontId="2" type="noConversion"/>
  </si>
  <si>
    <t>최근까지 자신의 SNS를 통해 팬들과 소통했다는 사실이 전해지면서 안타까움을 더하고 있다</t>
    <phoneticPr fontId="2" type="noConversion"/>
  </si>
  <si>
    <t>엑소, 구하라 비보에 새 앨범 티저 공개 연기</t>
  </si>
  <si>
    <t>https://www.nocutnews.co.kr/news/5248581</t>
  </si>
  <si>
    <t>[전문]'사망' 구하라 측 "유족 충격 커…루머·추측성 보도 자제"</t>
  </si>
  <si>
    <t>https://view.asiae.co.kr/article/2019112506484600732</t>
  </si>
  <si>
    <t>유족 외 지인들의 심리적 충격과 불안감이 크다</t>
    <phoneticPr fontId="2" type="noConversion"/>
  </si>
  <si>
    <t>안타깝게 세상을 떠난 가운데</t>
    <phoneticPr fontId="2" type="noConversion"/>
  </si>
  <si>
    <t>[단독] 구하라, 사망 전 일본 대형기획사 드라마 출연 준비했었다</t>
  </si>
  <si>
    <t>http://sports.khan.co.kr/news/sk_index.html?art_id=201911251801003&amp;sec_id=540101&amp;pt=nv</t>
  </si>
  <si>
    <t>그 활동의 의지는 높았기에 더욱 안타까움을 더하고 있다</t>
    <phoneticPr fontId="2" type="noConversion"/>
  </si>
  <si>
    <t>오정연, 故 구하라 비보 접하고 "진심으로 응원했는데" 추모 [전문]</t>
  </si>
  <si>
    <t>http://www.joongboo.com/news/articleView.html?idxno=363378954</t>
  </si>
  <si>
    <t>구하라 사망 비보→전 남친 최종범 SNS 비공개, 항소심 재판은?</t>
  </si>
  <si>
    <t>http://sports.chosun.com/news/ntype.htm?id=201911260100199120013397&amp;servicedate=20191125</t>
  </si>
  <si>
    <t>구하라 비보… 마마무-엑소-AOA, 일정 취소·연기</t>
    <phoneticPr fontId="2" type="noConversion"/>
  </si>
  <si>
    <t>https://www.nocutnews.co.kr/news/5248889</t>
  </si>
  <si>
    <t>기리보이-박민영, 구하라 추모 "조심히 가"</t>
    <phoneticPr fontId="2" type="noConversion"/>
  </si>
  <si>
    <t>https://www.nocutnews.co.kr/news/5248588</t>
  </si>
  <si>
    <t>故구하라 비보 "타살 정황無"…연예계 추모→빈소 조문행렬 '애도물결'(종합)</t>
    <phoneticPr fontId="2" type="noConversion"/>
  </si>
  <si>
    <t>http://isplus.live.joins.com/news/article/aid.asp?aid=23235880</t>
  </si>
  <si>
    <t>사망' 구하라 측 "유족 충격 커.. 루머 자제 부탁"(전문)</t>
    <phoneticPr fontId="2" type="noConversion"/>
  </si>
  <si>
    <t>http://www.edaily.co.kr/news/newspath.asp?newsid=02263206622689000</t>
    <phoneticPr fontId="2" type="noConversion"/>
  </si>
  <si>
    <t>구하라 비보에 연예계 잇달아 일정 취소…"깊은 애도"(종합)</t>
    <phoneticPr fontId="2" type="noConversion"/>
  </si>
  <si>
    <t>http://yna.kr/AKR20191125115351005?did=1195m</t>
    <phoneticPr fontId="2" type="noConversion"/>
  </si>
  <si>
    <t>YTN언론사 선정</t>
  </si>
  <si>
    <t>가수 구하라, 자택서 숨진 채 발견</t>
    <phoneticPr fontId="2" type="noConversion"/>
  </si>
  <si>
    <t>https://www.ytn.co.kr/_ln/0103_201911250001075951</t>
    <phoneticPr fontId="2" type="noConversion"/>
  </si>
  <si>
    <t>"너무 미안해" 탑, 故 구하라 애도 "편히 쉬렴"</t>
    <phoneticPr fontId="2" type="noConversion"/>
  </si>
  <si>
    <t>http://sports.chosun.com/news/ntype.htm?id=201911260100206620013831&amp;servicedate=20191125</t>
    <phoneticPr fontId="2" type="noConversion"/>
  </si>
  <si>
    <t>"韓 여성 연예인 악플 심각".. 美 매체 '구하라, 설리' 비보 조명</t>
    <phoneticPr fontId="2" type="noConversion"/>
  </si>
  <si>
    <t>http://www.fnnews.com/news/201911251629270262</t>
    <phoneticPr fontId="2" type="noConversion"/>
  </si>
  <si>
    <t>사망 소식과 리벤지 포르노와의 연관성을 지적</t>
    <phoneticPr fontId="2" type="noConversion"/>
  </si>
  <si>
    <t>케이팝 가수들에 대한 악플이 과도하다</t>
    <phoneticPr fontId="2" type="noConversion"/>
  </si>
  <si>
    <t>구하라 사망→누리꾼, 김대오 기자 비난…왜?</t>
    <phoneticPr fontId="2" type="noConversion"/>
  </si>
  <si>
    <t>http://www.edaily.co.kr/news/newspath.asp?newsid=01371046622689328</t>
    <phoneticPr fontId="2" type="noConversion"/>
  </si>
  <si>
    <t>중앙일보언론사 선정</t>
  </si>
  <si>
    <t>구하라 남긴 2시간 증언···'불법촬영' 최종범 항소심 계속된다</t>
    <phoneticPr fontId="2" type="noConversion"/>
  </si>
  <si>
    <t>https://news.joins.com/article/olink/23235461</t>
    <phoneticPr fontId="2" type="noConversion"/>
  </si>
  <si>
    <t>구씨가 겪었을 고통은 더욱 극심했을 것</t>
    <phoneticPr fontId="2" type="noConversion"/>
  </si>
  <si>
    <t>최씨에게 불리한 양형사유가 될 것으로 보고 있다</t>
    <phoneticPr fontId="2" type="noConversion"/>
  </si>
  <si>
    <t>스포츠조선</t>
    <phoneticPr fontId="2" type="noConversion"/>
  </si>
  <si>
    <t>[공식] 구하라 사망, '정해인의 걸어보고서' 제작발표회 취소(전문)</t>
    <phoneticPr fontId="2" type="noConversion"/>
  </si>
  <si>
    <t>http://sports.chosun.com/news/ntype.htm?id=201911240100197400013288&amp;servicedate=20191124</t>
    <phoneticPr fontId="2" type="noConversion"/>
  </si>
  <si>
    <t>악플에 아팠던 구하라…"네이버도 댓글 폐지해라"</t>
    <phoneticPr fontId="2" type="noConversion"/>
  </si>
  <si>
    <t>http://news.mt.co.kr/mtview.php?no=2019112510330457281</t>
    <phoneticPr fontId="2" type="noConversion"/>
  </si>
  <si>
    <t>생전 악성댓글로 고통을 호소했다.</t>
    <phoneticPr fontId="2" type="noConversion"/>
  </si>
  <si>
    <t>연예뉴스 댓글 폐지를 고려해야 한다는 목소리가 나온다</t>
    <phoneticPr fontId="2" type="noConversion"/>
  </si>
  <si>
    <t>구하라 사망에 美매체 "K팝 인재들 잇단 비극…화려함 뒤 인간의 존엄성 짓밟...</t>
    <phoneticPr fontId="2" type="noConversion"/>
  </si>
  <si>
    <t>https://view.asiae.co.kr/article/2019112507080415467</t>
    <phoneticPr fontId="2" type="noConversion"/>
  </si>
  <si>
    <t>많은 이들이 우울증을 호소</t>
    <phoneticPr fontId="2" type="noConversion"/>
  </si>
  <si>
    <t>[종합]"미안하고 미안해"…엄정화, 故구하라 추모→AOA 쇼케이스 취소</t>
    <phoneticPr fontId="2" type="noConversion"/>
  </si>
  <si>
    <t>http://sports.chosun.com/news/ntype.htm?id=201911260100202250013584&amp;servicedate=20191125</t>
  </si>
  <si>
    <t>"편히 쉬기를"…구하라 비보에 동료 연예인·팬들 추모 물결</t>
    <phoneticPr fontId="2" type="noConversion"/>
  </si>
  <si>
    <t>http://yna.kr/AKR20191125152400005?did=1195m</t>
  </si>
  <si>
    <t>온라인에서 혐오 발언의 대상이 됐다</t>
    <phoneticPr fontId="2" type="noConversion"/>
  </si>
  <si>
    <t>다짐했던 터라 그의 선택은 주변을 더욱더 안타깝게 했다</t>
    <phoneticPr fontId="2" type="noConversion"/>
  </si>
  <si>
    <t>"세상이 밉다"…구하라 사망에 동료들 애도→연예계 행사취소[종합]</t>
    <phoneticPr fontId="2" type="noConversion"/>
  </si>
  <si>
    <t>http://sports.chosun.com/news/ntype.htm?id=201911260100197560013299&amp;servicedate=20191125</t>
  </si>
  <si>
    <t>"더 열심히 극복"하겠다던 구하라, 별이 되다</t>
    <phoneticPr fontId="2" type="noConversion"/>
  </si>
  <si>
    <t>https://www.nocutnews.co.kr/news/5248586</t>
  </si>
  <si>
    <t>악성 댓글에 시달려야 했다</t>
    <phoneticPr fontId="2" type="noConversion"/>
  </si>
  <si>
    <t>문화일보언론사 선정</t>
  </si>
  <si>
    <t>구하라 ‘신변비관 메모’ 발견… 또 악플·루머에 무너진 아이돌</t>
    <phoneticPr fontId="2" type="noConversion"/>
  </si>
  <si>
    <t>http://www.munhwa.com/news/view.html?no=2019112501071012069001</t>
  </si>
  <si>
    <t>심각한 심적 고통이 도사리고 있다</t>
    <phoneticPr fontId="2" type="noConversion"/>
  </si>
  <si>
    <t>이정미, 구하라 사망에 '최종범 사건' 언급.."삶이 달린 문제"</t>
    <phoneticPr fontId="2" type="noConversion"/>
  </si>
  <si>
    <t>http://www.edaily.co.kr/news/newspath.asp?newsid=02171366622689328</t>
  </si>
  <si>
    <t>한겨레</t>
  </si>
  <si>
    <t>가수 구하라씨 집에서 숨진 채 발견</t>
  </si>
  <si>
    <t>http://www.hani.co.kr/arti/society/society_general/918305.html</t>
  </si>
  <si>
    <t>구하라 전 남친 최종범, 항소심 앞두고 관심 집중</t>
    <phoneticPr fontId="2" type="noConversion"/>
  </si>
  <si>
    <t>http://www.newsis.com/view/?id=NISX20191125_0000840083&amp;cID=10601&amp;pID=10600</t>
  </si>
  <si>
    <t>최씨와의 법적공방</t>
    <phoneticPr fontId="2" type="noConversion"/>
  </si>
  <si>
    <t>구하라 사망, 日·美 외신 집중조명 "K팝 스타들의 연이은 죽음"</t>
    <phoneticPr fontId="2" type="noConversion"/>
  </si>
  <si>
    <t>http://sports.chosun.com/news/ntype.htm?id=201911260100207130013870&amp;servicedate=20191125</t>
  </si>
  <si>
    <t>故구하라, 자택서 손으로 작성한 메모 발견···부검 검토 중</t>
    <phoneticPr fontId="2" type="noConversion"/>
  </si>
  <si>
    <t>https://news.joins.com/article/olink/23235437</t>
  </si>
  <si>
    <t>채리나·허지웅·박민영 등 구하라 사망에 연예계 추모 물결</t>
    <phoneticPr fontId="2" type="noConversion"/>
  </si>
  <si>
    <t>https://view.asiae.co.kr/article/2019112507111450967</t>
  </si>
  <si>
    <t>카라' 출신 가수 구하라 사망… 자택서 숨진 채 발견</t>
    <phoneticPr fontId="2" type="noConversion"/>
  </si>
  <si>
    <t>http://www.newdaily.co.kr/site/data/html/2019/11/24/2019112400058.html</t>
  </si>
  <si>
    <t>구하라 사망.. 전 남친 최종범 'SNS 비공개 전환'</t>
    <phoneticPr fontId="2" type="noConversion"/>
  </si>
  <si>
    <t>http://www.edaily.co.kr/news/newspath.asp?newsid=01220166622689328</t>
  </si>
  <si>
    <t>[SC이슈]구하라 사망→최종범 재판 2개월째 표류…'변호사無?'(종합)</t>
    <phoneticPr fontId="2" type="noConversion"/>
  </si>
  <si>
    <t>http://sports.chosun.com/news/ntype.htm?id=201911260100200860013522&amp;servicedate=20191125</t>
  </si>
  <si>
    <t>구하라와 최종범은 지난해 9월 13일 쌍방폭행 이슈에 휘말렸고</t>
    <phoneticPr fontId="2" type="noConversion"/>
  </si>
  <si>
    <t>구하라 사망 비보…警 "자택서 발견…수사중 사안"[종합]</t>
    <phoneticPr fontId="2" type="noConversion"/>
  </si>
  <si>
    <t>http://starin.edaily.co.kr/news/newspath.asp?newsid=01210326622689000</t>
  </si>
  <si>
    <t>구하라 사망, 전 남친 최종범 항소심 어떻게 될까</t>
    <phoneticPr fontId="2" type="noConversion"/>
  </si>
  <si>
    <t>https://www.hankyung.com/society/article/2019112493887</t>
  </si>
  <si>
    <t xml:space="preserve">최종범과 구하라의 갈등은 </t>
    <phoneticPr fontId="2" type="noConversion"/>
  </si>
  <si>
    <t>구하라 자필 ‘신변 비관’ 메모…경찰 “범죄 혐의점 없어”</t>
    <phoneticPr fontId="2" type="noConversion"/>
  </si>
  <si>
    <t>http://www.hankookilbo.com/news/npath/201911251229765172?did=NA</t>
  </si>
  <si>
    <t>경찰 측 “구하라 자택서 숨진 채 발견…현재 수사 中” [공식]</t>
    <phoneticPr fontId="2" type="noConversion"/>
  </si>
  <si>
    <t>http://sports.donga.com/3/all/20191124/98512217/1</t>
  </si>
  <si>
    <t>하리수, 故구하라 애도 "하늘에선 행복하길"</t>
    <phoneticPr fontId="2" type="noConversion"/>
  </si>
  <si>
    <t>http://isplus.live.joins.com/news/article/aid.asp?aid=23235033</t>
  </si>
  <si>
    <t>구하라 사망, 故설리 비보 이후 42일만 ‘베르테르 효과’ 지적</t>
    <phoneticPr fontId="2" type="noConversion"/>
  </si>
  <si>
    <t>https://www.seoul.co.kr/news/newsView.php?id=20191125500060&amp;wlog_tag3=naver</t>
  </si>
  <si>
    <t>시사저널</t>
  </si>
  <si>
    <t>설리 이어 카라 구하라까지…'베르테르 효과' 우려도</t>
    <phoneticPr fontId="2" type="noConversion"/>
  </si>
  <si>
    <t>http://www.sisajournal.com/news/articleView.html?idxno=193189</t>
  </si>
  <si>
    <t>악성 댓글에 시달려 왔다</t>
    <phoneticPr fontId="2" type="noConversion"/>
  </si>
  <si>
    <t>[포토]구하라, '별이 지다'</t>
    <phoneticPr fontId="2" type="noConversion"/>
  </si>
  <si>
    <t>http://isplus.live.joins.com/news/article/aid.asp?aid=23235778</t>
  </si>
  <si>
    <t>구하라, 자택서 숨진 채 발견… 하루 전에도 SNS 소통</t>
  </si>
  <si>
    <t>http://starin.edaily.co.kr/news/newspath.asp?newsid=01207046622689000</t>
  </si>
  <si>
    <t>사망 직전 올린 SNS 게시물이 안타까움을 더하고 있다</t>
    <phoneticPr fontId="2" type="noConversion"/>
  </si>
  <si>
    <t>"그곳에선 행복하길"…구하라 사망에 연예계 애도 물결</t>
    <phoneticPr fontId="2" type="noConversion"/>
  </si>
  <si>
    <t>http://www.edaily.co.kr/news/newspath.asp?newsid=01374326622689328</t>
  </si>
  <si>
    <t>기리보이, 故 구하라 사망 비보에 "얼마전까지 통화했는데"</t>
    <phoneticPr fontId="2" type="noConversion"/>
  </si>
  <si>
    <t>http://www.mydaily.co.kr/new_yk/html/read.php?newsid=201911250705505594&amp;ext=na</t>
  </si>
  <si>
    <t>[종합]故 구하라 부검 않기로…경찰 "자필 메모 발견, 타살 혐의점 없다"</t>
    <phoneticPr fontId="2" type="noConversion"/>
  </si>
  <si>
    <t>http://sports.chosun.com/news/ntype.htm?id=201911260100206860013849&amp;servicedate=20191125</t>
  </si>
  <si>
    <t>슬픔에 잠긴 구하라 빈소 모습…27일까지 팬들 조문 가능</t>
    <phoneticPr fontId="2" type="noConversion"/>
  </si>
  <si>
    <t>http://sports.khan.co.kr/news/sk_index.html?art_id=201911251658003&amp;sec_id=540101&amp;pt=nv</t>
  </si>
  <si>
    <t>‘정해인의 걸어보고서’ 제작발표회 취소 “구하라 사망 소식에 애도 표하는...</t>
  </si>
  <si>
    <t>http://sports.khan.co.kr/news/sk_index.html?art_id=201911242121003&amp;sec_id=540201&amp;pt=nv</t>
  </si>
  <si>
    <t>'천상 아이돌' 구하라 비보에 스타·누리꾼 "믿기 어려워"(종합)</t>
  </si>
  <si>
    <t>http://yna.kr/AKR20191124054851005?did=1195m</t>
  </si>
  <si>
    <t>허지웅 “절망하고 있을 청년들 돌봐달라”…故구하라 애도(전문)</t>
    <phoneticPr fontId="2" type="noConversion"/>
  </si>
  <si>
    <t>http://mksports.co.kr/view/2019/979089/</t>
  </si>
  <si>
    <t>[전문] 구하라 사망→★·팬들 애도 행렬 “꼭 행복하길 바랄게”</t>
    <phoneticPr fontId="2" type="noConversion"/>
  </si>
  <si>
    <t>http://sports.donga.com/3/all/20191125/98518848/2</t>
  </si>
  <si>
    <t>"사망과 무관" 故 구하라, 전 남자친구와의 소송 이어진다</t>
    <phoneticPr fontId="2" type="noConversion"/>
  </si>
  <si>
    <t>http://isplus.live.joins.com/news/article/aid.asp?aid=23235762</t>
  </si>
  <si>
    <t>[팩트체크]'국선'변호 신청했던 구하라 전 남친, '항소심' 일정은?</t>
    <phoneticPr fontId="2" type="noConversion"/>
  </si>
  <si>
    <t>http://news.mt.co.kr/mtview.php?no=2019112510348299413</t>
  </si>
  <si>
    <t>엑소, 구하라 사망에 애도 "티징 미룰 것"[전문]</t>
    <phoneticPr fontId="2" type="noConversion"/>
  </si>
  <si>
    <t>http://moneys.mt.co.kr/news/mwView.php?no=2019112507288015213</t>
  </si>
  <si>
    <t>구하라 사망에 정치권도 추모…배현진 “악플, 겪어봐야 아는 생지옥”</t>
    <phoneticPr fontId="2" type="noConversion"/>
  </si>
  <si>
    <t>http://news.heraldcorp.com/view.php?ud=20191125000207</t>
  </si>
  <si>
    <t>https://news.joins.com/article/olink/23235461</t>
  </si>
  <si>
    <t>구하라 사망…팬 위한 빈소 서울성모병원 마련</t>
    <phoneticPr fontId="2" type="noConversion"/>
  </si>
  <si>
    <t>http://www.enewstoday.co.kr/news/articleView.html?idxno=1351319</t>
  </si>
  <si>
    <t>구하라 사망 비보에…전 남친 최종범, SNS 비공개 전환</t>
    <phoneticPr fontId="2" type="noConversion"/>
  </si>
  <si>
    <t>http://news.heraldcorp.com/view.php?ud=20191125000017</t>
  </si>
  <si>
    <t>http://sports.chosun.com/news/ntype.htm?id=201911240100197400013288&amp;servicedate=20191124</t>
  </si>
  <si>
    <t>故구하라 자택서 메모 발견…경찰 "유서인지 여부는 확인 중"</t>
    <phoneticPr fontId="2" type="noConversion"/>
  </si>
  <si>
    <t>http://www.sportsseoul.com/news/read/853176</t>
  </si>
  <si>
    <t>구하라 측 “유가족 뜻에 따라 팬들 별도 조문 장소 마련”</t>
    <phoneticPr fontId="2" type="noConversion"/>
  </si>
  <si>
    <t>http://sports.donga.com/3/all/20191125/98515235/2</t>
  </si>
  <si>
    <t>경찰 "구하라 신변비관 메모 발견…범죄 혐의점 없어"</t>
    <phoneticPr fontId="2" type="noConversion"/>
  </si>
  <si>
    <t>http://www.kjdaily.com/read.php3?aid=1574653112491488208</t>
  </si>
  <si>
    <t>AOA, 故 구하라 추모 동참…26일 컴백 쇼케이스 일정 취소(공식)</t>
  </si>
  <si>
    <t>http://mksports.co.kr/view/2019/980276/</t>
    <phoneticPr fontId="2" type="noConversion"/>
  </si>
  <si>
    <t>CNB뉴스</t>
  </si>
  <si>
    <t>구하라 사망, 팬들 위해 강남성모병원에 조문장소 마련</t>
    <phoneticPr fontId="2" type="noConversion"/>
  </si>
  <si>
    <t>http://www.cnbnews.com/news/article.html?no=428537</t>
  </si>
  <si>
    <t>구하라 사망 충격' 카라 출신 허영지, '코미디 빅리그' 불참</t>
    <phoneticPr fontId="2" type="noConversion"/>
  </si>
  <si>
    <t>http://www.dailian.co.kr/news/view/846532/?sc=naver</t>
    <phoneticPr fontId="2" type="noConversion"/>
  </si>
  <si>
    <t>[종합] 구하라 사망, 또 슬픔 잠긴 연예계…“유족 심리적 충격 커”</t>
    <phoneticPr fontId="2" type="noConversion"/>
  </si>
  <si>
    <t>http://sports.donga.com/3/all/20191124/98513411/1</t>
  </si>
  <si>
    <t>구하라 사망'에 전 연인 최종범, SNS 비공개 전환</t>
    <phoneticPr fontId="2" type="noConversion"/>
  </si>
  <si>
    <t>http://news.mt.co.kr/mtview.php?no=2019112506433853725</t>
  </si>
  <si>
    <t>경찰 "구하라 신변비관 손글씨 메모 발견…부검 안한다"</t>
    <phoneticPr fontId="2" type="noConversion"/>
  </si>
  <si>
    <t>https://news.joins.com/article/olink/23236027</t>
  </si>
  <si>
    <t>김희철, 故구하라 비보에 SNS 팔로우 전체 삭제→비공개 전환</t>
  </si>
  <si>
    <t>http://mksports.co.kr/view/2019/982452/</t>
    <phoneticPr fontId="2" type="noConversion"/>
  </si>
  <si>
    <t>http://news.mt.co.kr/mtview.php?no=2019112510330457281</t>
  </si>
  <si>
    <t>임수향 '문화연예시상식' 불참… 연예계 故구하라 애도 잇따라</t>
    <phoneticPr fontId="2" type="noConversion"/>
  </si>
  <si>
    <t>https://view.asiae.co.kr/article/2019112511174141343</t>
    <phoneticPr fontId="2" type="noConversion"/>
  </si>
  <si>
    <t>매일일보</t>
  </si>
  <si>
    <t>구하라 비보에 엑소·AOA·크러쉬 등 연예계 일정 잇따라 취소</t>
    <phoneticPr fontId="2" type="noConversion"/>
  </si>
  <si>
    <t>http://www.m-i.kr/news/articleView.html?idxno=658303</t>
    <phoneticPr fontId="2" type="noConversion"/>
  </si>
  <si>
    <t>가수 구하라 자택서 숨진 채 발견…경찰 "사인 조사 중"(종합)</t>
    <phoneticPr fontId="2" type="noConversion"/>
  </si>
  <si>
    <t>http://yna.kr/AKR20191124049951004?did=1195m</t>
  </si>
  <si>
    <t>경찰 “구하라 신변비관 손글씨 메모 발견, 범죄 혐의점은 없어” [종합]</t>
    <phoneticPr fontId="2" type="noConversion"/>
  </si>
  <si>
    <t>http://sports.khan.co.kr/news/sk_index.html?art_id=201911252015003&amp;sec_id=540101&amp;pt=nv</t>
  </si>
  <si>
    <t>https://view.asiae.co.kr/article/2019112507080415467</t>
  </si>
  <si>
    <t>설리 이어 구하라까지…김희철, 잇따른 비보에 SNS 비공개 전환</t>
    <phoneticPr fontId="2" type="noConversion"/>
  </si>
  <si>
    <t>http://starin.edaily.co.kr/news/newspath.asp?newsid=01590806622689328</t>
    <phoneticPr fontId="2" type="noConversion"/>
  </si>
  <si>
    <t>http://sports.chosun.com/news/ntype.htm?id=201911260100202250013584&amp;servicedate=20191125</t>
    <phoneticPr fontId="2" type="noConversion"/>
  </si>
  <si>
    <t>[포토]구하라, '슬픈 영정 속 모습'</t>
    <phoneticPr fontId="2" type="noConversion"/>
  </si>
  <si>
    <t>http://isplus.live.joins.com/news/article/aid.asp?aid=23235774</t>
    <phoneticPr fontId="2" type="noConversion"/>
  </si>
  <si>
    <t>[종합] 구하라 자필 메모 발견→경찰 “타살 정황無, 부검 미정”</t>
    <phoneticPr fontId="2" type="noConversion"/>
  </si>
  <si>
    <t>http://sports.donga.com/3/all/20191125/98525007/2</t>
    <phoneticPr fontId="2" type="noConversion"/>
  </si>
  <si>
    <t>짧은 생을 마감해 주위를 안타깝게 하는</t>
    <phoneticPr fontId="2" type="noConversion"/>
  </si>
  <si>
    <t>사망' 구하라 측 "유족 충격 커…조문·추측 자제해달라" 당부</t>
    <phoneticPr fontId="2" type="noConversion"/>
  </si>
  <si>
    <t>http://news1.kr/articles/?3776925</t>
  </si>
  <si>
    <t>이코리아</t>
  </si>
  <si>
    <t>구하라 사망 원인은 '신변 비관' 자필 메모에 밝혀</t>
    <phoneticPr fontId="2" type="noConversion"/>
  </si>
  <si>
    <t>http://www.ekoreanews.co.kr/news/articleView.html?idxno=41030</t>
  </si>
  <si>
    <t>http://news1.kr/articles/?3776925</t>
    <phoneticPr fontId="2" type="noConversion"/>
  </si>
  <si>
    <t>임수향, 절친 故 구하라 비보에 시상식 참여 않기로</t>
    <phoneticPr fontId="2" type="noConversion"/>
  </si>
  <si>
    <t>http://news.mt.co.kr/mtview.php?no=2019112510140166039</t>
    <phoneticPr fontId="2" type="noConversion"/>
  </si>
  <si>
    <t>구하라 사망 비보 연예계 애도 줄이어…"팬들·언론 조문 가능, 장례는 비공개...</t>
  </si>
  <si>
    <t>http://www.queen.co.kr/news/articleView.html?idxno=322402</t>
  </si>
  <si>
    <t>구하라 사망후 20만 돌파한 청원글 "성범죄 처벌 바꿔야"</t>
    <phoneticPr fontId="2" type="noConversion"/>
  </si>
  <si>
    <t>http://news.mt.co.kr/mtview.php?no=2019112509205255727</t>
  </si>
  <si>
    <t>http://sports.chosun.com/news/ntype.htm?id=201911260100197560013299&amp;servicedate=20191125</t>
    <phoneticPr fontId="2" type="noConversion"/>
  </si>
  <si>
    <t>카라 출신' 허영지, 故 구하라 비보에 일정 중단</t>
    <phoneticPr fontId="2" type="noConversion"/>
  </si>
  <si>
    <t>http://nc.asiae.co.kr/view.htm?idxno=2019112517202138932</t>
    <phoneticPr fontId="2" type="noConversion"/>
  </si>
  <si>
    <t>故 구하라, 신변 비관 자필 메모 발견…범죄 혐의점 無</t>
    <phoneticPr fontId="2" type="noConversion"/>
  </si>
  <si>
    <t>http://www.mydaily.co.kr/new_yk/html/read.php?newsid=201911251601966370&amp;ext=na</t>
  </si>
  <si>
    <t>AOA "故 구하라 깊은 애도"…26일 쇼케이스 취소[공식]</t>
  </si>
  <si>
    <t>http://www.kjdaily.com/read.php3?aid=1574650668491487208</t>
    <phoneticPr fontId="2" type="noConversion"/>
  </si>
  <si>
    <t>구하라 측 “팬들 위한 조문 장소 마련”</t>
    <phoneticPr fontId="2" type="noConversion"/>
  </si>
  <si>
    <t>http://www.hankookilbo.com/news/npath/201911250947358039?did=NA</t>
  </si>
  <si>
    <t>안타까워하는 팬들이 많아</t>
    <phoneticPr fontId="2" type="noConversion"/>
  </si>
  <si>
    <t>구하라 전남친' 최종범, 여론 의식했나 'SNS 비공개 전환'</t>
    <phoneticPr fontId="2" type="noConversion"/>
  </si>
  <si>
    <t>http://www.mydaily.co.kr/new_yk/html/read.php?newsid=201911250809199505&amp;ext=na</t>
  </si>
  <si>
    <t>AOA·마마무 일정취소 … 故 구하라 비보에 연예계 애도 표명</t>
    <phoneticPr fontId="2" type="noConversion"/>
  </si>
  <si>
    <t>https://www.hankyung.com/entertainment/article/201911251271H</t>
    <phoneticPr fontId="2" type="noConversion"/>
  </si>
  <si>
    <t>이정미, 구하라 사망에 '최종범 사건' 언급.."삶이 달린 문제"</t>
  </si>
  <si>
    <t>우울증을 앓아온 것으로 알려졌다</t>
    <phoneticPr fontId="2" type="noConversion"/>
  </si>
  <si>
    <t>불법 촬영물을 엄벌하는 법안을 신속히 처리해야 한다</t>
    <phoneticPr fontId="2" type="noConversion"/>
  </si>
  <si>
    <t>구하라 사망 연예계 '비통'…'정해인의 걸어보고서' 제작발표회 취소 [공식]</t>
    <phoneticPr fontId="2" type="noConversion"/>
  </si>
  <si>
    <t>https://www.hankyung.com/society/article/2019112493647</t>
    <phoneticPr fontId="2" type="noConversion"/>
  </si>
  <si>
    <t>카라 출신 허영지, 故구하라 비보에 ‘코미디빅리그’ 녹화 불참(공식입장)</t>
  </si>
  <si>
    <t>http://mksports.co.kr/view/2019/982164/</t>
    <phoneticPr fontId="2" type="noConversion"/>
  </si>
  <si>
    <t>배현진 "설리·구하라 아름다운 그들이…악플은 겪어봐야만 아는 생지옥" [전...</t>
  </si>
  <si>
    <t>https://www.hankyung.com/politics/article/201911250063H</t>
    <phoneticPr fontId="2" type="noConversion"/>
  </si>
  <si>
    <t>마마무 일정취소, 故구하라 사망 "깊은 애도"</t>
  </si>
  <si>
    <t>http://moneys.mt.co.kr/news/mwView.php?no=2019112514348026406</t>
    <phoneticPr fontId="2" type="noConversion"/>
  </si>
  <si>
    <t>설리·구하라 비극에…외신·연예계 한 목소리 "K팝 변화 절실"[종합2보]</t>
    <phoneticPr fontId="2" type="noConversion"/>
  </si>
  <si>
    <t>http://starin.edaily.co.kr/news/newspath.asp?newsid=01272646622689328</t>
  </si>
  <si>
    <t>온라인 악성댓글(악플) 근절에 대한 논의가 가속되고 있다</t>
    <phoneticPr fontId="2" type="noConversion"/>
  </si>
  <si>
    <t>故구하라 자필메모 발견…경찰 "타살 정황없다, 부검 미정"(종합)</t>
    <phoneticPr fontId="2" type="noConversion"/>
  </si>
  <si>
    <t>http://isplus.live.joins.com/news/article/aid.asp?aid=23235747</t>
  </si>
  <si>
    <t>故 구하라 측 "유족들 충격, 조문·추측 보도 자제 부탁"</t>
    <phoneticPr fontId="2" type="noConversion"/>
  </si>
  <si>
    <t>https://www.nocutnews.co.kr/news/5248576</t>
  </si>
  <si>
    <t>김희철, 故 구하라 비보에 SNS 비공개 전환</t>
    <phoneticPr fontId="2" type="noConversion"/>
  </si>
  <si>
    <t>http://moneys.mt.co.kr/news/mwView.php?no=2019112516158089443</t>
    <phoneticPr fontId="2" type="noConversion"/>
  </si>
  <si>
    <t>사망' 구하라, 故 설리 이어 비보 '베르테르 효과 우려'</t>
    <phoneticPr fontId="2" type="noConversion"/>
  </si>
  <si>
    <t>http://www.edaily.co.kr/news/newspath.asp?newsid=01190646622689328</t>
  </si>
  <si>
    <t>[포토]故 구하라, 애도 이어지는 빈소'</t>
    <phoneticPr fontId="2" type="noConversion"/>
  </si>
  <si>
    <t>http://isplus.live.joins.com/news/article/aid.asp?aid=23235785</t>
    <phoneticPr fontId="2" type="noConversion"/>
  </si>
  <si>
    <t>박민영 "마지막길 함께 해주지 못해 미안" 故구하라 추모</t>
    <phoneticPr fontId="2" type="noConversion"/>
  </si>
  <si>
    <t>http://isplus.live.joins.com/news/article/aid.asp?aid=23235183</t>
    <phoneticPr fontId="2" type="noConversion"/>
  </si>
  <si>
    <t>“범죄 혐의점 없다”…경찰, 故 구하라 부검 않기로</t>
    <phoneticPr fontId="2" type="noConversion"/>
  </si>
  <si>
    <t>http://mksports.co.kr/view/2019/982882/</t>
  </si>
  <si>
    <t>"마음 편해서 우울증?" 故구하라 괴롭힌 악플…안타까운 사망 [종합]</t>
    <phoneticPr fontId="2" type="noConversion"/>
  </si>
  <si>
    <t>http://sports.chosun.com/news/ntype.htm?id=201911260100197590013302&amp;servicedate=20191125</t>
    <phoneticPr fontId="2" type="noConversion"/>
  </si>
  <si>
    <t>악플에 시달렸다</t>
    <phoneticPr fontId="2" type="noConversion"/>
  </si>
  <si>
    <t>힘든 시기를 극복하고자 했고, 활동 의지도 보였지만</t>
    <phoneticPr fontId="2" type="noConversion"/>
  </si>
  <si>
    <t>크러쉬, 故구하라 애도로 컴백 연기…“12월 5일 발매”</t>
  </si>
  <si>
    <t>https://www.tvreport.co.kr/2020329</t>
    <phoneticPr fontId="2" type="noConversion"/>
  </si>
  <si>
    <t>구하라 비보, '정해인의 걸어보고서' 25일 제작발표회 취소</t>
    <phoneticPr fontId="2" type="noConversion"/>
  </si>
  <si>
    <t>http://www.sportsseoul.com/news/read/853049</t>
    <phoneticPr fontId="2" type="noConversion"/>
  </si>
  <si>
    <t>[퇴근길] '향년 28세' 구하라 사망, 연예계 애도 물결</t>
  </si>
  <si>
    <t>http://moneys.mt.co.kr/news/mwView.php?no=2019112516478025991</t>
  </si>
  <si>
    <t>동아일보</t>
  </si>
  <si>
    <t>故구하라 세상 떠나기 전 작성 메모 발견…신변비관 내용 담겨</t>
    <phoneticPr fontId="2" type="noConversion"/>
  </si>
  <si>
    <t>http://www.donga.com/news/article/all/20191125/98522540/2</t>
  </si>
  <si>
    <t>구하라 사망 비보에 엑소 티저공개 연기→AOA 쇼케이스 취소 '가요계 올스톱'</t>
    <phoneticPr fontId="2" type="noConversion"/>
  </si>
  <si>
    <t>http://enews24.tving.com/news/article.asp?nsID=1334085</t>
    <phoneticPr fontId="2" type="noConversion"/>
  </si>
  <si>
    <t>[전문] 구하라 측 “유족 충격 커…추측성 보도 자제”</t>
    <phoneticPr fontId="2" type="noConversion"/>
  </si>
  <si>
    <t>http://sports.donga.com/3/all/20191124/98513163/1</t>
  </si>
  <si>
    <t>유족 외 지인들의 심리적 충격과 불안감이 큰</t>
    <phoneticPr fontId="2" type="noConversion"/>
  </si>
  <si>
    <t>구하라 사망→ 전 남친 최종범 SNS 비공개 전환</t>
    <phoneticPr fontId="2" type="noConversion"/>
  </si>
  <si>
    <t>http://moneys.mt.co.kr/news/mwView.php?no=2019112507358024799</t>
  </si>
  <si>
    <t>뉴스웍스</t>
    <phoneticPr fontId="2" type="noConversion"/>
  </si>
  <si>
    <t>구하라 사망' 신변 비관한 내용의 메모… "아주 짧고 거실 탁자에서 발견"</t>
    <phoneticPr fontId="2" type="noConversion"/>
  </si>
  <si>
    <t>http://www.newsworks.co.kr/news/articleView.html?idxno=413462</t>
  </si>
  <si>
    <t>중앙일보언론사 선정</t>
    <phoneticPr fontId="2" type="noConversion"/>
  </si>
  <si>
    <t>"잘자" 침대 셀카 남기고…구하라 강남 자택서 숨진채 발견</t>
    <phoneticPr fontId="2" type="noConversion"/>
  </si>
  <si>
    <t>https://news.joins.com/article/olink/23234934</t>
  </si>
  <si>
    <t>최 모씨와 법적 다툼을 벌였다</t>
    <phoneticPr fontId="2" type="noConversion"/>
  </si>
  <si>
    <t>시빅뉴스</t>
  </si>
  <si>
    <t>구하라 사망, 가사도우미 발견...신변 비관 손글씨 메모 유서 남겨</t>
    <phoneticPr fontId="2" type="noConversion"/>
  </si>
  <si>
    <t>http://www.civicnews.com/news/articleView.html?idxno=25986</t>
  </si>
  <si>
    <t>故구하라 자택서 신변비관 자필 메모 발견</t>
    <phoneticPr fontId="2" type="noConversion"/>
  </si>
  <si>
    <t>http://news.mt.co.kr/mtview.php?no=2019112511054713674</t>
  </si>
  <si>
    <t>채리나·허지웅·박민영 등 구하라 사망에 연예계 추모 물결</t>
  </si>
  <si>
    <t>[공식] 故 구하라 측 "유족-지인 큰 충격, 조문-루머 자제부탁"(전문)</t>
    <phoneticPr fontId="2" type="noConversion"/>
  </si>
  <si>
    <t>http://sports.chosun.com/news/ntype.htm?id=201911240100197410013289&amp;servicedate=20191124</t>
  </si>
  <si>
    <t xml:space="preserve">유족과 지인들의 심리적 충격과 불안감이 큰 </t>
    <phoneticPr fontId="2" type="noConversion"/>
  </si>
  <si>
    <t>"안녕하지 못해"..김신영⋅임수향⋅한승연, 故구하라 절친들의 눈물(종합)</t>
    <phoneticPr fontId="2" type="noConversion"/>
  </si>
  <si>
    <t>http://www.osen.co.kr/article/G1111266952</t>
    <phoneticPr fontId="2" type="noConversion"/>
  </si>
  <si>
    <t>가수 구하라 자택서 숨진 채 발견 …경찰, 사인 조사중</t>
  </si>
  <si>
    <t>http://www.fnnews.com/news/201911242001088201</t>
  </si>
  <si>
    <t>[공식입장] 엑소, 구하라 비보에 음감회도 취소 "깊은 애도"</t>
  </si>
  <si>
    <t>http://news1.kr/articles/?3777930</t>
    <phoneticPr fontId="2" type="noConversion"/>
  </si>
  <si>
    <t>'카라' 출신 가수 구하라 사망… 자택서 숨진 채 발견</t>
  </si>
  <si>
    <t>구하라 사망…경찰 "거실 탁자서 자필로 쓴 신변 비관 내용 유서 발견"</t>
    <phoneticPr fontId="2" type="noConversion"/>
  </si>
  <si>
    <t>http://www.joongboo.com/news/articleView.html?idxno=363378760</t>
  </si>
  <si>
    <t>故구하라 추모 동참한 연예계… 일정 취소·SNS 애도 물결</t>
    <phoneticPr fontId="2" type="noConversion"/>
  </si>
  <si>
    <t>https://www.seoul.co.kr/news/newsView.php?id=20191125500123&amp;wlog_tag3=naver</t>
    <phoneticPr fontId="2" type="noConversion"/>
  </si>
  <si>
    <t>쿠키뉴스</t>
    <phoneticPr fontId="2" type="noConversion"/>
  </si>
  <si>
    <t>구하라 비보에 연예계 일정 연기</t>
    <phoneticPr fontId="2" type="noConversion"/>
  </si>
  <si>
    <t>http://www.kukinews.com/news/article.html?no=722245</t>
    <phoneticPr fontId="2" type="noConversion"/>
  </si>
  <si>
    <t>카라 허영지, `코미디빅리그` 녹화 불참..구하라 애도</t>
  </si>
  <si>
    <t>http://www.dt.co.kr/contents.html?article_no=2019112502109919807028&amp;ref=naver</t>
    <phoneticPr fontId="2" type="noConversion"/>
  </si>
  <si>
    <t>박민영, 故 구하라 추모 "마지막길 함께 해주지 못해 미안해"</t>
  </si>
  <si>
    <t>http://isplus.live.joins.com/news/article/aid.asp?aid=23235182</t>
    <phoneticPr fontId="2" type="noConversion"/>
  </si>
  <si>
    <t>[TEN 이슈] 故 구하라 위한 움직임…#최종범 재판 #성범죄 양형 청원 20만 돌...</t>
  </si>
  <si>
    <t>http://www.tenasia.co.kr/archives/1862465</t>
  </si>
  <si>
    <t>고통의 시간을 보냈고 힘든 싸움을 해왔다</t>
    <phoneticPr fontId="2" type="noConversion"/>
  </si>
  <si>
    <t>죽음을 계기로 전 남자친구 최종범의 사건에 더 많은 관심이 쏠리고 있고, 1심 판결에 대한 비판 여론도 형성됐다</t>
    <phoneticPr fontId="2" type="noConversion"/>
  </si>
  <si>
    <t>공지영 "최종범 집유 선고한 재판부, 구하라 영상 봤다면 처벌해야"</t>
    <phoneticPr fontId="2" type="noConversion"/>
  </si>
  <si>
    <t>http://news.chosun.com/site/data/html_dir/2019/11/25/2019112502755.html?utm_source=naver&amp;utm_medium=original&amp;utm_campaign=news</t>
  </si>
  <si>
    <t>“구하라 사망, 연예계 안타까운 비보”…엑소·마마무, 일정조정 및 취소</t>
    <phoneticPr fontId="2" type="noConversion"/>
  </si>
  <si>
    <t>http://mksports.co.kr/view/2019/979460/</t>
    <phoneticPr fontId="2" type="noConversion"/>
  </si>
  <si>
    <t>AOA, 故 구하라 추모하며 컴백 쇼케이스 취소</t>
  </si>
  <si>
    <t>http://news.tf.co.kr/read/entertain/1769339.htm</t>
    <phoneticPr fontId="2" type="noConversion"/>
  </si>
  <si>
    <t>구하라, 24일 자택서 숨진채 발견 …충격·슬픔</t>
  </si>
  <si>
    <t>http://news1.kr/articles/?3776892</t>
  </si>
  <si>
    <t>경찰 측 “구하라 자택서 숨진 채 발견…현재 수사 中” [공식]</t>
  </si>
  <si>
    <t>구하라 비보에…공지영, “판사들 처벌 받아야” 말한 이유</t>
    <phoneticPr fontId="2" type="noConversion"/>
  </si>
  <si>
    <t>http://news.kmib.co.kr/article/view.asp?arcid=0013966399&amp;code=61121311&amp;cp=nv</t>
  </si>
  <si>
    <t>서울신문</t>
    <phoneticPr fontId="2" type="noConversion"/>
  </si>
  <si>
    <t>설리 이어 구하라까지… '베르테르 효과' 우려</t>
    <phoneticPr fontId="2" type="noConversion"/>
  </si>
  <si>
    <t>http://news.mt.co.kr/mtview.php?no=2019112507182371821</t>
  </si>
  <si>
    <t>극단적 선택을 해 안타까움을 자아냈다</t>
    <phoneticPr fontId="2" type="noConversion"/>
  </si>
  <si>
    <t>배현진, 구하라·설리 추모…"악플, 겪어봐야 아는 생지옥"</t>
    <phoneticPr fontId="2" type="noConversion"/>
  </si>
  <si>
    <t>https://news.joins.com/article/olink/23235397</t>
    <phoneticPr fontId="2" type="noConversion"/>
  </si>
  <si>
    <t>구하라 사망' 비보에… KBS, 예능 발표회 취소 '애도'</t>
    <phoneticPr fontId="2" type="noConversion"/>
  </si>
  <si>
    <t>http://moneys.mt.co.kr/news/mwView.php?no=2019112421188038173</t>
    <phoneticPr fontId="2" type="noConversion"/>
  </si>
  <si>
    <t>[포토]구하라, '별이 지다'</t>
  </si>
  <si>
    <t>구하라 측 "조문 일정, 26일 자정까지로 정정" [공식입장]</t>
  </si>
  <si>
    <t>http://star.mk.co.kr/new/view.php?mc=ST&amp;year=2019&amp;no=982784</t>
  </si>
  <si>
    <t>[공식]허영지, 故구하라 비보에 26일 '코미디 빅리그' 녹화 불참</t>
  </si>
  <si>
    <t>http://sports.chosun.com/news/ntype.htm?id=201911260100205340013782&amp;servicedate=20191125</t>
    <phoneticPr fontId="2" type="noConversion"/>
  </si>
  <si>
    <t>박솔미, 아이유 콘서트 후… 구하라 비보에 '담담'한 심경</t>
  </si>
  <si>
    <t>http://moneys.mt.co.kr/news/mwView.php?no=2019112514438018895</t>
    <phoneticPr fontId="2" type="noConversion"/>
  </si>
  <si>
    <t>[공식]AOA, 故 구하라 비보에 애도 "신곡 쇼케이스·MV 티저 공개 취소" [전문...</t>
  </si>
  <si>
    <t>http://sports.chosun.com/news/ntype.htm?id=201911260100205810013793&amp;servicedate=20191125</t>
    <phoneticPr fontId="2" type="noConversion"/>
  </si>
  <si>
    <t>크러쉬, 앨범 발매 일정 연기 "故구하라 비보에 깊은 애도"</t>
  </si>
  <si>
    <t>http://news1.kr/articles/?3777746</t>
    <phoneticPr fontId="2" type="noConversion"/>
  </si>
  <si>
    <t>경찰, 구하라 작성 추정 메모 발견…부검도 검토 중</t>
    <phoneticPr fontId="2" type="noConversion"/>
  </si>
  <si>
    <t>http://news.chosun.com/site/data/html_dir/2019/11/25/2019112501847.html?utm_source=naver&amp;utm_medium=original&amp;utm_campaign=news</t>
  </si>
  <si>
    <t>구하라 사망 전 신병비관 메모 발견...경찰,부검 실시 가능성</t>
  </si>
  <si>
    <t>http://4th.kr/View.aspx?No=332156</t>
  </si>
  <si>
    <t>"그곳에선 행복하길"…구하라 사망에 연예계 애도 물결</t>
  </si>
  <si>
    <t>故구하라 작성 추정 메모 발견→부검 여부 검토 중</t>
    <phoneticPr fontId="2" type="noConversion"/>
  </si>
  <si>
    <t>http://www.sportsseoul.com/news/read/853485</t>
  </si>
  <si>
    <t>구하라 측 "유족·지인 심리적 충격과 불안감 커, 조문 자제 부탁" [전문]</t>
    <phoneticPr fontId="2" type="noConversion"/>
  </si>
  <si>
    <t>https://www.hankyung.com/society/article/2019112494267</t>
  </si>
  <si>
    <t>기리보이, 故 구하라 사망 비보에 "얼마전까지 통화했는데"</t>
  </si>
  <si>
    <t>당진신문</t>
  </si>
  <si>
    <t>구하라 사망 숨진채 발견, 청담동 자택서</t>
    <phoneticPr fontId="2" type="noConversion"/>
  </si>
  <si>
    <t>http://www.idjnews.kr/news/articleView.html?idxno=113065</t>
  </si>
  <si>
    <t>사과없는 최종범, 구하라 사망에 SNS 비공개 전환</t>
    <phoneticPr fontId="2" type="noConversion"/>
  </si>
  <si>
    <t>http://www.busan.com/view/busan/view.php?code=2019112510022616691</t>
  </si>
  <si>
    <t>정해인의 걸어보고서' 구하라 사망에 제작발표회 취소.."애도"[전문]</t>
    <phoneticPr fontId="2" type="noConversion"/>
  </si>
  <si>
    <t>http://star.mt.co.kr/stview.php?no=2019112421014496447</t>
    <phoneticPr fontId="2" type="noConversion"/>
  </si>
  <si>
    <t>카라 한승연, 구하라 사망 소식에 '망연자실'…측근 "집까지 찾아가"</t>
    <phoneticPr fontId="2" type="noConversion"/>
  </si>
  <si>
    <t>http://www.joongboo.com/news/articleView.html?idxno=363378770</t>
    <phoneticPr fontId="2" type="noConversion"/>
  </si>
  <si>
    <t>"故구하라 아름답고 빛났다" 연예계 추모 물결→팬 조문 마련 [종합]</t>
    <phoneticPr fontId="2" type="noConversion"/>
  </si>
  <si>
    <t>http://sports.chosun.com/news/ntype.htm?id=201911260100201770013567&amp;servicedate=20191125</t>
  </si>
  <si>
    <t>"일본에서 열심히 하겠다!"며 강하게 말했다고 전하며 안타까움을 드러냈다</t>
    <phoneticPr fontId="2" type="noConversion"/>
  </si>
  <si>
    <t>박민영 구하라 추모…"마지막 길 함께해주지 못해 미안해"</t>
    <phoneticPr fontId="2" type="noConversion"/>
  </si>
  <si>
    <t>http://starin.edaily.co.kr/news/newspath.asp?newsid=01151286622689328</t>
    <phoneticPr fontId="2" type="noConversion"/>
  </si>
  <si>
    <t>펜앤드마이크</t>
  </si>
  <si>
    <t>정치권도 故구하라 추모 동참...배현진 "악플은 겪어봐야만 아는 생지옥"</t>
    <phoneticPr fontId="2" type="noConversion"/>
  </si>
  <si>
    <t>http://www.pennmike.com/news/articleView.html?idxno=25152</t>
    <phoneticPr fontId="2" type="noConversion"/>
  </si>
  <si>
    <t>구하라 비보→전 남친 최종범 항소심 어떻게 되나</t>
    <phoneticPr fontId="2" type="noConversion"/>
  </si>
  <si>
    <t>http://www.kukinews.com/news/article.html?no=721935</t>
  </si>
  <si>
    <t>김희철, 故구하라 비보에 'SNS 팔로우 삭제→비공개 전환'</t>
    <phoneticPr fontId="2" type="noConversion"/>
  </si>
  <si>
    <t>http://star.mt.co.kr/stview.php?no=2019112515330777333</t>
    <phoneticPr fontId="2" type="noConversion"/>
  </si>
  <si>
    <t>천상 아이돌' 구하라 비보에 스타·누리꾼 "믿기 어려워"(종합)</t>
    <phoneticPr fontId="2" type="noConversion"/>
  </si>
  <si>
    <t>구하라 사망, 전 연인 최종범 미용실 상황은?</t>
    <phoneticPr fontId="2" type="noConversion"/>
  </si>
  <si>
    <t>http://www.busan.com/view/busan/view.php?code=2019112512191600892</t>
  </si>
  <si>
    <t>http://mksports.co.kr/view/2019/979089/</t>
    <phoneticPr fontId="2" type="noConversion"/>
  </si>
  <si>
    <t>짧은 생을 마감해 주위를 안타깝게</t>
    <phoneticPr fontId="2" type="noConversion"/>
  </si>
  <si>
    <t>구하라 비보에 임수향 행사 참석 취소하고 애도···‘주먹쥐고 소림사’로 ...</t>
    <phoneticPr fontId="2" type="noConversion"/>
  </si>
  <si>
    <t>http://sports.khan.co.kr/news/sk_index.html?art_id=201911251526003&amp;sec_id=540101&amp;pt=nv</t>
    <phoneticPr fontId="2" type="noConversion"/>
  </si>
  <si>
    <t>[포토]슬픔에 찬 故 구하라 빈소</t>
    <phoneticPr fontId="2" type="noConversion"/>
  </si>
  <si>
    <t>http://isplus.live.joins.com/news/article/aid.asp?aid=23235783</t>
    <phoneticPr fontId="2" type="noConversion"/>
  </si>
  <si>
    <t>구하라 사망 '폭행 혐의' 前 남친 2심 재판에 영향 미칠까</t>
    <phoneticPr fontId="2" type="noConversion"/>
  </si>
  <si>
    <t>http://news1.kr/articles/?3777485</t>
  </si>
  <si>
    <t>박민영, 구하라 사망 애도… "함께 해주지 못해 미안"</t>
  </si>
  <si>
    <t>http://moneys.mt.co.kr/news/mwView.php?no=2019112507538019738</t>
    <phoneticPr fontId="2" type="noConversion"/>
  </si>
  <si>
    <t>한국면세뉴스</t>
  </si>
  <si>
    <t>경찰 "구하라 신변비관 메모 발견, 부검 여부 미정"</t>
    <phoneticPr fontId="2" type="noConversion"/>
  </si>
  <si>
    <t>http://www.kdfnews.com/news/articleView.html?idxno=40595</t>
  </si>
  <si>
    <t>조선일보언론사 선정</t>
  </si>
  <si>
    <t>가수 구하라 자택서 숨진 채 발견...전날 SNS에 "잘자" 셀카 남겨</t>
    <phoneticPr fontId="2" type="noConversion"/>
  </si>
  <si>
    <t>http://news.chosun.com/site/data/html_dir/2019/11/24/2019112401360.html?utm_source=naver&amp;utm_medium=original&amp;utm_campaign=news</t>
  </si>
  <si>
    <t>경찰, 구하라 자필 추정 메모 발견…유서 여부 확인 중</t>
    <phoneticPr fontId="2" type="noConversion"/>
  </si>
  <si>
    <t>https://www.hankyung.com/society/article/201911250081H</t>
  </si>
  <si>
    <t>http://www.osen.co.kr/article/G1111266979</t>
  </si>
  <si>
    <t>뉴스한국</t>
  </si>
  <si>
    <t>http://www.newshankuk.com/news/content.asp?news_idx=201911252213250103</t>
  </si>
  <si>
    <t>http://www.sportsq.co.kr/news/articleView.html?idxno=409289</t>
  </si>
  <si>
    <t>정재형, 구하라 사망 애도 "얼마나 외롭고 힘들었을까"</t>
  </si>
  <si>
    <t>http://www.xportsnews.com/?ac=article_view&amp;entry_id=1202798</t>
  </si>
  <si>
    <t>http://enews24.tving.com/news/article.asp?nsID=1334064</t>
  </si>
  <si>
    <t>"안녕하지 못한 날" '정오의 희망곡' 김신영, 故구하라 애도</t>
  </si>
  <si>
    <t>[구하라 사망] "따뜻한 사람, 참 빛났다"…밤새 추모 물결</t>
  </si>
  <si>
    <t>http://news.tf.co.kr/read/entertain/1769283.htm</t>
  </si>
  <si>
    <t>http://www.newsis.com/view/?id=NISX20191125_0000840590&amp;cID=10601&amp;pID=10600</t>
  </si>
  <si>
    <t>http://news.chosun.com/site/data/html_dir/2019/11/25/2019112502391.html?utm_source=naver&amp;utm_medium=original&amp;utm_campaign=news</t>
  </si>
  <si>
    <t>신아일보</t>
  </si>
  <si>
    <t>http://www.shinailbo.co.kr/news/articleView.html?idxno=1226646</t>
  </si>
  <si>
    <t>구하라 사망..경찰 "자택서 숨진 채 발견"(속보)</t>
  </si>
  <si>
    <t>http://star.mt.co.kr/stview.php?no=2019112419344615877</t>
  </si>
  <si>
    <t>[사진]고(故) 구하라, '안타까운 이별'</t>
  </si>
  <si>
    <t>생전 국내외 많은 팬들에게 사랑받았던</t>
  </si>
  <si>
    <t>故구하라 추모 동참..허영지, 26일 '코미디 빅리그' 녹화 불참 (공식)</t>
  </si>
  <si>
    <t>http://star.mt.co.kr/stview.php?no=2019112516275477593</t>
  </si>
  <si>
    <t>'구하라 비통한 죽음' 공지영, "굳이 영상 확인한 오덕식 판사…"</t>
  </si>
  <si>
    <t>연예인 생명 끝나게 해주겠다'며 성관계 동영상을 유포하려 한 가해자 최종범은 죄의 무게에 합당한 처벌을 받아야 한다.</t>
  </si>
  <si>
    <t>구하라는 여성혐오의 가장 처절한 피해자였다</t>
  </si>
  <si>
    <t>구하라 사망, 전남친 최종범 SNS 악플 세례→비공개 전환</t>
  </si>
  <si>
    <t>여성 연예인인 피해자가 극심한 정신적 고통을 받았을 것</t>
  </si>
  <si>
    <t>전 남자친구였던 헤어 디자이너 최종범과 법적 분쟁을 겪었다</t>
  </si>
  <si>
    <t>http://moneys.mt.co.kr/news/mwView.php?no=2019112515498027660</t>
  </si>
  <si>
    <t>정재형이 고 구하라에 애도를 표했다</t>
  </si>
  <si>
    <t>절친이었던 고 설리 사망 이후 41일 만이다</t>
  </si>
  <si>
    <t>故구하라, 팬 조문 일정 변경 "27일 자정→26일 자정" [공식입장]</t>
  </si>
  <si>
    <t>故 구하라, 조문·장례절차 비공개 "팬들 위해 별도의 조문장소 마련"[전문]</t>
  </si>
  <si>
    <t>https://view.asiae.co.kr/article/2019112514584558072</t>
  </si>
  <si>
    <t>개그맨 김신영이 고 구하라에 애도의 뜻을 전했다</t>
  </si>
  <si>
    <t>눈물을 흘렸다</t>
  </si>
  <si>
    <t>해외 스타들도 구하라의 죽음을 애도했다</t>
  </si>
  <si>
    <t>"구하라, 너무나 슬프다"···연예계 추모 행렬 이어져</t>
  </si>
  <si>
    <t>사회적으로 '리벤지 포르노'가 이슈가 되기도 했다</t>
  </si>
  <si>
    <t>"미안하고 미안해"...엄정화·임수향 등 구하라 애도 동참</t>
  </si>
  <si>
    <t>http://www.newsis.com/view/?id=NISX20191125_0000840243&amp;cID=10601&amp;pID=10600</t>
  </si>
  <si>
    <t>전 남자친구인 미용사 최모씨와 쌍방폭행 사건에 휘말렸다</t>
  </si>
  <si>
    <t>외신, 구하라 사망에 "K팝스타, 사생활 검열·악성 댓글로 우울증 많아"</t>
  </si>
  <si>
    <t>우울증을 앓다 극단적 선택을 했다고 전했다</t>
  </si>
  <si>
    <t>한국 여성 가수들은 대중들에게 지나치게 사생활을 검열당하고 온라인 상 혐오 표현의 대상이 되곤 했다</t>
  </si>
  <si>
    <t>故구하라 장례 비공개… 팬 위한 빈소 마련</t>
  </si>
  <si>
    <t>구하라 사망, 자택서 숨진 채 발견..故 설리에 “네몫까지 산다”더니</t>
  </si>
  <si>
    <t>https://www.seoul.co.kr/news/newsView.php?id=20191124500089&amp;wlog_tag3=naver</t>
  </si>
  <si>
    <t>구하라는 설리의 죽음에 눈물을 쏟으며 슬퍼했다</t>
  </si>
  <si>
    <t>경찰 측 "구하라 사망 신고 접수, 현장 확인 중"(종합)</t>
  </si>
  <si>
    <t>http://isplus.live.joins.com/news/article/aid.asp?aid=23234944</t>
  </si>
  <si>
    <t>구하라 전남친 최종범 항소심 멈췄다? 불법촬영 무죄 다시 논란</t>
  </si>
  <si>
    <t>https://www.sedaily.com/NewsView/1VQXO83FJG</t>
  </si>
  <si>
    <t>최씨가 한 것 같은 범죄가 근절되려면 보다 강한 처벌이 필요하다</t>
  </si>
  <si>
    <t>카라 출신 구하라 사망…경찰 "자택서 발견, 극단적 선택에 무게" [종합]</t>
  </si>
  <si>
    <t>http://sports.chosun.com/news/ntype.htm?id=201911250100197290013275&amp;servicedate=20191124</t>
  </si>
  <si>
    <t>팬들은 충격에 빠졌다</t>
  </si>
  <si>
    <t>전 남자친구의 소송과 절친 설리의 사망 이후 힘든 시간을 보냈다</t>
  </si>
  <si>
    <t>[인터뷰③] '나를 찾아줘' 이영애 "구하라 비보 안타깝다..꽃다운 나이인데"</t>
  </si>
  <si>
    <t>http://isplus.live.joins.com/news/article/aid.asp?aid=23235405</t>
  </si>
  <si>
    <t>시간이 지나면 다 별일이 아니다. 저는 그냥 스스로 견뎠다</t>
  </si>
  <si>
    <t>설리라는 친구와 친한 분이지 않나</t>
  </si>
  <si>
    <t>크러쉬, 앨범 발매 일정 연기 "故 구하라 비보에 깊은 애도" [공식]</t>
  </si>
  <si>
    <t>http://star.mk.co.kr/new/view.php?mc=ST&amp;year=2019&amp;no=981902</t>
  </si>
  <si>
    <t>구하라 비보에...최종범 SNS 비공개 전환</t>
  </si>
  <si>
    <t>http://www.tenasia.co.kr/archives/1862151</t>
  </si>
  <si>
    <t>최종범은 지난해 9월 구하라와 다투는 과정에서 팔과 다리 등에 타박상을 입히고 성관계 동영상을 유포하겠다며 협박한 혐의를 받는다</t>
  </si>
  <si>
    <t>[포토]팬들을 위해 마련된 故 구하라 빈소</t>
  </si>
  <si>
    <t>http://isplus.live.joins.com/news/article/aid.asp?aid=23235784</t>
  </si>
  <si>
    <t>김희철, 故설리ㆍ故구하라 잇따른 비보에 SNS 비공개 전환</t>
  </si>
  <si>
    <t>http://www.hg-times.com/news/articleView.html?idxno=210643</t>
  </si>
  <si>
    <t>과거 김희철 설리, 구하라와 절친한 사이였던 만큼 잇따른 비보에 힘든 심경을 드러낸 것이 아니냐</t>
  </si>
  <si>
    <t>설리 이어 구하라 사망 '충격'...청담동 집서 극단선택한 듯</t>
  </si>
  <si>
    <t>http://4th.kr/View.aspx?No=331402</t>
  </si>
  <si>
    <t>전 남자친구 최종범 씨와 리벤지 포르노, 폭행 등의 논란에 휘말려 법정다툼</t>
  </si>
  <si>
    <t>[속보] 가수 구하라 숨진 채 발견…설리 사망 42일만</t>
  </si>
  <si>
    <t>https://www.hankyung.com/society/article/2019112493257</t>
  </si>
  <si>
    <t>전 남자친구였던 최 모씨와 최근까지 고소전을 벌여왔다</t>
  </si>
  <si>
    <t>구하라 비보에 '정해인의 걸어보고서' 발표회 취소…"애도하는 마음"[공식]</t>
  </si>
  <si>
    <t>http://starin.edaily.co.kr/news/newspath.asp?newsid=01239846622689000</t>
  </si>
  <si>
    <t>전 남자친구 최모씨와 불법촬영 및 폭행, 협박 의혹을 둘러싼 고소전을 벌이다</t>
  </si>
  <si>
    <t>한승연 측 "구하라, 안부도 묻고 최근에도 만났는데…큰 충격"</t>
  </si>
  <si>
    <t>https://view.asiae.co.kr/article/2019112511050532621</t>
  </si>
  <si>
    <t>한승연이 큰 충격에 휩싸였다</t>
  </si>
  <si>
    <t>평소 가족처럼 지냈다</t>
  </si>
  <si>
    <t>빅뱅 탑, 故 구하라 애도 "답장 못한 메시지가 마지막…미안하다"</t>
  </si>
  <si>
    <t>https://view.asiae.co.kr/article/2019112519393306339</t>
  </si>
  <si>
    <t>탑이 안타깝게 세상을 떠난 고 구하라를 추모했다</t>
  </si>
  <si>
    <t>마지막 메시지가 답장 못 한 생일 축하 메시지인데</t>
  </si>
  <si>
    <t>엑소 일정조정 “故구하라 애도, 컴백 프로모션 일정 변경” [공식]</t>
  </si>
  <si>
    <t>http://sports.donga.com/3/all/20191125/98516835/1</t>
  </si>
  <si>
    <t>"故구하라 애도", 정해인·공효진 등 행사 취소·자제</t>
  </si>
  <si>
    <t>http://www.fnnews.com/news/201911250927574379</t>
  </si>
  <si>
    <t>딘딘, 구하라 사망에 재차 비통함 “동료 떠나는 것 지켜보지 않겠다”</t>
  </si>
  <si>
    <t>http://sports.khan.co.kr/news/sk_index.html?art_id=201911250919003&amp;sec_id=540101&amp;pt=nv</t>
  </si>
  <si>
    <t>재차 비통함을 드러냈다</t>
  </si>
  <si>
    <t>내가 조금이라도 도움을 줬어야 했는데 미안하다</t>
  </si>
  <si>
    <t>“악플은 겪어야 아는 생지옥” 배현진, 故구하라 비보에 올린 글</t>
  </si>
  <si>
    <t>http://news.kmib.co.kr/article/view.asp?arcid=0013963976&amp;code=61111111&amp;cp=nv</t>
  </si>
  <si>
    <t>악플이 겪어봐야만 아는 생지옥</t>
  </si>
  <si>
    <t>불법 동영상 촬영, 유포에 대해 더이상 방치해서는 안 된다</t>
  </si>
  <si>
    <t>'구하라 사망' 자필 추정 메모 발견… 경찰, 유서 여부 확인중</t>
  </si>
  <si>
    <t>http://www.newsworks.co.kr/news/articleView.html?idxno=413405</t>
  </si>
  <si>
    <t>AOA, 26일 컴백 쇼케이스 취소…"故 구하라 비보에 깊은 애도" [공식]</t>
  </si>
  <si>
    <t>http://star.mk.co.kr/new/view.php?mc=ST&amp;year=2019&amp;no=980181</t>
  </si>
  <si>
    <t>YTN</t>
  </si>
  <si>
    <t>[자막뉴스] 가수 구하라, 숨지기 전 마지막으로 SNS에 남긴 말</t>
  </si>
  <si>
    <t>https://www.ytn.co.kr/_ln/0134_201911250658557911</t>
  </si>
  <si>
    <t>전 남자친구와 법정 공방을 벌이기도</t>
  </si>
  <si>
    <t>'사망' 구하라, 송사·극단적 선택 시도…고통의 지난 1년(종합)</t>
  </si>
  <si>
    <t>http://news1.kr/articles/?3776899</t>
  </si>
  <si>
    <t>적지않은 마음고생을 했기에 안타까움을 더하고 있다</t>
  </si>
  <si>
    <t>전 남자친구 A씨 폭행 혐의로 경찰 조사를 받았다</t>
  </si>
  <si>
    <t>허지웅, 故 구하라 애도 “디딜 곳 없는 청년들에게 끝이 아니라고 전해달라”...</t>
  </si>
  <si>
    <t>http://sports.khan.co.kr/news/sk_index.html?art_id=201911250812003&amp;sec_id=540101&amp;pt=nv</t>
  </si>
  <si>
    <t>극단적인 선택을 생각하고 있을 누군가를 다독였다</t>
  </si>
  <si>
    <t>절망하고 있을 청년들을 돌봐주세요</t>
  </si>
  <si>
    <t>임수향, 故구하라 비보에 오늘(25일) ‘문화연예시상식’ 불참..애도 동참</t>
  </si>
  <si>
    <t>http://www.hankookilbo.com/news/npath/201911251071042673?did=NA</t>
  </si>
  <si>
    <t>함께 출연하며 친분을 쌓아왔던 사이로</t>
  </si>
  <si>
    <t>영남일보</t>
  </si>
  <si>
    <t>故구하라 신변비관 자필 메모 발견, 전날 sns '눈길'</t>
  </si>
  <si>
    <t>http://www.yeongnam.com/mnews/newsview.do?mode=newsView&amp;newskey=20191125.990011601164308</t>
  </si>
  <si>
    <t>잘자라는 메시지를 남겨 안타까움을 자아낸다</t>
  </si>
  <si>
    <t>故구하라 측 “유족 심리적 충격 커… 조문 자제해달라” [공식입장 전문]</t>
  </si>
  <si>
    <t>https://www.seoul.co.kr/news/newsView.php?id=20191124500099&amp;wlog_tag3=naver</t>
  </si>
  <si>
    <t>구하라 사망, 경찰 “현재 자택에서 수사중”</t>
  </si>
  <si>
    <t>http://mksports.co.kr/view/2019/978242/</t>
  </si>
  <si>
    <t>큰 사랑을 받았다</t>
  </si>
  <si>
    <t>김희철, 故구하라 비보 이후 SNS 팔로우 삭제→비공개 전환.. “입장 無”</t>
  </si>
  <si>
    <t>http://www.hankookilbo.com/news/npath/201911251478744500?did=NA</t>
  </si>
  <si>
    <t>각별한 친분을 이어왔던 것으로 알려졌다</t>
  </si>
  <si>
    <t>‘구하라 전남친’ 최종범, 항소심 재판 미칠 영향은?</t>
  </si>
  <si>
    <t>https://www.seoul.co.kr/news/newsView.php?id=20191125500010&amp;wlog_tag3=naver</t>
  </si>
  <si>
    <t>비보 후 항소심 재판에 어떤 영향을 미칠지 대중의 관심이 집중된다</t>
  </si>
  <si>
    <t>구하라 측 "발인 등 비공개, 방문·취재 삼가해달라"[전문]</t>
  </si>
  <si>
    <t>http://www.kjdaily.com/read.php3?aid=1574634618491457208</t>
  </si>
  <si>
    <t>경찰, 故 구하라 부검 않기로 결정 "범죄혐의점 없어"</t>
  </si>
  <si>
    <t>http://enews24.tving.com/news/article.asp?nsID=1334119</t>
  </si>
  <si>
    <t>'사망' 구하라, 지난 여름 "우울증 쉽지 않다" 호소</t>
  </si>
  <si>
    <t>http://isplus.live.joins.com/news/article/aid.asp?aid=23235007</t>
  </si>
  <si>
    <t>심한 우울감에 괴로워했다</t>
  </si>
  <si>
    <t>우울증 쉽지 않은 거예요</t>
  </si>
  <si>
    <t>AOA, 쇼케이스 이어 신곡 MV 티저 공개도 취소…구하라 애도 지속</t>
  </si>
  <si>
    <t>http://news1.kr/articles/?3777622</t>
  </si>
  <si>
    <t>외신 "구하라, 설리 사망 한 달 만에…K팝 스타 연이은 죽음"</t>
  </si>
  <si>
    <t>http://www.edaily.co.kr/news/newspath.asp?newsid=01466166622689328</t>
  </si>
  <si>
    <t>설리의 친한 친구 중 한 명이었다</t>
  </si>
  <si>
    <t>구하라 자택서 ‘신변 비관’ 메모 나와…“범죄 혐의점 확인 안 돼”</t>
  </si>
  <si>
    <t>http://www.segye.com/content/html/2019/11/25/20191125507163.html?OutUrl=naver</t>
  </si>
  <si>
    <t>설리·구하라, 잇단 인기 연예인 사망에 '베르테르 효과' 우려…베르테르 효과...</t>
  </si>
  <si>
    <t>http://www.joongboo.com/news/articleView.html?idxno=363378721</t>
  </si>
  <si>
    <t>[포토]故 구하라, '팬들과 함께하는 마지막길'</t>
  </si>
  <si>
    <t>http://isplus.live.joins.com/news/article/aid.asp?aid=23235789</t>
  </si>
  <si>
    <t>김희철, 故 구하라 비보 후 SNS 계정 모두 비공개로 전환 '왜?'</t>
  </si>
  <si>
    <t>http://www.ajunews.com/view/20191125163719224</t>
  </si>
  <si>
    <t>힘든 심경을 표한 것이 아니냐는 추측을 전하며 걱정을 전했다</t>
  </si>
  <si>
    <t>김신영도 울었다…'청춘불패' 구하라 인연, 7년 만의 회한</t>
  </si>
  <si>
    <t>http://www.etoday.co.kr/news/section/newsview.php?idxno=1826328</t>
  </si>
  <si>
    <t>청취자들을 안타깝게 했다</t>
  </si>
  <si>
    <t>끝내 눈물을 숨기지 못했다</t>
  </si>
  <si>
    <t>"안타까워"…故구하라 비보, 해외서도 추모 물결[SS이슈]</t>
  </si>
  <si>
    <t>http://www.sportsseoul.com/news/read/853216</t>
  </si>
  <si>
    <t>정상급 스타의 인기를 구가했기에 더욱 충격은 크다</t>
  </si>
  <si>
    <t>화려한 겉모습 뒤에는 인간의 존엄성을 짓밟는 지독한 산업의 징후를 남겼다</t>
  </si>
  <si>
    <t>故구하라 자필 추정 메모 발견…경찰, 부검여부 검토 중</t>
  </si>
  <si>
    <t>http://www.xportsnews.com/?ac=article_view&amp;entry_id=1202514</t>
  </si>
  <si>
    <t>가수 구하라 자택서 숨진 채 발견…"극단선택 가능성도 조사"(종합)</t>
  </si>
  <si>
    <t>http://news1.kr/articles/?3776912</t>
  </si>
  <si>
    <t>남자친구 최모씨와 협박, 상해, 불법촬영 등 혐의로 맞불 고소전을 벌이기도 했다</t>
  </si>
  <si>
    <t>MBC</t>
  </si>
  <si>
    <t>구하라 숨진 채 발견…경찰 "조사 중"</t>
  </si>
  <si>
    <t>http://imnews.imbc.com/replay/2019/nwtoday/article/5618035_24616.html</t>
  </si>
  <si>
    <t>지난 5월에는 한 차례 극단적 선택을 시도해 병원에서 치료를 받기도</t>
  </si>
  <si>
    <t>기리보이, 故 구하라 추모 "얼마 전에 통화했는데…행복했으면"</t>
  </si>
  <si>
    <t>http://starin.edaily.co.kr/news/newspath.asp?newsid=01200486622689328</t>
  </si>
  <si>
    <t>친구 구하라의 사망을 슬퍼했다</t>
  </si>
  <si>
    <t>행복했으면 좋겠다</t>
  </si>
  <si>
    <t>외신도 구하라 비보 타전…"잇단 K팝 인재 죽음, 지독한 산업 징후"[종합]</t>
  </si>
  <si>
    <t>http://starin.edaily.co.kr/news/newspath.asp?newsid=01266086622689328</t>
  </si>
  <si>
    <t>K-POP 스타들이 겪는 압박과 문제점 등을 비중있게 다뤘다</t>
  </si>
  <si>
    <t>K-POP 스타들을 잇달아 죽음으로 몰아 넣는 산업 구조 전반에 변화가 특히 필요하다</t>
  </si>
  <si>
    <t>경찰 “구하라, 신변 비관 자필 메모 남겨…범죄 혐의점 없다”</t>
  </si>
  <si>
    <t>https://www.seoul.co.kr/news/newsView.php?id=20191125500059&amp;wlog_tag3=naver</t>
  </si>
  <si>
    <t>허지웅, 故 구하라 애도하며 극단적 선택하려는 청년들 다독였다</t>
  </si>
  <si>
    <t>http://enews24.tving.com/news/article.asp?nsID=1334050</t>
  </si>
  <si>
    <t>이는 스스로 목숨을 끊으려는 청년들을 위한 글이었던 것</t>
  </si>
  <si>
    <t>故 구하라 사망 소식에 카라 멤버들 향한 위로 이어져</t>
  </si>
  <si>
    <t>http://isplus.live.joins.com/news/article/aid.asp?aid=23235190</t>
  </si>
  <si>
    <t>멤버들 역시 충격이 큰 상황</t>
  </si>
  <si>
    <t>딘딘, 구하라 사망 소식에 애통 "도움 못 돼 미안해"</t>
  </si>
  <si>
    <t>http://moneys.mt.co.kr/news/mwView.php?no=2019112509138051505</t>
  </si>
  <si>
    <t>딘딘은 애통한 마음을 표현했다</t>
  </si>
  <si>
    <t>내가 너무 미안해 정말 미안해</t>
  </si>
  <si>
    <t>구하라 사망소식, 일본 언론도 긴급 타전</t>
  </si>
  <si>
    <t>http://www.newsis.com/view/?id=NISX20191124_0000839436&amp;cID=10601&amp;pID=10600</t>
  </si>
  <si>
    <t>구하라 사망 연예계 충격 애도 물결… 절친 강지영 한승연 걱정</t>
  </si>
  <si>
    <t>http://www.kookje.co.kr/news2011/asp/newsbody.asp?code=0500&amp;key=20191125.99099010802</t>
  </si>
  <si>
    <t>절친이었던 설리가 사망하자 "네 몫까지 열심히 살게"라는 다짐을 했고</t>
  </si>
  <si>
    <t>구하라 측 “유족ㆍ지인 충격 커… 마지막 길 깊은 애도”</t>
  </si>
  <si>
    <t>http://www.hankookilbo.com/news/npath/201911242255767111?did=NA</t>
  </si>
  <si>
    <t>“가해자 중심 성범죄 양형 재정비” 구하라 비보 후 청원 동의 급증</t>
  </si>
  <si>
    <t>http://www.kukinews.com/news/article.html?no=722017</t>
  </si>
  <si>
    <t>가해자 중심적 성범죄 양형 기준의 재정비를 바란다</t>
  </si>
  <si>
    <t>경찰 "구하라 자택서 발견된 메모 유서 맞다…범죄 혐의점 없어"</t>
  </si>
  <si>
    <t>https://www.hankyung.com/society/article/201911250757H</t>
  </si>
  <si>
    <t>故구하라 비보 전한 외신 "K팝 스타들, 중압감 시달려"</t>
  </si>
  <si>
    <t>http://news.mt.co.kr/mtview.php?no=2019112509210870824</t>
  </si>
  <si>
    <t>온라인 악성 댓글에 의한 K팝 스타들의 극심한 압박에 대한 논의를 재점화했다</t>
  </si>
  <si>
    <t>구하라 사망 소식에… 전 연인 최종범, SNS 비공개 전환</t>
  </si>
  <si>
    <t>https://view.asiae.co.kr/article/2019112507422776577</t>
  </si>
  <si>
    <t>최종범은 구하라를 폭행하고 협박한 혐의로 기소돼</t>
  </si>
  <si>
    <t>TBS</t>
  </si>
  <si>
    <t>경찰 "구하라 손글씨 메모 발견…범죄 혐의점 없어"</t>
  </si>
  <si>
    <t>http://www.tbs.seoul.kr/news/bunya.do?method=daum_html2&amp;typ_800=6&amp;seq_800=10367167</t>
  </si>
  <si>
    <t>구하라 사망에 최종범 1심 판사들도 비판여론…영장기각·불법촬영 무죄</t>
  </si>
  <si>
    <t>http://www.busan.com/view/busan/view.php?code=2019112511394726197</t>
  </si>
  <si>
    <t>판사들의 실명과 함께 최종범을 처벌해야 한다는 주장이 크게 확산되고 있다</t>
  </si>
  <si>
    <t>'구하라 사망'에 "장례 비공개로 진행…팬 위한 빈소 가톨릭대학교 서울성모병...</t>
  </si>
  <si>
    <t>http://www.newsworks.co.kr/news/articleView.html?idxno=413361</t>
  </si>
  <si>
    <t>이영애가 故 구하라·故 설리 추모하며 한 말</t>
  </si>
  <si>
    <t>https://www.huffingtonpost.kr/entry/story_kr_5ddb6f8ee4b00149f71f1400?utm_id=naver</t>
  </si>
  <si>
    <t>너무 어린 나이에 데뷔하면 주변에 흔들릴 수도 있다</t>
  </si>
  <si>
    <t>연예계가 조금 더 힘들기 때문에 스스로를 제대로 세울 수 있는 무언가를 찾아야 할 것 같다</t>
  </si>
  <si>
    <t>구하라, 숨진 채 발견…네티즌 "큰 충격"</t>
  </si>
  <si>
    <t>https://www.nocutnews.co.kr/news/5248565</t>
  </si>
  <si>
    <t>구하라가 고통을 호소해 온 악플에 대한 비난을 쏟아내는 글 역시 다수 보였다</t>
  </si>
  <si>
    <t>타살 혐의점 없다…경찰 측, 故구하라 부검 않기로</t>
  </si>
  <si>
    <t>http://www.sportsworldi.com/content/html/2019/11/25/20191125515770.html</t>
  </si>
  <si>
    <t>많은 사랑을 받았다</t>
  </si>
  <si>
    <t>'천상 아이돌' 구하라 비보에 스타·누리꾼 "믿기 어려워"</t>
  </si>
  <si>
    <t>http://yna.kr/AKR20191124054800005?did=1195m</t>
  </si>
  <si>
    <t>우려가 현실이 된 셈이라 안타까움은 더 배가한다</t>
  </si>
  <si>
    <t>설리의 죽음과 연관을 지어 애도를 표하는 사람도 많았다</t>
  </si>
  <si>
    <t>구하라, 그녀가 마지막 남긴 말은?</t>
  </si>
  <si>
    <t>http://www.fntimes.com/html/view.php?ud=20191125125353642140cca91785_18</t>
  </si>
  <si>
    <t>매일 소통하던 그녀였기에 더욱 안타깝다</t>
  </si>
  <si>
    <t>설리의 사망 소식에 삶의 의지를 나타낸 바 있다</t>
  </si>
  <si>
    <t>故 구하라 비보에 허영지 ‘코빅’ 녹화 불참 “대체 미정” [공식입장]</t>
  </si>
  <si>
    <t>http://sports.donga.com/3/all/20191125/98527230/2</t>
  </si>
  <si>
    <t>허영지와 고 구하라는 한때 걸구릅 카라의 멤버로 함께 활동한 인연이 있다</t>
  </si>
  <si>
    <t>“설리의 친구, K-POP의 비극”…외신, 故 구하라 사망 연이어 타전</t>
  </si>
  <si>
    <t>https://www.tvreport.co.kr/2020209</t>
  </si>
  <si>
    <t>구하라 역시 악플에서 자유롭지 않은 스타</t>
  </si>
  <si>
    <t>인간의 존엄성을 짓밟는 독성 강한 산업의 구체적인 징후를 시사한 것</t>
  </si>
  <si>
    <t>구하라 측 “유족, 조용한 장례 원해…팬 조문장소 별도 마련”</t>
  </si>
  <si>
    <t>http://news.kmib.co.kr/article/view.asp?arcid=0013963708&amp;code=61181611&amp;cp=nv</t>
  </si>
  <si>
    <t>구하라 사망 "한달 전 설리 추모…6개월 전 극단적 선택 시도 안타까움"</t>
  </si>
  <si>
    <t>https://news.imaeil.com/Accident/2019112420530553153</t>
  </si>
  <si>
    <t>이번 사망과의 개연성에 대한 추측도 만들고 있는 안타까운 상황이다</t>
  </si>
  <si>
    <t>악플 문제가 이번에 다시 사회적 논의의 대상이 될 것으로 전망된다</t>
  </si>
  <si>
    <t>[TF포토] 구하라 사망 비중있게 보도하는 일본 언론</t>
  </si>
  <si>
    <t>http://news.tf.co.kr/read/photomovie/1769343.htm</t>
  </si>
  <si>
    <t>이코노믹리뷰</t>
  </si>
  <si>
    <t>구하라 사망 소식에 전남친 돌연...</t>
  </si>
  <si>
    <t>http://www.econovill.com/news/articleView.html?idxno=378350</t>
  </si>
  <si>
    <t>전남친을 향한 비난이 이어졌다</t>
  </si>
  <si>
    <t>김신영, 생방송 도중 끝내 눈물 “구하라 위해 기도해주길”</t>
  </si>
  <si>
    <t>http://www.donga.com/news/article/all/20191125/98524820/2</t>
  </si>
  <si>
    <t>비보에 눈물을 흘렸다</t>
  </si>
  <si>
    <t>'정해인의 걸어보고서', 25일 행사 취소…"구하라 애도" [전문]</t>
  </si>
  <si>
    <t>http://www.osen.co.kr/article/G1111266514</t>
  </si>
  <si>
    <t>경찰 측 "구하라 사망 신고 접수…현장 수사 중"</t>
  </si>
  <si>
    <t>http://www.mydaily.co.kr/new_yk/html/read.php?newsid=201911242023808442&amp;ext=na</t>
  </si>
  <si>
    <t>구하라의 절친인 설리도 지난달 숨진 채 발견돼 대중에 큰 충격을 안겼다</t>
  </si>
  <si>
    <t>[구하라 사망] 소속사 "유족·지인 충격, 조문 자제 부탁"</t>
  </si>
  <si>
    <t>http://news.tf.co.kr/read/entertain/1769276.htm</t>
  </si>
  <si>
    <t>“설리 몫까지 살겠다”던 구하라…“잘자” 셀카 마지막 인사</t>
  </si>
  <si>
    <t>https://news.joins.com/article/olink/23235056</t>
  </si>
  <si>
    <t>여러 논란으로 어려운 시기를 보낸 것으로 전해진다</t>
  </si>
  <si>
    <t>마지막 팬들과의 소통이었던 것</t>
  </si>
  <si>
    <t>구하라 사망→최종범 SNS 비공개 전환→항소심에 쏠린 관심 [엑's 이슈]</t>
  </si>
  <si>
    <t>http://www.xportsnews.com/?ac=article_view&amp;entry_id=1202416</t>
  </si>
  <si>
    <t>전 남자친구 최종범 재판에 관심이 쏠리고 있다</t>
  </si>
  <si>
    <t>김신영 라디오 도중 故 구하라 애도하며 눈물…"청춘불패 인연"</t>
  </si>
  <si>
    <t>https://news.imaeil.com/Entertainments/2019112514114081753</t>
  </si>
  <si>
    <t>안타까운 심경을 내비쳤다</t>
  </si>
  <si>
    <t>한참 뒷말을 잇지 못했다</t>
  </si>
  <si>
    <t>새전북신문</t>
  </si>
  <si>
    <t>가수 구하라 사망…전날 SNS에 사진 남기며 "잘자"</t>
  </si>
  <si>
    <t>http://www.sjbnews.com/news/articleView.html?idxno=653966</t>
  </si>
  <si>
    <t>서울와이어</t>
  </si>
  <si>
    <t>경찰 "구하라 손글씨 메모 발견…신변비관 내용 담겨"</t>
  </si>
  <si>
    <t>http://www.seoulwire.com/news/articleView.html?idxno=259785</t>
  </si>
  <si>
    <t>故구하라 자택서 손으로 쓴 메모 발견… “신변 비관 내용 담겨”</t>
  </si>
  <si>
    <t>http://www.segye.com/content/html/2019/11/25/20191125508095.html?OutUrl=naver</t>
  </si>
  <si>
    <t>전 남자친구 최모씨와 쌍방폭행과 사생활 동영상 유포 논란 등으로 법정공방을 벌였다.</t>
  </si>
  <si>
    <t>故 구하라 비보에 가요계도 애도 분위기…엑소, 마마무, AOA 등 잡힌 일정 변...</t>
  </si>
  <si>
    <t>http://sports.khan.co.kr/news/sk_index.html?art_id=201911251223013&amp;sec_id=540101&amp;pt=nv</t>
  </si>
  <si>
    <t>김신영, 故구하라 비보에 눈물 "안녕하지 못한 날"</t>
  </si>
  <si>
    <t>http://star.mt.co.kr/stview.php?no=2019112514160097825</t>
  </si>
  <si>
    <t>안타까움을 더했다</t>
  </si>
  <si>
    <t>채리나, 구하라 사망에 "어여쁜 후배 또 떠나보냈다" 비통</t>
  </si>
  <si>
    <t>http://news1.kr/articles/?3776913</t>
  </si>
  <si>
    <t>비통한 심경을 전했다</t>
  </si>
  <si>
    <t>진짜 너무 미치도록 슬프다</t>
  </si>
  <si>
    <t>구하라 측 "유가족 뜻 따라 25~27일 팬 조문 장소 마련" [공식입장전문]</t>
  </si>
  <si>
    <t>http://star.mk.co.kr/new/view.php?mc=ST&amp;year=2019&amp;no=978589</t>
  </si>
  <si>
    <t>[MD포토] 불 꺼진 가수 구하라 자택</t>
  </si>
  <si>
    <t>http://www.mydaily.co.kr/new_yk/html/read.php?newsid=201911242152231687&amp;ext=na</t>
  </si>
  <si>
    <t>마지막 가는 길 영정 사진 속 故 구하라의 모습</t>
  </si>
  <si>
    <t>https://www.insight.co.kr/news/256506</t>
  </si>
  <si>
    <t>설리·구하라 연이은 죽음에도…악플은 계속됐다</t>
  </si>
  <si>
    <t>https://view.asiae.co.kr/article/2019112514442856565</t>
  </si>
  <si>
    <t>평소 악플과 온갖 루모에 고통을 호소했던 것이 다시 조명되어</t>
  </si>
  <si>
    <t>누군가는 아무렇지 않게 망자의 죽음을 다룰 수 있지만 이는 자살 고위험군에 있는 이들에게 큰 위험이 될 수도 있고, 망자와 유가족의 명예를 훼손하는 일</t>
  </si>
  <si>
    <t>경찰, 故구하라 작성 추정 메모 발견…“유서 여부 확인중”</t>
  </si>
  <si>
    <t>http://mksports.co.kr/view/2019/979647/</t>
  </si>
  <si>
    <t>공연 중 구하라 사망 접한 박솔미, 아이유에게 건넨 위로 "마음 무거웠을텐데...</t>
  </si>
  <si>
    <t>http://enews24.tving.com/news/article.asp?nsID=1334098</t>
  </si>
  <si>
    <t>아이유에게 위로를 전한 것</t>
  </si>
  <si>
    <t>구하라는 고 설리, 아이유 등과 평소 절친한 사이로 알려져 있다</t>
  </si>
  <si>
    <t>경찰 "타살 의혹 없다" 구하라 부검 않기로...조문 기간 하루 단축</t>
  </si>
  <si>
    <t>http://4th.kr/View.aspx?No=332864</t>
  </si>
  <si>
    <t>"함께 해주지 못해 미안" 박민영·한예슬 등 구하라 추모</t>
  </si>
  <si>
    <t>http://www.newsis.com/view/?id=NISX20191125_0000839591&amp;cID=10601&amp;pID=10600</t>
  </si>
  <si>
    <t>마음이 너무나도 아프다</t>
  </si>
  <si>
    <t>구하라 자택서 숨진 채 발견, 인스타그램에 '잘자'…경찰 "사망 경위 수사 중...</t>
  </si>
  <si>
    <t>http://www.queen.co.kr/news/articleView.html?idxno=322377</t>
  </si>
  <si>
    <t>구하라 사망..자택서 숨진채 발견 “경찰 수사 중”</t>
  </si>
  <si>
    <t>http://www.sporbiz.co.kr/news/articleView.html?idxno=394551</t>
  </si>
  <si>
    <t>하리수, 故 구하라 추모 "슬프다…하늘에선 행복하길"</t>
  </si>
  <si>
    <t>http://news1.kr/articles/?3776908</t>
  </si>
  <si>
    <t>정말 너무 슬프다</t>
  </si>
  <si>
    <t>하늘에선 행복하길</t>
  </si>
  <si>
    <t>남태현, 故설리·故구하라 회상..다신 볼 수 없는 미소</t>
  </si>
  <si>
    <t>http://star.mt.co.kr/stview.php?no=2019112520081637266</t>
  </si>
  <si>
    <t>안타까움을 자아내고 있다</t>
  </si>
  <si>
    <t>가수 남태현이 고 설리와 고 구하라와 함께한 추억을 떠올렸다</t>
  </si>
  <si>
    <t>카라 출신 구하라, 갑작스런 사망…"루머 자제해 달라"</t>
  </si>
  <si>
    <t>http://www.gametoc.co.kr/news/articleView.html?idxno=53428</t>
  </si>
  <si>
    <t>가수 설리가 세상을 떠난 지 2개월도 되지 않은 시점이다</t>
  </si>
  <si>
    <t>구하라 사망, 침대에서 누구에게 한 인사였나</t>
  </si>
  <si>
    <t>http://biz.heraldcorp.com/culture/view.php?ud=201911242308012568752_1</t>
  </si>
  <si>
    <t>쉽지 않은 시간을 보냈다</t>
  </si>
  <si>
    <t>전 남친 최 모 씨와 쌍방폭행 등에 대해 폭로전을 벌이다 구설수에 오르자 심리적 불안감을 호소</t>
  </si>
  <si>
    <t>경찰, 故 구하라 자필 추정 메모 발견…유서 여부 확인 중</t>
  </si>
  <si>
    <t>http://news.heraldcorp.com/view.php?ud=20191125000272</t>
  </si>
  <si>
    <t>구하라 전 남친 최종범, '홍보 논란' 미용실 SNS도 비공개</t>
  </si>
  <si>
    <t>http://www.edaily.co.kr/news/newspath.asp?newsid=02013926622689328</t>
  </si>
  <si>
    <t>다사다난했던 구하라의 연예게 생활 가운데 최 씨와의 법적 공방이 가장 큰 타격을 줬기 때문</t>
  </si>
  <si>
    <t>최 씨가 구하라의 일방적 폭행을 주장하며 경찰에 신고해</t>
  </si>
  <si>
    <t>[종합] 구하라 사망 충격 '설리 몫까지 열심히 살겠다더니'</t>
  </si>
  <si>
    <t>https://www.hankyung.com/society/article/2019112493397</t>
  </si>
  <si>
    <t>사생활이 유출된 피해자가 비난 받아서는 절대 안된다</t>
  </si>
  <si>
    <t>왜 국가는 사회적 안전망을 제공하지 않았을까</t>
  </si>
  <si>
    <t>구하라 前 연인 최종범, SNS 비공개 전환</t>
  </si>
  <si>
    <t>http://nc.asiae.co.kr/view.htm?idxno=2019112508555820999</t>
  </si>
  <si>
    <t>최종범에게도 이목이 집중됐다</t>
  </si>
  <si>
    <t>"이달 日에서 콘서트 했는데"…日언론들,구하라 사망 긴급보도</t>
  </si>
  <si>
    <t>http://www.newsis.com/view/?id=NISX20191125_0000839688&amp;cID=10101&amp;pID=10100</t>
  </si>
  <si>
    <t>구하라 사망 "유족 불안감 크다…조문 자제 부탁"[공식입장]</t>
  </si>
  <si>
    <t>http://daily.hankooki.com/lpage/entv/201911/dh20191124230530139020.htm</t>
  </si>
  <si>
    <t>설리, 오늘(14일) 사망...경찰 자택 수사 종료→유서 대신 메모 발견 '빈소는...</t>
  </si>
  <si>
    <t>故 구하라 사망, 전 남자친구 최종범 재판 영향 있을까[Oh!쎈 초점]</t>
  </si>
  <si>
    <t>http://www.osen.co.kr/article/G1111266633</t>
  </si>
  <si>
    <t>전 남자친구의 항소심 재판에 많은 관심이 쏠리고 있따</t>
  </si>
  <si>
    <t>[사진]고(故) 구하라의 빈소</t>
  </si>
  <si>
    <t>http://www.osen.co.kr/article/G1111266957</t>
  </si>
  <si>
    <t>故 설리 슬픔 가시기도 전에…구하라 사망에 연예계 '충격'</t>
  </si>
  <si>
    <t>http://news1.kr/articles/?3776917</t>
  </si>
  <si>
    <t>눈물을 흘리면서 슬퍼하는 구하라의 모습에 팬들의 걱정이 쏟아지자</t>
  </si>
  <si>
    <t>절친으로 알려진 설리의 사망 사건의 여파가 계속되는 가운데</t>
  </si>
  <si>
    <t>임수향, 故 구하라 애도…"제24회 문화연예 시상식 불참" [공식입장]</t>
  </si>
  <si>
    <t>http://www.xportsnews.com/?ac=article_view&amp;entry_id=1202511</t>
  </si>
  <si>
    <t>박민영, 故 구하라 애도 "마지막 길 함께 해주지 못해 미안해" 뭉클</t>
  </si>
  <si>
    <t>https://www.tvreport.co.kr/2020188</t>
  </si>
  <si>
    <t>슬픈 마음을 드러냈다</t>
  </si>
  <si>
    <t>마지막 길 함께 해주지 못해 미안해</t>
  </si>
  <si>
    <t>한승연 측 "구하라 사망 소식에 큰 충격, 가족처럼 지냈는데…"</t>
  </si>
  <si>
    <t>http://isplus.live.joins.com/news/article/aid.asp?aid=23235027</t>
  </si>
  <si>
    <t>한승연이 구하라의 사망 소식을 접하고 큰 충격에 휩싸였다</t>
  </si>
  <si>
    <t>올해도 혹독한 연예계의 겨울…안타까운 구하라의 비보</t>
  </si>
  <si>
    <t>https://www.nocutnews.co.kr/news/5249101</t>
  </si>
  <si>
    <t>외신은 구하라의 사망 소식을 비중있게 전하며 악성 댓글 등을 주목했다</t>
  </si>
  <si>
    <t>한국은 부유한 국가들 중에서 가장 높은 자살률을 가진 나라이며 정신건강 지원이 부족하다</t>
  </si>
  <si>
    <t>구하라 비보, 법적 분쟁 '최종범' 반성 기미조차 보이지 않는 항소심?</t>
  </si>
  <si>
    <t>http://www.mhns.co.kr/news/articleView.html?idxno=339744</t>
  </si>
  <si>
    <t>네티즌들은 반성의 기미조차 보이지 않는 최종범에 합당한 처벌이 선고되길 바라고 있다</t>
  </si>
  <si>
    <t>전 남자친구 최종범의 재판에도 이목이 쏠리고 있다</t>
  </si>
  <si>
    <t>설리 떠난지 41일만..구하라 사망에 연예계 '쇼크' [종합]</t>
  </si>
  <si>
    <t>http://star.mt.co.kr/stview.php?no=2019112420450769798</t>
  </si>
  <si>
    <t>힘들었을 그녀를 지키지 못했다는 생각에 안타까움이 더욱 크다</t>
  </si>
  <si>
    <t>언니가 네 몫까지 열심히 살게</t>
  </si>
  <si>
    <t>공지영 "구하라 협박 영상 봤다면 판사도 처벌해야" 최종범 집유 재판부 비판</t>
  </si>
  <si>
    <t>https://www.hankyung.com/society/article/201911251477H</t>
  </si>
  <si>
    <t>공지영 작가가 재판부를 비판했다</t>
  </si>
  <si>
    <t>이것은 재판이 아니라 만행이다</t>
  </si>
  <si>
    <t>경찰 “구하라 자택서 자필 메모 발견… 범죄 혐의점 없어”</t>
  </si>
  <si>
    <t>http://www.kukinews.com/news/article.html?no=722095</t>
  </si>
  <si>
    <t>구하라 사망 소식에… 정치권도 ‘불법촬영’ 비판 가세</t>
  </si>
  <si>
    <t>http://www.segye.com/content/html/2019/11/25/20191125510812.html?OutUrl=naver</t>
  </si>
  <si>
    <t>구하라씨는 사이버 성폭력 피해자</t>
  </si>
  <si>
    <t>여성에 대한 폭력은 여성 인권을 침해하는 심각한 범죄행위</t>
  </si>
  <si>
    <t>구하라 사망 후 '성범죄 처벌 강화' 청와대 청원이 20만을 돌파했다</t>
  </si>
  <si>
    <t>https://www.huffingtonpost.kr/entry/story_kr_5ddb5a62e4b0913e6f6ea508?utm_id=naver</t>
  </si>
  <si>
    <t>가해자 중심적 성범죄 양형기준의 재정비를 바란다</t>
  </si>
  <si>
    <t>[사진]고(故) 구하라 빈소</t>
  </si>
  <si>
    <t>http://www.osen.co.kr/article/G1111266985</t>
  </si>
  <si>
    <t>오정연, 故구하라 애도 "다시 볼 수 없어 슬프지만…여전히 모두에게 소중해"...</t>
  </si>
  <si>
    <t>http://sports.chosun.com/news/ntype.htm?id=201911260100204680013745&amp;servicedate=20191125</t>
  </si>
  <si>
    <t>차라리 세상에서 없어지는 게 낫다는 생각이 들만큼 힘들었던 너를</t>
  </si>
  <si>
    <t>널 다시 볼 수 없다니 너무 슬프다</t>
  </si>
  <si>
    <t>딘딘 "행복하길 바랄게 그 곳에서는"…故구하라 사망 애도</t>
  </si>
  <si>
    <t>http://starin.edaily.co.kr/news/newspath.asp?newsid=01249686622689000</t>
  </si>
  <si>
    <t>딘딘이 구하라의 사망 비보에 깊은 애도를 표했다</t>
  </si>
  <si>
    <t>아무 도움이 못돼서 미안하다</t>
  </si>
  <si>
    <t>구하라 사망 소식, BBC·버라이어티 등 외신도 긴급 보도</t>
  </si>
  <si>
    <t>http://www.tenasia.co.kr/archives/1862127</t>
  </si>
  <si>
    <t>K팝 스타들이 우울증을 호소하며 세상을 등졌다</t>
  </si>
  <si>
    <t>설리의 사망 이후 단 한 달만에 발생했다</t>
  </si>
  <si>
    <t>구하라 사망에 '성범죄' 관련 청원 20만명 돌파</t>
  </si>
  <si>
    <t>http://www.ajunews.com/view/20191125081021544</t>
  </si>
  <si>
    <t>성범죄 관련 청원도 주목받고 있다</t>
  </si>
  <si>
    <t>가해자 중심적인 성범죄 처벌을 내리는 한국 제도에 대해서 비판했다</t>
  </si>
  <si>
    <t>MBC연예</t>
  </si>
  <si>
    <t>"잘자"…구하라, 어제(23일) 인스타그램이 마지막</t>
  </si>
  <si>
    <t>http://enews.imbc.com/News/RetrieveNewsInfo/270951</t>
  </si>
  <si>
    <t>충격에 빠져 구하라의 사망 소식을 믿지 못하는 반응</t>
  </si>
  <si>
    <t>"마지막 메모 발견" 구하라 부검 안 한다..조문은 26일 자정까지[종합]</t>
  </si>
  <si>
    <t>http://www.osen.co.kr/article/G1111267129</t>
  </si>
  <si>
    <t>숨진 구하라… '가사 도우미'가 최초 발견</t>
  </si>
  <si>
    <t>http://www.newdaily.co.kr/site/data/html/2019/11/25/2019112500246.html</t>
  </si>
  <si>
    <t>［공식입장］컴백 AOA, 故 구하라 사망 비보에 쇼케이스 취소 “깊은 애도”</t>
  </si>
  <si>
    <t>http://www.breaknews.com/693774</t>
  </si>
  <si>
    <t>박민영, '사망' 구하라 추모 "마지막길 함께 해주지 못해 미안해"[★SNS]</t>
  </si>
  <si>
    <t>http://enews24.tving.com/news/article.asp?nsID=1334058</t>
  </si>
  <si>
    <t>비통함을 감추지 못하며 고인을 애도했다</t>
  </si>
  <si>
    <t>구하라 전 남친 최씨, SNS 비공개 전환..항소심 진행 여부는?</t>
  </si>
  <si>
    <t>http://www.woodkorea.co.kr/news/articleView.html?idxno=39003</t>
  </si>
  <si>
    <t>두 사람의 법적 분쟁이 어떻게 진행될지는 아직 미지수이다</t>
  </si>
  <si>
    <t>"너무 슬프다" 구하라 사망에 연예계도 비통…애도 이어져</t>
  </si>
  <si>
    <t>http://news1.kr/articles/?3776915</t>
  </si>
  <si>
    <t>연예계도 큰 충격에 휩싸였다</t>
  </si>
  <si>
    <t>설리 이어 구하라까지… 41일 만에 비보 '충격'</t>
  </si>
  <si>
    <t>http://www.edaily.co.kr/news/newspath.asp?newsid=01203766622689328</t>
  </si>
  <si>
    <t>오열한 바 있다</t>
  </si>
  <si>
    <t>설리랑 정말 친했던 사이였기 때문에 이렇게나마 인사하고 싶어서</t>
  </si>
  <si>
    <t>[1보] 경찰 "구하라 사망신고 접수"</t>
  </si>
  <si>
    <t>http://isplus.live.joins.com/news/article/aid.asp?aid=23234943</t>
  </si>
  <si>
    <t>허영지, `코미디빅리그` 녹화 불참…故 구하라 비보에 일정 중단 [공식]</t>
  </si>
  <si>
    <t>http://star.mk.co.kr/new/view.php?mc=ST&amp;year=2019&amp;no=981294</t>
  </si>
  <si>
    <t>구하라 사망, 빈소 공개는 없을 듯… 소속사 측 "유족과 상의"</t>
  </si>
  <si>
    <t>http://www.joongboo.com/news/articleView.html?idxno=363378683</t>
  </si>
  <si>
    <t>빅뱅 탑, 故 구하라 마지막 메시지 공개 "답장 못해서 미안해"</t>
  </si>
  <si>
    <t>http://moneys.mt.co.kr/news/mwView.php?no=2019112518538012016</t>
  </si>
  <si>
    <t>탑이 구하라를 추모했다</t>
  </si>
  <si>
    <t>마지막 메시지가 답장 못한 생일 축하 메시지인데 너무 미안하다</t>
  </si>
  <si>
    <t>구하라 사망, 팬 위한 빈소 서울성모병원장례식장에 마련…오늘(25일) 오후 3...</t>
  </si>
  <si>
    <t>http://www.etoday.co.kr/news/section/newsview.php?idxno=1825989</t>
  </si>
  <si>
    <t>전 남자친구인 최모 씨와 갈등을 겪은 바 있다</t>
  </si>
  <si>
    <t>구하라 사망, 결국 설리 곁으로… '베르테르 효과' 우려 높아져</t>
  </si>
  <si>
    <t>http://www.kyeongin.com/main/view.php?key=20191124002046309</t>
  </si>
  <si>
    <t>베르테르 효과에 대한 우려가 높아지고 있다</t>
  </si>
  <si>
    <t>전 남자친구와 갈등을 겪으며 사생활 논란에 휩싸이기도 했다</t>
  </si>
  <si>
    <t>"여린 영혼들을 지켜주세요"… 구하라 향한 추모 계속</t>
  </si>
  <si>
    <t>https://www.nocutnews.co.kr/news/5249151</t>
  </si>
  <si>
    <t>미안하고 미안하다</t>
  </si>
  <si>
    <t>공지영 "구하라 영상, 공개 거부에도 굳이 확인한 판사 처벌받아야"</t>
  </si>
  <si>
    <t>http://star.mk.co.kr/new/view.php?mc=ST&amp;year=2019&amp;no=982211</t>
  </si>
  <si>
    <t>구하라가 전 남친 최종범에 폭행을 당한 뒤 팔과 다리 등에 멍이 든 모습이 담긴 사진을 공개하며 "이게 다 사실인가?"</t>
  </si>
  <si>
    <t>전 남친 사건을 언급하며 재판부를 비판했다</t>
  </si>
  <si>
    <t>'베르테르 효과' 주의보… 구하라, 故설리 사망 42일만에 비보</t>
  </si>
  <si>
    <t>http://www.busan.com/view/busan/view.php?code=2019112421320617484</t>
  </si>
  <si>
    <t>사망 소식에 베르테르 효과 때문이 아닐까라는 조심스러운 지적이 나오고 있다</t>
  </si>
  <si>
    <t>그 인물과 자신을 동일시해서 자살을 시도하는 현상을 말한다</t>
  </si>
  <si>
    <t>"집 근처라 자주 만났는데"…카라 멤버 한승연, 구하라 비보에 '충격'</t>
  </si>
  <si>
    <t>http://www.viva100.com/main/view.php?key=20191125010008690</t>
  </si>
  <si>
    <t>한승연이 큰 충격을 받은 것으로 알려졌다</t>
  </si>
  <si>
    <t>한국경제TV</t>
  </si>
  <si>
    <t>故 구하라 법정공방 중인 최종범 '고급숍' 가보니…"영업중단"?</t>
  </si>
  <si>
    <t>http://news.wowtv.co.kr/NewsCenter/News/Read?articleId=A201911250460&amp;t=NN</t>
  </si>
  <si>
    <t>구하라는 재판과정에서 끊임없이 2차 피해를 봤다</t>
  </si>
  <si>
    <t>고인과 법적공방을 벌이던 헤어 디자이너 최종범 씨가</t>
  </si>
  <si>
    <t>[종합] "하라야 미안해"…구하라 사망, AOA-엑소 일정 줄취소→한서희·엄정화...</t>
  </si>
  <si>
    <t>http://sports.chosun.com/news/ntype.htm?id=201911260100202390013593&amp;servicedate=20191125</t>
  </si>
  <si>
    <t>엄정화, 故구하라 추모글로 비통함 전해 "미안하고 미안하다"</t>
  </si>
  <si>
    <t>http://www.sportsseoul.com/news/read/853286</t>
  </si>
  <si>
    <t>연약하고 순수한 마음에 상처가 아프다</t>
  </si>
  <si>
    <t>日 언론, 구하라 사망 집중 보도…현지 팬들 '충격'(상보)</t>
  </si>
  <si>
    <t>http://news1.kr/articles/?3776929</t>
  </si>
  <si>
    <t>현지 팬들도 큰 충격에 휩싸였다</t>
  </si>
  <si>
    <t>최근까지 일본 행사에서 미소를 보였던 그인데</t>
  </si>
  <si>
    <t>구하라 사망에 정치권도 SNS 추모 물결 "악플·불법 동영상 처벌 강화해야"</t>
  </si>
  <si>
    <t>https://news.imaeil.com/Politics/2019112511230274771</t>
  </si>
  <si>
    <t>구하라 사망에 靑 청원도 '부글'…"분명한 타살"</t>
  </si>
  <si>
    <t>http://news.mt.co.kr/mtview.php?no=2019112511121282179</t>
  </si>
  <si>
    <t>자살이라고 말하지만 이것은 분명한 타살이라고 생각한다</t>
  </si>
  <si>
    <t>악플 관련 법안을 통과시켜주시거나 엄격하게 규제해달라</t>
  </si>
  <si>
    <t>구하라 비보와 분노하는 여성들</t>
  </si>
  <si>
    <t>http://www.kukinews.com/news/article.html?no=721929</t>
  </si>
  <si>
    <t>여성 아이돌다움을 강요당하며 끊임없이 수모를 겪었다</t>
  </si>
  <si>
    <t>여성 연예인들을 향한 가혹한 잣대도 다시 도마 위에 올랐다</t>
  </si>
  <si>
    <t>故 구하라 작성 추정 메모 발견…경찰, 부검 검토중</t>
  </si>
  <si>
    <t>http://www.edaily.co.kr/news/newspath.asp?newsid=02876566622689328</t>
  </si>
  <si>
    <t>[사진]빈소에 놓인 구하라 영정</t>
  </si>
  <si>
    <t>http://www.osen.co.kr/article/G1111266963</t>
  </si>
  <si>
    <t>故구하라 자필메모 발견…경찰 "유족과 협의해 부검 여부 결정"[종합]</t>
  </si>
  <si>
    <t>http://sports.chosun.com/news/ntype.htm?id=201911260100206640013833&amp;servicedate=20191125</t>
  </si>
  <si>
    <t>큰 인기를 끌었다</t>
  </si>
  <si>
    <t>[MD포토] 침묵에 휩싸인 가수 구하라 자택</t>
  </si>
  <si>
    <t>http://www.mydaily.co.kr/new_yk/html/read.php?newsid=201911242152704999&amp;ext=na</t>
  </si>
  <si>
    <t>故구하라 측, 팬 위한 빈소 서울성모병원에 마련…오후 3시부터 조문받아</t>
  </si>
  <si>
    <t>http://www.joongboo.com/news/articleView.html?idxno=363378703</t>
  </si>
  <si>
    <t>"거짓말이길"…구하라 사망에 日 현지 팬도 충격·애통</t>
  </si>
  <si>
    <t>http://news1.kr/articles/?3776919</t>
  </si>
  <si>
    <t>일본 현지 팬들 역시 그의 죽음을 애도하고 있다</t>
  </si>
  <si>
    <t>앞으로의 활약을 기대했는데</t>
  </si>
  <si>
    <t>"신변비관 손으로 쓴 메모가 거실 탁자 위에서 발견" 故구하라(나이 28세)</t>
  </si>
  <si>
    <t>http://www.viva100.com/main/view.php?key=20191125001633459</t>
  </si>
  <si>
    <t>수많은 사랑을 받았다</t>
  </si>
  <si>
    <t>고(故) 구하라 측, 서울 성모병원에 팬 위한 조문장소 마련</t>
  </si>
  <si>
    <t>http://www.viva100.com/main/view.php?key=20191125010008268</t>
  </si>
  <si>
    <t>전 연인이던 헤어디자이너 최모씨와 폭행시비로 법적 공방을 벌였다</t>
  </si>
  <si>
    <t>구하라, 오늘(24일) 자택서 숨진 채 발견..경찰 “사인 수사 중”[공식]</t>
  </si>
  <si>
    <t>http://www.osen.co.kr/article/G1111266504</t>
  </si>
  <si>
    <t>SNS 울린 허지웅의 구하라 추모 글…“마지막 밤이라고 생각할 모든 청년들에...</t>
  </si>
  <si>
    <t>http://www.hankookilbo.com/news/npath/201911250913350344?did=NA</t>
  </si>
  <si>
    <t>구하라를 추모하고 충격을 받은 그의 팬들과 대중을 위로했다</t>
  </si>
  <si>
    <t>절망하고 있을 청년들을 돌봐달라</t>
  </si>
  <si>
    <t>구하라 사망 소식에 큰 충격…'베르테르 효과' 우려도</t>
  </si>
  <si>
    <t>http://news.wowtv.co.kr/NewsCenter/News/Read?articleId=A201911250155&amp;t=NN</t>
  </si>
  <si>
    <t>화려한 삶 뒤 마음의 병</t>
  </si>
  <si>
    <t>전 연인 최종범 씨와의 법적 분쟁을 겪으면서</t>
  </si>
  <si>
    <t>김희철, 설리·구하라 잇따른 비보에 SNS 비공개 전환·팔로우 '0' 삭제</t>
  </si>
  <si>
    <t>http://www.etoday.co.kr/news/section/newsview.php?idxno=1826389</t>
  </si>
  <si>
    <t>김희철이 연예계 친한 동생들의 잇따른 비보에 큰 충격을 받은 듯하다</t>
  </si>
  <si>
    <t>故구하라, 갑작스러운 사망 비보에 슬픔에 잠긴 연예계…누리꾼부터 ★까지 추...</t>
  </si>
  <si>
    <t>http://www.mydaily.co.kr/new_yk/html/read.php?newsid=201911250727462299&amp;ext=na</t>
  </si>
  <si>
    <t>대중과 연예계가 큰 슬픔에 잠겼다</t>
  </si>
  <si>
    <t>걸그룹 카라 출신 배우 구하라 자택서 사망한채로 발견</t>
  </si>
  <si>
    <t>http://www.hg-times.com/news/articleView.html?idxno=210592</t>
  </si>
  <si>
    <t>[전문]'정해인의 걸어보고서', 구하라 사망에 제작발표회 취소 "애도하는 마음...</t>
  </si>
  <si>
    <t>https://view.asiae.co.kr/article/2019112507171109325</t>
  </si>
  <si>
    <t>오정연, 故구하라 추모 “왜 떠나야만 했냐고 탓하지 않을게”</t>
  </si>
  <si>
    <t>http://star.mk.co.kr/new/view.php?mc=ST&amp;year=2019&amp;no=982255</t>
  </si>
  <si>
    <t>왜 떠나야만 했냐고 탓하지 않을게</t>
  </si>
  <si>
    <t>오정연과 구하라는 주먹쥐고 소림사에 함께 출연하며 인연을 맺었다</t>
  </si>
  <si>
    <t>아유경제</t>
  </si>
  <si>
    <t>[아유경제_연예] 故 설리 사망 비보에 '악플러 강력 처벌' 국민청원 등장</t>
  </si>
  <si>
    <t>http://www.areyou.co.kr/news/articleView.html?idxno=48153</t>
  </si>
  <si>
    <t>악플러들로 인한 극심한 우울증으로 극단적인 선택</t>
  </si>
  <si>
    <t>악플러 처벌 강화를 요구하는 목소리</t>
  </si>
  <si>
    <t>[종합] 태연 일정중단·엠버 긴급귀국…SM 인연들, 설리 애도</t>
  </si>
  <si>
    <t>http://sports.donga.com/3/all/20191015/97884624/1</t>
  </si>
  <si>
    <t>[초점]설리 사망 비보, '악플의밤' 폐지 목소리 왜?</t>
  </si>
  <si>
    <t>http://www.newsis.com/view/?id=NISX20191015_0000799092&amp;cID=10601&amp;pID=10600</t>
  </si>
  <si>
    <t>설리가 악플의 밤 MC를 맡은 자체가 가혹하다고 지적했다</t>
  </si>
  <si>
    <t>연예인들의 대중의 폭력성에 무자비하게 노출되는 현상도 문제점으로 꼽힌다</t>
  </si>
  <si>
    <t>"설리 죽음 몰아간 악플러들, 강력 처벌 원한다" 靑청원 [헉스]</t>
  </si>
  <si>
    <t>http://www.fnnews.com/news/201910151421524432</t>
  </si>
  <si>
    <t>법이 바뀌지 않는다면 이런 일은 또 다시 일어날 것</t>
  </si>
  <si>
    <t>악성 댓글 처벌 강화를 요구하는 청와대 국민청원이 올라왔다</t>
  </si>
  <si>
    <t>SM "유족 뜻 따라, 설리 팬 16일까지 신촌세브란스서 조문 가능"</t>
  </si>
  <si>
    <t>https://news.joins.com/article/olink/23196955</t>
  </si>
  <si>
    <t>설리 사망에 김동완 "대형기획사 안일한 대처는 '전염병 숙주'"</t>
  </si>
  <si>
    <t>http://www.edaily.co.kr/news/newspath.asp?newsid=02938886622653248</t>
  </si>
  <si>
    <t>악성 댓글과 루머로 인해 연예활동을 잠정 중단했을 만큼 정신적 고통을 호소한 바 있다</t>
  </si>
  <si>
    <t>대형기획사들의 안일한 대처는 전염병의 숙주가 될 수 있다</t>
  </si>
  <si>
    <t>설리 비보 이틀째 연예계 추모 행렬…악플 자성 목소리도(종합)</t>
  </si>
  <si>
    <t>http://yna.kr/AKR20191015039751005?did=1195m</t>
  </si>
  <si>
    <t>조금 더 모두에게 관대한 세상이 되었으면</t>
  </si>
  <si>
    <t>악성 댓글 문화를 지적하는 목소리도 계속됐다</t>
  </si>
  <si>
    <t>설리 사망 외신 긴급보도…"끔찍한 악플 시달렸던 K팝 스타"</t>
  </si>
  <si>
    <t>http://news.wowtv.co.kr/NewsCenter/News/Read?articleId=A201910140475&amp;t=NN</t>
  </si>
  <si>
    <t>대인기피증과 공황장애에 시달리고 있었다</t>
  </si>
  <si>
    <t>끔찍한 온라인상 괴롭힘을 당했다</t>
  </si>
  <si>
    <t>SM “설리 사망 믿기지 않고 비통”</t>
  </si>
  <si>
    <t>http://www.hankookilbo.com/news/npath/201910142065720694?did=NA</t>
  </si>
  <si>
    <t>'설리 사랑해'·'설리 고블린'·설리 복숭아' 설리 연관 검색어 바꾸기 운동</t>
  </si>
  <si>
    <t>http://www.joongboo.com/news/articleView.html?idxno=363367098</t>
  </si>
  <si>
    <t>하늘에서 편히 쉴 수 있도록</t>
  </si>
  <si>
    <t>설리 사망 전 설리를 검색하면 연관 검색어에는 좋지 않은 단어들로 가득했다</t>
  </si>
  <si>
    <t>"설리 사랑해"···이틀째 추모행렬(종합)</t>
  </si>
  <si>
    <t>http://www.newsis.com/view/?id=NISX20191015_0000799878&amp;cID=10601&amp;pID=10600</t>
  </si>
  <si>
    <t>악플러들에게 일침을 가했다</t>
  </si>
  <si>
    <t>절친했던 아이유의 복숭아 역시 팬들이 설리를 추모하는 통로가 되고 있다</t>
  </si>
  <si>
    <t>설리 사망에 "마음의 병, 간과 안돼"…정신건강 취약한 아이돌</t>
  </si>
  <si>
    <t>http://yna.kr/AKR20191015162800005?did=1195m</t>
  </si>
  <si>
    <t>성공 강박, 노출된 삶의 압박감, 악플 상처 등으로 우울감 겪어</t>
  </si>
  <si>
    <t>기획사들 연예인 정신 건강 관리해야</t>
  </si>
  <si>
    <t>"악플금지법이라도 만들자" 설리 사망에 온라인 충격</t>
  </si>
  <si>
    <t>http://yna.kr/AKR20191014161000005?did=1195m</t>
  </si>
  <si>
    <t>악성댓글 때문에 정신적으로 고통받다 죽는 사람이 몇 명이냐</t>
  </si>
  <si>
    <t>악플문화를 성토하는 목소리</t>
  </si>
  <si>
    <t>경찰, 설리 사인 밝히기 위해 부검영장 신청</t>
  </si>
  <si>
    <t>http://www.newsis.com/view/?id=NISX20191015_0000798879&amp;cID=10803&amp;pID=14000</t>
  </si>
  <si>
    <t>평소 우울증을 앓았다</t>
  </si>
  <si>
    <t>안재현, 설리 사망 비보에 충격 "아닐거야, 내가 이상한 거지"[★SNS]</t>
  </si>
  <si>
    <t>http://enews24.tving.com/news/article.asp?nsID=1331160</t>
  </si>
  <si>
    <t>사망 소식에 비통한 심경을 드러냈다</t>
  </si>
  <si>
    <t>[종합] 설리 사망에 에프엑스 비통…엠버 긴급귀국-루나 공연 일정 변경</t>
  </si>
  <si>
    <t>http://sports.donga.com/3/all/20191015/97889682/2</t>
  </si>
  <si>
    <t>JYP·데이식스, 설리 사망 애도 "콘텐츠 공개 잠정 중단"</t>
  </si>
  <si>
    <t>http://star.mt.co.kr/stview.php?no=2019101508084261853</t>
  </si>
  <si>
    <t>설리 사망 소식에 김동완 "마음의 병 해결 위해 약물 권유 방관해서는 안 된다...</t>
  </si>
  <si>
    <t>http://www.joongboo.com/news/articleView.html?idxno=363367271</t>
  </si>
  <si>
    <t>이틀간 설리 조문 가능… “팬들 위한 별도의 조문 장소 마련”</t>
  </si>
  <si>
    <t>http://news.kmib.co.kr/article/view.asp?arcid=0013822157&amp;code=61121111&amp;cp=nv</t>
  </si>
  <si>
    <t>"사랑해"…구하라·엠버, 故 설리 비보에 슬픔에 빠진 절친들</t>
  </si>
  <si>
    <t>http://www.tenasia.co.kr/archives/1831226</t>
  </si>
  <si>
    <t>[속보] 경찰 "설리, 성남 자택서 사망…매니저가 발견"</t>
  </si>
  <si>
    <t>https://news.joins.com/article/olink/23195828</t>
  </si>
  <si>
    <t>SM "설리 사망, 믿기지 않고 비통할 따름"</t>
  </si>
  <si>
    <t>http://www.newsis.com/view/?id=NISX20191014_0000798396&amp;cID=10601&amp;pID=10600</t>
  </si>
  <si>
    <t>[종합] SM, 설리 사망 발표…동료들 추모 물결+연예계 행사 취소 (전문)</t>
  </si>
  <si>
    <t>http://sports.donga.com/3/all/20191014/97873240/2</t>
  </si>
  <si>
    <t>설리 사망 둘러싼 도 넘은 보도…"언론·포털, 책임 다하라"</t>
  </si>
  <si>
    <t>https://www.nocutnews.co.kr/news/5228139</t>
  </si>
  <si>
    <t>[2보] 경찰 "연예인 설리 사망 신고 접수…확인 중"</t>
  </si>
  <si>
    <t>http://yna.kr/AKR20191014150800061?did=1195m</t>
  </si>
  <si>
    <t>"설리 생각하며 만든 노래" 아이유 '복숭아' 차트 재진입</t>
  </si>
  <si>
    <t>http://yna.kr/AKR20191015050100005?did=1195m</t>
  </si>
  <si>
    <t>윤지오, 설리 사망에 한마디</t>
  </si>
  <si>
    <t>https://www.seoul.co.kr/news/newsView.php?id=20191015500072&amp;wlog_tag3=naver</t>
  </si>
  <si>
    <t>[단독] 에프엑스 멤버 엠버, 내일(16일) 긴급 귀국…故 설리 빈소 조문</t>
  </si>
  <si>
    <t>http://sports.chosun.com/news/ntype.htm?id=201910160100115150008003&amp;servicedate=20191015</t>
  </si>
  <si>
    <t>태연 일정 중단, 설리 사망 충격에 SM 소속 가수들 스케줄 '올스톱'</t>
  </si>
  <si>
    <t>https://www.hankyung.com/entertainment/article/201910156683H</t>
  </si>
  <si>
    <t>구하라, 사진 추가 공개…“(설리 사망) 아직도 믿기지 않아”</t>
  </si>
  <si>
    <t>http://sports.donga.com/3/all/20191015/97885344/1</t>
  </si>
  <si>
    <t>설리 사망 비보에 엔플라잉, 내일(15일) 쇼케이스 취소 "깊은 애도" [공식]</t>
  </si>
  <si>
    <t>http://www.mydaily.co.kr/new_yk/html/read.php?newsid=201910141935715224&amp;ext=na</t>
  </si>
  <si>
    <t>루나 '맘마미아' 공연 취소…설리 비보, 상처 컸나</t>
  </si>
  <si>
    <t>https://www.hankyung.com/entertainment/article/201910156845H</t>
  </si>
  <si>
    <t>설리 소속사 SM " 믿기지 않고 비통… 루머 자제해 달라"(전문 포함)</t>
  </si>
  <si>
    <t>http://www.busan.com/view/busan/view.php?code=2019101420301602071</t>
  </si>
  <si>
    <t>설리 사망 비보에 슈퍼주니어 오늘(14일) 라이브 방송 취소</t>
  </si>
  <si>
    <t>http://star.mt.co.kr/stview.php?no=2019101418111427062</t>
  </si>
  <si>
    <t>태연, 일정 중단..설리 사망에 SM 동료들 활동 잠시 중단</t>
  </si>
  <si>
    <t>https://www.sedaily.com/NewsView/1VPJ5MYHC0</t>
  </si>
  <si>
    <t>설리 유족, 팬 조문 받기로...추모 분위기 이어져</t>
  </si>
  <si>
    <t>http://www.dt.co.kr/contents.html?article_no=2019101502109957607017&amp;ref=naver</t>
  </si>
  <si>
    <t>선 넘은 설리 사망 보도... "지킬 것은 지켜야" [헉스]</t>
  </si>
  <si>
    <t>http://www.fnnews.com/news/201910151005175823</t>
  </si>
  <si>
    <t>‘SNS 설리 애도글’에도 악플…충격받은 민아 “신고하겠다”</t>
  </si>
  <si>
    <t>http://news.heraldcorp.com/view.php?ud=20191015000145</t>
  </si>
  <si>
    <t>"설리 위한 곡"…아이유 '복숭아' 음원차트 역주행</t>
  </si>
  <si>
    <t>https://www.hankyung.com/entertainment/article/201910154740H</t>
  </si>
  <si>
    <t>"악플러 강력 처벌 원해"…설리 충격 비보, 인터넷 실명제 국민청원 지지↑</t>
  </si>
  <si>
    <t>http://sports.chosun.com/news/ntype.htm?id=201910160100116000008062&amp;servicedate=20191015</t>
  </si>
  <si>
    <t>연예인 설리 사망…경찰 "극단적 선택"</t>
  </si>
  <si>
    <t>http://www.yonhapnewstv.co.kr/MYH20191014018900038/?did=1825m</t>
  </si>
  <si>
    <t>브라운아이드걸스 측, 설리 사망 비보에 애도 표해</t>
  </si>
  <si>
    <t>https://www.nocutnews.co.kr/news/5228017</t>
  </si>
  <si>
    <t>[공식 전문]구하라, 절친 설리에 영상편지+오열 "네 몫까지 열심히 살게"</t>
  </si>
  <si>
    <t>http://sports.chosun.com/news/ntype.htm?id=201910160100120990008431&amp;servicedate=20191015</t>
  </si>
  <si>
    <t>'박나래의 농염주의보' 故 설리 애도…행사 전면취소 "갑작스러운 비보"</t>
  </si>
  <si>
    <t>http://www.mydaily.co.kr/new_yk/html/read.php?newsid=201910150959733412&amp;ext=na</t>
  </si>
  <si>
    <t>손태영, 설리 사망 비보에 "이해돼서 더 안타깝고 슬퍼" 애도</t>
  </si>
  <si>
    <t>http://news1.kr/articles/?3744145</t>
  </si>
  <si>
    <t>오마이뉴스언론사 선정</t>
  </si>
  <si>
    <t>설리 과거 논란까지 기삿감으로... 언론은 예의를 지켜라</t>
  </si>
  <si>
    <t>http://www.ohmynews.com/NWS_Web/View/at_pg.aspx?CNTN_CD=A0002578400&amp;CMPT_CD=P0010&amp;utm_source=naver&amp;utm_medium=newsearch&amp;utm_campaign=naver_news</t>
  </si>
  <si>
    <t>설리 추모 물결…아이유 노래 '복숭아' 다시 주목</t>
  </si>
  <si>
    <t>https://www.nocutnews.co.kr/news/5228242</t>
  </si>
  <si>
    <t>[전문] 넷플릭스, 설리 사망에 “고민 끝에 일정 취소, 고인의 명복 빈다”</t>
  </si>
  <si>
    <t>http://sports.donga.com/3/all/20191015/97879376/1</t>
  </si>
  <si>
    <t>JTBC2 '악플의 밤', 설리 사망 소식에 18일 휴방</t>
  </si>
  <si>
    <t>http://www.joongboo.com/news/articleView.html?idxno=363367261</t>
  </si>
  <si>
    <t>아이유 노래에 설리 추모 댓글 달리는 이유 (영상)</t>
  </si>
  <si>
    <t>http://news.kmib.co.kr/article/view.asp?arcid=0013819296&amp;code=61181111&amp;cp=nv</t>
  </si>
  <si>
    <t>신지, 설리 사망 추모 "그곳에선 편안하고 행복하길"</t>
  </si>
  <si>
    <t>http://news1.kr/articles/?3743849</t>
  </si>
  <si>
    <t>구혜선 "아기 설리 사랑해" 사망 비보에 추모글</t>
  </si>
  <si>
    <t>http://sports.chosun.com/news/ntype.htm?id=201910150100109150007541&amp;servicedate=20191014</t>
  </si>
  <si>
    <t>솔비, 설리 사망 애도 "꽃같이 예쁜 모습 그대로 기억할게요"</t>
  </si>
  <si>
    <t>http://news1.kr/articles/?3743922</t>
  </si>
  <si>
    <t>설리 자택 안에서 발견된 자필 메모…심경 변화 담긴 긴 글</t>
  </si>
  <si>
    <t>http://news.kmib.co.kr/article/view.asp?arcid=0013819872&amp;code=61121211&amp;cp=nv</t>
  </si>
  <si>
    <t>뉴스1언론사 선정</t>
  </si>
  <si>
    <t>배우 설리 사망…자택서 심경글 적힌 노트 발견(종합2보)</t>
  </si>
  <si>
    <t>http://news1.kr/articles/?3743391</t>
  </si>
  <si>
    <t>[칼럼] 얼굴 없는 살인자 '악플'의 폐해와 설리의 비극</t>
  </si>
  <si>
    <t>https://www.nocutnews.co.kr/news/5228181</t>
  </si>
  <si>
    <t>남태현, 설리 사망에 추모글 “편히 쉬길 바라”</t>
  </si>
  <si>
    <t>http://sports.donga.com/3/all/20191015/97878158/1</t>
  </si>
  <si>
    <t>헬스조선</t>
  </si>
  <si>
    <t>당신 곁에도 설리가 있나요?</t>
  </si>
  <si>
    <t>http://health.chosun.com/site/data/html_dir/2019/10/15/2019101501761.html</t>
  </si>
  <si>
    <t>[3보] 설리 사망 확인, 사망 원인은 극단적 선택 추정</t>
  </si>
  <si>
    <t>https://www.sedaily.com/NewsView/1VPIPYFV8I</t>
  </si>
  <si>
    <t>설리 죽음에 연예계 애도 및 행사 취소(종합)</t>
  </si>
  <si>
    <t>http://isplus.live.joins.com/news/article/aid.asp?aid=23196010</t>
  </si>
  <si>
    <t>가수 설리 사망… 자택서 숨진 채 발견</t>
  </si>
  <si>
    <t>http://www.newdaily.co.kr/site/data/html/2019/10/14/2019101400220.html</t>
  </si>
  <si>
    <t>"설리에게 따뜻한 인사를 보내주실 수 있도록"···SM, 설리 팬들 위한 조문...</t>
  </si>
  <si>
    <t>https://www.sedaily.com/NewsView/1VPJ6LQR6T</t>
  </si>
  <si>
    <t>Mnet '썸바디', 故 설리 사망에 제작발표회 취소(공식)</t>
  </si>
  <si>
    <t>http://www.tenasia.co.kr/archives/1831243</t>
  </si>
  <si>
    <t>슈퍼주니어 동해 생일 팬미팅 연기, 설리 사망 비보 여파</t>
  </si>
  <si>
    <t>https://www.hankyung.com/entertainment/article/201910144247H</t>
  </si>
  <si>
    <t>강지영, 설리 사망 애도 "네 미소 모두가 다 기억할 거야"</t>
  </si>
  <si>
    <t>http://news1.kr/articles/?3743724</t>
  </si>
  <si>
    <t>설리의 비극 “끔찍한 온라인 폭력”…악플러 처벌 목소리</t>
  </si>
  <si>
    <t>http://www.munhwa.com/news/view.html?no=2019101501071312069001</t>
  </si>
  <si>
    <t>‘설리 사랑해’ ‘설리 복숭아’ 온라인 추모 물결</t>
  </si>
  <si>
    <t>http://www.kookje.co.kr/news2011/asp/newsbody.asp?code=0500&amp;key=20191015.99099006769</t>
  </si>
  <si>
    <t>경찰 "설리, 사망 신고 접수…수사 중"</t>
  </si>
  <si>
    <t>http://sports.chosun.com/news/ntype.htm?id=201910150100107650007439&amp;servicedate=20191014</t>
  </si>
  <si>
    <t>'설리 사망' 에프엑스 엠버 "향후 활동 연기.. 죄송"</t>
  </si>
  <si>
    <t>http://starin.edaily.co.kr/news/newspath.asp?newsid=01148006622653248</t>
  </si>
  <si>
    <t>설리 비보에 커지는 "악플 규탄" 목소리…'실명제 도입' 청원도</t>
  </si>
  <si>
    <t>https://www.nocutnews.co.kr/news/5228228</t>
  </si>
  <si>
    <t>엠버, 설리 사망에 큰 충격…16일 싱글 발매 연기 요청</t>
  </si>
  <si>
    <t>http://starin.edaily.co.kr/news/newspath.asp?newsid=01207046622653248</t>
  </si>
  <si>
    <t>'악플의밤' 측 "설리 없이 녹화 진행…연락 닿지 않았다"</t>
  </si>
  <si>
    <t>http://yna.kr/AKR20191014165600005?did=1195m</t>
  </si>
  <si>
    <t>경찰, 설리 부검영장 신청 "정확한 사인 규명"</t>
  </si>
  <si>
    <t>http://news.mt.co.kr/mtview.php?no=2019101517344419637</t>
  </si>
  <si>
    <t>[영상] 설리를 위한 곡...아이유 ‘복숭아’ 다시 주목</t>
  </si>
  <si>
    <t>http://www.newspim.com/news/view/20191015000505</t>
  </si>
  <si>
    <t>"설리 평소 우울증, 최근 아주 힘들어 해"···장례절차 비공개</t>
  </si>
  <si>
    <t>https://news.joins.com/article/olink/23196602</t>
  </si>
  <si>
    <t>설리 사망, '악플의 밤' 폐지 요청까지…?</t>
  </si>
  <si>
    <t>http://moneys.mt.co.kr/news/mwView.php?no=2019101508048077673</t>
  </si>
  <si>
    <t>설리 사망 비보에 태연 콘텐츠 공개 연기...팬들 응원</t>
  </si>
  <si>
    <t>http://starin.edaily.co.kr/news/newspath.asp?newsid=01108646622653248</t>
  </si>
  <si>
    <t>월요신문</t>
  </si>
  <si>
    <t>설리, 사망 소식에 소속사 SM '충격'</t>
  </si>
  <si>
    <t>http://www.wolyo.co.kr/news/articleView.html?idxno=95431</t>
  </si>
  <si>
    <t>엠버, 설리 사망 비보에 충격 "향후 활동 보류, 미안하다"</t>
  </si>
  <si>
    <t>http://news1.kr/articles/?3743342</t>
  </si>
  <si>
    <t>설리 사망 소식에…구하라·구혜선·안재현 등 추모물결</t>
  </si>
  <si>
    <t>http://www.donga.com/news/article/all/20191015/97877286/2</t>
  </si>
  <si>
    <t>[설리 사망] 장례 비공개…구하라·안재현 등 추모 물결</t>
  </si>
  <si>
    <t>http://news.tf.co.kr/read/entertain/1765390.htm</t>
  </si>
  <si>
    <t>설리 사망 비보에 연예계 일정 줄줄이 취소</t>
  </si>
  <si>
    <t>https://www.nocutnews.co.kr/news/5227773</t>
  </si>
  <si>
    <t>미디어오늘언론사 선정</t>
  </si>
  <si>
    <t>연예인 사망에 마지막까지 저널리즘 내버린 언론</t>
  </si>
  <si>
    <t>http://www.mediatoday.co.kr/news/articleView.html?idxno=203011</t>
  </si>
  <si>
    <t>설리 사망 계기로 악플 심각성 재부각···처벌강화·인터넷실명제 도입 목소...</t>
  </si>
  <si>
    <t>http://www.segye.com/content/html/2019/10/15/20191015514179.html?OutUrl=naver</t>
  </si>
  <si>
    <t>배우 김의성도 故 설리 추모…밤하늘의 별 사진 게재</t>
  </si>
  <si>
    <t>http://news.chosun.com/site/data/html_dir/2019/10/15/2019101501077.html?utm_source=naver&amp;utm_medium=original&amp;utm_campaign=news</t>
  </si>
  <si>
    <t>"너도 가고 싶냐?"…故 설리 추모한 방민아가 받은 충격적 댓글</t>
  </si>
  <si>
    <t>https://www.hankyung.com/entertainment/article/201910154727H</t>
  </si>
  <si>
    <t>경찰, 설리 사망에 "극단적 선택 추정"</t>
  </si>
  <si>
    <t>http://www.kookje.co.kr/news2011/asp/newsbody.asp?code=0500&amp;key=20191014.99099006333</t>
  </si>
  <si>
    <t>문희준 "故 설리, 힘들어했던 것 잘 알아…이젠 평온하길"</t>
  </si>
  <si>
    <t>http://www.tenasia.co.kr/archives/1831760</t>
  </si>
  <si>
    <t>故 설리, 사망 현장서 심경 담긴 메모 발견</t>
  </si>
  <si>
    <t>http://www.tenasia.co.kr/archives/1831199</t>
  </si>
  <si>
    <t>설리 숨진 채 발견…유서 발견 안 돼(종합)</t>
  </si>
  <si>
    <t>http://www.newsis.com/view/?id=NISX20191014_0000798478&amp;cID=10803&amp;pID=14000</t>
  </si>
  <si>
    <t>'악플의 밤' 측 "설리 사망설? 확인 중"</t>
  </si>
  <si>
    <t>http://starin.edaily.co.kr/news/newspath.asp?newsid=01357926622652920</t>
  </si>
  <si>
    <t>"아기설리 잘자 사랑해"...구혜선, 설리 사망 비보에 애도[★SNS]</t>
  </si>
  <si>
    <t>http://enews24.tving.com/news/article.asp?nsID=1331156</t>
  </si>
  <si>
    <t>'악플의 밤' 설리 소식 모른 채 녹화 진행…촬영 이후 사망 비보 전해들어</t>
  </si>
  <si>
    <t>http://www.busan.com/view/busan/view.php?code=2019101419272752373</t>
  </si>
  <si>
    <t>가수 설리 사망 소식, 인스타그램에 팬들 애도 물결</t>
  </si>
  <si>
    <t>https://news.imaeil.com/Society/2019101417402043681</t>
  </si>
  <si>
    <t>"거기선, 하고 싶은 대로"…구하라, 설리 사망 애도</t>
  </si>
  <si>
    <t>http://www.dispatch.co.kr/2046385</t>
  </si>
  <si>
    <t>TV조선</t>
  </si>
  <si>
    <t>설리 비보에 추모물결…온라인 악플에 자성목소리</t>
  </si>
  <si>
    <t>http://news.tvchosun.com/site/data/html_dir/2019/10/15/2019101590132.html</t>
  </si>
  <si>
    <t>[종합] 구하라 사진공개·안재현 심경·강지영 추모, 설리 사망에 비통</t>
  </si>
  <si>
    <t>http://sports.donga.com/3/all/20191015/97878730/1</t>
  </si>
  <si>
    <t>설리 사망 소식에 김유정·슈주 행사 취소…구혜선·엠버 애도</t>
  </si>
  <si>
    <t>https://news.joins.com/article/olink/23196056</t>
  </si>
  <si>
    <t>여성신문</t>
  </si>
  <si>
    <t>"악플러들 강력 처벌해달라" 설리 사망 비보에 국민청원 등장</t>
  </si>
  <si>
    <t>민티, 설리 사망 관련 망언? "경솔했다" 사과</t>
  </si>
  <si>
    <t>아이유, 故 설리 애도…"새 앨범 콘텐츠 공개 중단"</t>
  </si>
  <si>
    <t>코요태 신지, 설리 사망에 “하루 종일 먹먹하다” 애도</t>
  </si>
  <si>
    <t>안재현, 설리 사망 비보에 '비통' "아닐거야…그치 아니지?"</t>
  </si>
  <si>
    <t>http://sports.chosun.com/news/ntype.htm?id=201910150100109960007612&amp;servicedate=20191014</t>
  </si>
  <si>
    <t>"아기 설리 잘자" 설리 사망 애도한 구혜선</t>
  </si>
  <si>
    <t>http://www.joongboo.com/news/articleView.html?idxno=363366854</t>
  </si>
  <si>
    <t>홍석천 "이게 너와 마지막일 줄이야…참 슬픈 밤" 故 설리 애도</t>
  </si>
  <si>
    <t>http://isplus.live.joins.com/news/article/aid.asp?aid=23196360</t>
  </si>
  <si>
    <t>태연, 故 설리 비보에 정규 2집 컴백 콘텐츠 공개 연기</t>
  </si>
  <si>
    <t>설리 마지막 방송 ‘악플의 밤’이라 더욱 안타까워</t>
  </si>
  <si>
    <t>http://www.kookje.co.kr/news2011/asp/newsbody.asp?code=0500&amp;key=20191015.99099006482</t>
  </si>
  <si>
    <t>외신들이 본 '설리 사망'…"끔찍한 온라인상 학대"</t>
  </si>
  <si>
    <t>http://news.mt.co.kr/mtview.php?no=2019101507270896579</t>
  </si>
  <si>
    <t>루나, 설리 비보에 뮤지컬 출연 일시 중단</t>
  </si>
  <si>
    <t>http://www.mydaily.co.kr/new_yk/html/read.php?newsid=201910151700452887&amp;ext=na</t>
  </si>
  <si>
    <t>구하라, 눈물의 영상편지…“설리야, 네몫까지 열심히 살게”</t>
  </si>
  <si>
    <t>신지, 설리 사망 소식에 “그곳에서는 편안하고 행복하기를”</t>
  </si>
  <si>
    <t>http://sports.donga.com/3/all/20191015/97881574/1</t>
  </si>
  <si>
    <t>[종합] 설리 사망, 슈주-엔플라잉 스케줄 줄취소→구혜선-하리수 애도</t>
  </si>
  <si>
    <t>http://sports.chosun.com/news/ntype.htm?id=201910140100109330007556&amp;servicedate=20191014</t>
  </si>
  <si>
    <t>김동완, 故 설리 비보에 “대형 기획사의 안일한 대처는 전염병의 숙주”(전문...</t>
  </si>
  <si>
    <t>http://www.tenasia.co.kr/archives/1831567</t>
  </si>
  <si>
    <t>방민아가 올린 설리 추모글에… "너도 가고 싶냐?"</t>
  </si>
  <si>
    <t>구혜선, 설리 죽음에 "아기 설리 잘자 사랑해"</t>
  </si>
  <si>
    <t>http://isplus.live.joins.com/news/article/aid.asp?aid=23195921</t>
  </si>
  <si>
    <t>설리 사망 소식에 K팝 팬들도 충격 “악플로 고통받다가…”</t>
  </si>
  <si>
    <t>http://news.kmib.co.kr/article/view.asp?arcid=0013818978&amp;code=61181111&amp;cp=nv</t>
  </si>
  <si>
    <t>'악플의 밤' 측 "故 설리 비보에 깊은 애도…18일 방송 휴방"[공식]</t>
  </si>
  <si>
    <t>http://isplus.live.joins.com/news/article/aid.asp?aid=23196895</t>
  </si>
  <si>
    <t>[종합] 설리 사망, 극단적 선택 추정 "평소 우울증 앓았다"</t>
  </si>
  <si>
    <t>https://www.sedaily.com/NewsView/1VPIQRVZYL</t>
  </si>
  <si>
    <t>경찰 "설리 사망 신고 접수, 확인中"…SM 측 연락두절</t>
  </si>
  <si>
    <t>http://www.tenasia.co.kr/archives/1831038</t>
  </si>
  <si>
    <t>안재현·구혜선, 설리 애도 "아닐거야···잘자 사랑해"</t>
  </si>
  <si>
    <t>http://www.newsis.com/view/?id=NISX20191014_0000798520&amp;cID=10601&amp;pID=10600</t>
  </si>
  <si>
    <t>구혜선, SNS에 설리 사망 추모글 “아기 설리 잘자 사랑해”</t>
  </si>
  <si>
    <t>http://sports.donga.com/3/all/20191014/97872182/2</t>
  </si>
  <si>
    <t>홍석천, 故 설리 추모 "이쁜 모습 그대로 기억할게"</t>
  </si>
  <si>
    <t>http://www.tenasia.co.kr/archives/1831256</t>
  </si>
  <si>
    <t>설리 사망 비보에 엔플라잉 측 "깊은 애도…쇼케이스 취소"</t>
  </si>
  <si>
    <t>https://www.nocutnews.co.kr/news/5227674</t>
  </si>
  <si>
    <t>SM “설리 사망, 믿기지 않아”…에프엑스 엠버 활동 중단 선언</t>
  </si>
  <si>
    <t>http://www.kookje.co.kr/news2011/asp/newsbody.asp?code=0500&amp;key=20191014.99099006463</t>
  </si>
  <si>
    <t>'설리 사망' 소식에 엠버 활동 연기…16일 급거 귀국</t>
  </si>
  <si>
    <t>http://www.dailian.co.kr/news/view/833877/?sc=naver</t>
  </si>
  <si>
    <t>설리 사망 소식에 '박나래의 농염주의보' 제작발표회 취소</t>
  </si>
  <si>
    <t>http://www.dailian.co.kr/news/view/833685/?sc=naver</t>
  </si>
  <si>
    <t>[TEN 이슈] 故 설리 비보에 '악플의 밤', 휴방 이어 "폐지" 요구까지</t>
  </si>
  <si>
    <t>http://www.tenasia.co.kr/archives/1831699</t>
  </si>
  <si>
    <t>설리 사망 비보에 아이유도 컴백 일정을 중단했다</t>
  </si>
  <si>
    <t>https://www.huffingtonpost.kr/entry/story_kr_5da5a7d2e4b01c76560ccc19?utm_id=naver</t>
  </si>
  <si>
    <t>SM 측 “설리 팬들 위해 조문장소 마련…15일-16일 가능”</t>
  </si>
  <si>
    <t>https://www.tvreport.co.kr/2013881</t>
  </si>
  <si>
    <t>설리 숨진 채 발견? SM, 연락두절</t>
  </si>
  <si>
    <t>http://sports.mk.co.kr/view.php?year=2019&amp;no=829588</t>
  </si>
  <si>
    <t>신지, 故설리 추모 "그곳에선 편안하고 행복하길 바라"</t>
  </si>
  <si>
    <t>http://sports.chosun.com/news/ntype.htm?id=201910160100114560007977&amp;servicedate=20191015</t>
  </si>
  <si>
    <t>홍석천, 설리 사망 비보에 "같이 견뎌내자 했는데…"</t>
  </si>
  <si>
    <t>http://news.mt.co.kr/mtview.php?no=2019101509350076702</t>
  </si>
  <si>
    <t>'유령을 잡아라' 측 "설리 비보에 애도…제작발표회 21일로 연기"</t>
  </si>
  <si>
    <t>http://news1.kr/articles/?3744117</t>
  </si>
  <si>
    <t>엠버, 내일(16일) 귀국…故 설리 빈소 조문 위해</t>
    <phoneticPr fontId="2" type="noConversion"/>
  </si>
  <si>
    <t>http://www.tenasia.co.kr/archives/1831639</t>
  </si>
  <si>
    <t>솔비, 故설리 추모 “자유분방한 모습 사랑했다” (전문)</t>
  </si>
  <si>
    <t>http://www.tenasia.co.kr/archives/1831333</t>
  </si>
  <si>
    <t>SM, 설리 사망 애도…"이 상황이 믿기지 않는다”</t>
  </si>
  <si>
    <t>[종합]"설리 아름다움 찬양곡"…아이유 '복숭아', 7년만에 차트 재진입</t>
  </si>
  <si>
    <t>http://sports.chosun.com/news/ntype.htm?id=201910160100114070007949&amp;servicedate=20191015</t>
  </si>
  <si>
    <t>“눈물이 멈추지 않아” 구하라, 故 설리와의 미공개 사진 ‘진리꺼’</t>
  </si>
  <si>
    <t>https://www.seoul.co.kr/news/newsView.php?id=20191015500093&amp;wlog_tag3=naver</t>
  </si>
  <si>
    <t>아이유 '복숭아' 설리 사망 이후 차트 역주행</t>
  </si>
  <si>
    <t>http://moneys.mt.co.kr/news/mwView.php?no=2019101507558058961</t>
  </si>
  <si>
    <t>[속보] 경찰, “설리 자택서 사망신고 접수…확인중”</t>
  </si>
  <si>
    <t>http://news.heraldcorp.com/view.php?ud=20191014000869</t>
  </si>
  <si>
    <t>[공식입장전문] SM "설리 사망, 믿기지 않고 비통할 뿐…추측성 루머 자제 부...</t>
  </si>
  <si>
    <t>http://sports.chosun.com/news/ntype.htm?id=201910140100109460007568&amp;servicedate=20191014</t>
  </si>
  <si>
    <t>'악플의 밤' 측 "故 설리 비보에 깊은 애도…18일 휴방"</t>
  </si>
  <si>
    <t>http://www.tenasia.co.kr/archives/1831677</t>
  </si>
  <si>
    <t>설리 사망 비보…엔플라잉 쇼케이스 취소 "깊은 애도"</t>
  </si>
  <si>
    <t>http://news1.kr/articles/?3743361</t>
  </si>
  <si>
    <t>'설리 사망' 절친 강지영 "너의 미소, 모두가 기억할 거야"</t>
  </si>
  <si>
    <t>http://starin.edaily.co.kr/news/newspath.asp?newsid=01213606622653248</t>
  </si>
  <si>
    <t>설리, 자택서 숨진 채 발견 '그는 누구?'</t>
  </si>
  <si>
    <t>http://www.edaily.co.kr/news/newspath.asp?newsid=03729366622652920</t>
  </si>
  <si>
    <t>홍석천 “이게 마지막 사진일 줄이야”…설리 사망 추모 [SNS는 지금]</t>
  </si>
  <si>
    <t>http://sports.khan.co.kr/news/sk_index.html?art_id=201910150621003&amp;sec_id=540101&amp;pt=nv</t>
  </si>
  <si>
    <t>설리 사망 외신도 타전 “K팝 스타, 악플 시달려”</t>
  </si>
  <si>
    <t>http://sports.khan.co.kr/news/sk_index.html?art_id=201910141917003&amp;sec_id=540101&amp;pt=nv</t>
  </si>
  <si>
    <t>‘유령을 잡아라’, 설리 비보에 제작발표회 연기...SM 소속 기도훈 불참</t>
  </si>
  <si>
    <t>http://www.tenasia.co.kr/archives/1831645</t>
  </si>
  <si>
    <t>설리 이야기 담긴 '고블린', 아이유 '복숭아' 차트 역주행</t>
  </si>
  <si>
    <t>http://starin.edaily.co.kr/news/newspath.asp?newsid=01134886622653248</t>
  </si>
  <si>
    <t>안재현, 설리 사망 소식에 “아닐거야 아니지?” SNS 글 게재</t>
  </si>
  <si>
    <t>http://sports.donga.com/3/all/20191014/97874221/2</t>
  </si>
  <si>
    <t>“설리가 하고 싶은 대로…” 구하라가 올린 추모 사진 3장</t>
  </si>
  <si>
    <t>http://news.kmib.co.kr/article/view.asp?arcid=0013819456&amp;code=61181111&amp;cp=nv</t>
  </si>
  <si>
    <t>'故 설리 사망'…MC 출연한 '악플의 밤' 폐지 여론 증가</t>
  </si>
  <si>
    <t>http://www.viva100.com/main/view.php?key=20191015010004644</t>
  </si>
  <si>
    <t>안재현, 설리 사망 소식에 비통 "아닐거야…내가 이상한거지?"</t>
  </si>
  <si>
    <t>http://starin.edaily.co.kr/news/newspath.asp?newsid=01449766622652920</t>
  </si>
  <si>
    <t>남태현, 동갑내기 친구 故 설리 애도 "편히 쉬길 바라"</t>
  </si>
  <si>
    <t>http://isplus.live.joins.com/news/article/aid.asp?aid=23196499</t>
  </si>
  <si>
    <t>설리 없이 '악플의 밤' 녹화 진행···신동엽 등 충격</t>
  </si>
  <si>
    <t>http://www.newsis.com/view/?id=NISX20191014_0000798435&amp;cID=10601&amp;pID=10600</t>
  </si>
  <si>
    <t>엠버, 故 설리 비보에 큰 충격 '급히 귀국'…빈소 조문 예정</t>
  </si>
  <si>
    <t>https://www.hankyung.com/entertainment/article/201910155799H</t>
  </si>
  <si>
    <t>설리 사망 비보에… 슈주·SF9·아이즈 예정된 방송일정 취소</t>
  </si>
  <si>
    <t>http://starin.edaily.co.kr/news/newspath.asp?newsid=01436646622652920</t>
  </si>
  <si>
    <t>김동완 "방관해선 안 돼"..故설리 죽음에 대형기획사 비판</t>
  </si>
  <si>
    <t>http://isplus.live.joins.com/news/article/aid.asp?aid=23196947</t>
  </si>
  <si>
    <t>“설리 사망, 함께 애도”…‘유령을 잡아라’ 제작발표회 16일→21일 연기 [...</t>
  </si>
  <si>
    <t>http://sports.donga.com/3/all/20191015/97887165/1</t>
  </si>
  <si>
    <t>설리 사망 비보에...슈퍼주니어 라이브 방송 최소</t>
  </si>
  <si>
    <t>https://www.sedaily.com/NewsView/1VPIQ4GSCR</t>
  </si>
  <si>
    <t>구혜선, 사망 소식 설리 추모 "잘자, 사랑해"</t>
  </si>
  <si>
    <t>http://www.mydaily.co.kr/new_yk/html/read.php?newsid=201910141832779673&amp;ext=na</t>
  </si>
  <si>
    <t>엔플라잉, 15일 컴백 쇼케이스 취소... "설리 사망 비보에 깊은 애도"</t>
  </si>
  <si>
    <t>http://www.tenasia.co.kr/archives/1831126</t>
  </si>
  <si>
    <t>설리 애도→음원차트 역주행…아이유 '복숭아' "설리 헌정곡"</t>
  </si>
  <si>
    <t>http://starin.edaily.co.kr/news/newspath.asp?newsid=01111926622653248</t>
  </si>
  <si>
    <t>설리, 사망 전 행적.. 전날 광고 촬영 후 '악플의밤 녹화 불참'</t>
  </si>
  <si>
    <t>http://www.edaily.co.kr/news/newspath.asp?newsid=03936006622652920</t>
  </si>
  <si>
    <t>"설리 추모" 연예계 행사 취소·애도</t>
  </si>
  <si>
    <t>http://www.dt.co.kr/contents.html?article_no=2019101602101658054001&amp;ref=naver</t>
  </si>
  <si>
    <t>'악플의 밤' 측 "설리 비보에 깊은 애도…18일 본방송 휴방" (공식입장 전문)</t>
  </si>
  <si>
    <t>http://starin.edaily.co.kr/news/newspath.asp?newsid=01561286622653248</t>
  </si>
  <si>
    <t>SM “설리 사망 믿기지 않고 비통… 추측성 기사 자제해달라”</t>
  </si>
  <si>
    <t>http://www.viva100.com/main/view.php?key=20191014010004375</t>
  </si>
  <si>
    <t>구혜선, 설리 사망 비보에 추모글 게재 “아기 설리 사랑해”</t>
  </si>
  <si>
    <t>http://sports.mk.co.kr/view.php?year=2019&amp;no=830001</t>
  </si>
  <si>
    <t>[1보] 경찰 "연예인 설리 사망 신고 접수…확인 중"</t>
  </si>
  <si>
    <t>http://yna.kr/AKR20191014149800061?did=1195m</t>
  </si>
  <si>
    <t>설리 사망 여파...슈퍼주니어, 오늘(14일) 컴백 V라이브 취소</t>
  </si>
  <si>
    <t>http://www.tenasia.co.kr/archives/1831030</t>
  </si>
  <si>
    <t>아이유 ‘복숭아’ 차트 역주행…“설리 위한 곡”</t>
  </si>
  <si>
    <t>http://news.heraldcorp.com/view.php?ud=20191015000017</t>
  </si>
  <si>
    <t>안재현, 설리 사망에 충격 "먹는 약이 많아서 내가 이상한 거지?"</t>
  </si>
  <si>
    <t>http://news1.kr/articles/?3743370</t>
  </si>
  <si>
    <t>구하라, 故설리 추모 "그 세상에서 진리가 하고 싶은대로"</t>
  </si>
  <si>
    <t>http://www.sportsseoul.com/news/read/833230</t>
  </si>
  <si>
    <t>SM, 설리 사망 공식입장 "믿기지 않고 비통하다"</t>
  </si>
  <si>
    <t>http://www.dailian.co.kr/news/view/833580/?sc=naver</t>
  </si>
  <si>
    <t>실검 오른 '설리 사랑해'…팬들의 외침</t>
  </si>
  <si>
    <t>http://isplus.live.joins.com/news/article/aid.asp?aid=23197021</t>
  </si>
  <si>
    <t>설리 위해 만든 아이유의 '복숭아', 음원차트 진입…"자꾸 눈이 가네"</t>
  </si>
  <si>
    <t>http://www.tenasia.co.kr/archives/1831225</t>
  </si>
  <si>
    <t>"설리 사랑해" 연예계·온라인 추모 물결…악플 자성 목소리도</t>
  </si>
  <si>
    <t>http://news.wowtv.co.kr/NewsCenter/News/Read?articleId=A201910150220&amp;t=NN</t>
  </si>
  <si>
    <t>[종합] 설리 사망→연예계 행사 취소로 애도 “고인의 명복 빈다”</t>
  </si>
  <si>
    <t>http://sports.donga.com/3/all/20191015/97877884/1</t>
  </si>
  <si>
    <t>설리 사망 비보, 태연 컴백 콘텐츠 공개 일정 연기</t>
  </si>
  <si>
    <t>http://www.busan.com/view/busan/view.php?code=2019101507410746875</t>
  </si>
  <si>
    <t>"설리 추모하면서 어떻게 악플 달아…" 민티 논란 해명에 누리꾼들 걱정</t>
  </si>
  <si>
    <t>http://www.kookje.co.kr/news2011/asp/newsbody.asp?code=0500&amp;key=20191015.99099006676</t>
  </si>
  <si>
    <t>설리 사망, 방송가 애도 물결… '박나래의 농염주의보' 행사 취소</t>
  </si>
  <si>
    <t>http://moneys.mt.co.kr/news/mwView.php?no=2019101510128088379</t>
  </si>
  <si>
    <t>아이유 복숭아·설리 고블린…음원차트도 설리 사망 추모 물결</t>
  </si>
  <si>
    <t>http://news.mt.co.kr/mtview.php?no=2019101509471568891</t>
  </si>
  <si>
    <t>신화 김동완, 설리 죽음 두고 “약물 권유하는 대형 기획사 안일한 대처 방관...</t>
  </si>
  <si>
    <t>http://sports.khan.co.kr/news/sk_index.html?art_id=201910151355003&amp;sec_id=540101&amp;pt=nv</t>
  </si>
  <si>
    <t>아이유, 앨범 사전 공개 일정 연기 "故설리 슬픈 소식에 깊은 애도"</t>
  </si>
  <si>
    <t>http://daily.hankooki.com/lpage/entv/201910/dh20191015221105139020.htm</t>
  </si>
  <si>
    <t>英·日 등 외신, 설리 사망 소식 긴급 보도 "온라인 괴롭힘 당했다"</t>
  </si>
  <si>
    <t>http://www.tenasia.co.kr/archives/1831123</t>
  </si>
  <si>
    <t>악플 시달린 설리, 극단 선택···집 안서 심경 담은 메모 발견</t>
  </si>
  <si>
    <t>https://news.joins.com/article/olink/23195933</t>
  </si>
  <si>
    <t>故 설리 유작 된 ‘악플의 밤’, 예고 영상 삭제→18일 휴방 확정 [종합]</t>
  </si>
  <si>
    <t>https://www.tvreport.co.kr/2013960</t>
  </si>
  <si>
    <t>설리 사망 비보 여파…슈퍼주니어, 오늘(14일) 컴백 라이브 방송 취소</t>
  </si>
  <si>
    <t>http://sports.chosun.com/news/ntype.htm?id=201910150100108690007498&amp;servicedate=20191014</t>
  </si>
  <si>
    <t>구혜선, 설리 추모 "아기 설리 잘자…사랑해"</t>
  </si>
  <si>
    <t>http://starin.edaily.co.kr/news/newspath.asp?newsid=01423526622652920</t>
  </si>
  <si>
    <t>엔플라잉, 설리 사망에 복귀 일정 취소…“고인 비보 안타까워”</t>
  </si>
  <si>
    <t>http://sports.khan.co.kr/news/sk_index.html?art_id=201910142006003&amp;sec_id=540101&amp;pt=nv</t>
  </si>
  <si>
    <t>설리 사망설..'악플의 밤' 측 "확인 후 제작진 입장 밝힐 것"</t>
  </si>
  <si>
    <t>http://sports.chosun.com/news/ntype.htm?id=201910150100107890007453&amp;servicedate=20191014</t>
  </si>
  <si>
    <t>설리 비보 추모 분위기…연예계, 각종 행사 취소</t>
  </si>
  <si>
    <t>http://news.khan.co.kr/kh_news/khan_art_view.html?artid=201910151017001&amp;code=960801</t>
  </si>
  <si>
    <t>설리 사망, 14일 자택서 숨진 채 발견</t>
  </si>
  <si>
    <t>http://www.dailian.co.kr/news/view/833555/?sc=naver</t>
  </si>
  <si>
    <t>글로벌이코노믹</t>
  </si>
  <si>
    <t>외신, 설리 사망소식 '긴급 타전'</t>
  </si>
  <si>
    <t>http://www.g-enews.com/ko-kr/news/article/news_all/201910142104398798aca1a8c21a_1/article.html</t>
  </si>
  <si>
    <t>구혜선, 故 설리 추모 “아기 설리 잘자, 사랑해”</t>
  </si>
  <si>
    <t>http://www.tenasia.co.kr/archives/1831075</t>
  </si>
  <si>
    <t>에프엑스 엠버, 설리 사망 소식에 잠정 활동 중단 선언</t>
  </si>
  <si>
    <t>http://www.kookje.co.kr/news2011/asp/newsbody.asp?code=0500&amp;key=20191015.99099006489</t>
  </si>
  <si>
    <t>'악플의 밤' 18일 휴방 결정… "설리 비보 애도"(공식)</t>
  </si>
  <si>
    <t>http://moneys.mt.co.kr/news/mwView.php?no=2019101515158042419</t>
  </si>
  <si>
    <t>'故 설리 애도'…SM부터 넷플릭스까지, 연예계 행사 올스톱(종합)</t>
  </si>
  <si>
    <t>http://www.sportsseoul.com/news/read/833363</t>
  </si>
  <si>
    <t>안재현·구혜선, 설리 사망 소식에 충격·애도</t>
  </si>
  <si>
    <t>http://www.dailian.co.kr/news/view/833588/?sc=naver</t>
  </si>
  <si>
    <t>태연, 설리 사망 비보에 콘텐츠 일정 중단 “추후 다시 진행…양해 부탁”</t>
  </si>
  <si>
    <t>http://sports.mk.co.kr/view.php?year=2019&amp;no=830947</t>
  </si>
  <si>
    <t>설리 비보에 아이유 ‘복숭아’ 역주행으로 음원차트 재진입 [종합]</t>
  </si>
  <si>
    <t>http://sports.khan.co.kr/news/sk_index.html?art_id=201910151956003&amp;sec_id=540301&amp;pt=nv</t>
  </si>
  <si>
    <t>아이유 측 "설리 비보 안타깝고 슬프다..새 앨범 사전공개 중단"</t>
  </si>
  <si>
    <t>http://isplus.live.joins.com/news/article/aid.asp?aid=23197253</t>
  </si>
  <si>
    <t>[종합]故설리 거짓말 같은 비보, 연예계+팬들 눈물 속 '추모'…"장례 절차 비...</t>
  </si>
  <si>
    <t>http://sports.chosun.com/news/ntype.htm?id=201910160100111920007780&amp;servicedate=20191015</t>
  </si>
  <si>
    <t>'설리 사망 비보' 슈퍼주니어, 오늘(14일) 컴백 라이브 방송 취소</t>
  </si>
  <si>
    <t>http://news1.kr/articles/?3743300</t>
  </si>
  <si>
    <t>"그곳에서는 행복하길" 설리 사망 소식에…구혜선·안재현·김의성 등 추모[종...</t>
  </si>
  <si>
    <t>http://sports.chosun.com/news/ntype.htm?id=201910160100111900007778&amp;servicedate=20191015</t>
  </si>
  <si>
    <t>'설리 사망' 비보에… 에프엑스 엠버 "당분간 활동 중단"</t>
  </si>
  <si>
    <t>http://news.mt.co.kr/mtview.php?no=2019101506414254400</t>
  </si>
  <si>
    <t>"내가 이상한거지?" 안재현, 설리 사망에 심경 고백</t>
  </si>
  <si>
    <t>https://www.hankyung.com/entertainment/article/201910155539H</t>
  </si>
  <si>
    <t>설리, 사망 원인 규명 위해 부검한다</t>
  </si>
  <si>
    <t>http://star.mk.co.kr/new/view.php?mc=ST&amp;year=2019&amp;no=832418</t>
  </si>
  <si>
    <t>[종합]"미소 기억할게" 故 설리, 박명수→구하라 추모물결…아이유 '복숭아' ...</t>
  </si>
  <si>
    <t>http://sports.chosun.com/news/ntype.htm?id=201910160100115890008058&amp;servicedate=20191015</t>
  </si>
  <si>
    <t>태연·슈퍼주니어·NCT드림, 설리 비보에 일정 중단한 SM 동료들</t>
  </si>
  <si>
    <t>https://www.seoul.co.kr/news/newsView.php?id=20191015500083&amp;wlog_tag3=naver</t>
  </si>
  <si>
    <t>설리 죽음에 구혜선⋅구하라⋅신현준 등 동료 연예인 애도 물결</t>
  </si>
  <si>
    <t>http://news.chosun.com/site/data/html_dir/2019/10/15/2019101500650.html?utm_source=naver&amp;utm_medium=original&amp;utm_campaign=news</t>
  </si>
  <si>
    <t>외신, 설리 사망 주목 "끔찍한 온라인상 괴롭힘"</t>
  </si>
  <si>
    <t>https://www.nocutnews.co.kr/news/5227842</t>
  </si>
  <si>
    <t>SM, 故설리 사망에 "믿기지 않고 비통할 따름"(전문)</t>
  </si>
  <si>
    <t>http://star.mt.co.kr/stview.php?no=2019101420000752776</t>
  </si>
  <si>
    <t>에프엑스 출신 설리 사망(1보)</t>
  </si>
  <si>
    <t>http://www.newsis.com/view/?id=NISX20191014_0000798358&amp;cID=10601&amp;pID=10600</t>
  </si>
  <si>
    <t>설리 사망 비보에...엔플라잉 “깊은 애도..쇼케이스 일정 취소”</t>
  </si>
  <si>
    <t>https://www.sedaily.com/NewsView/1VPIPT586X</t>
  </si>
  <si>
    <t>설리 사망 소식에 외신도 주목 “악성 댓글로 고통 받은 스타”</t>
  </si>
  <si>
    <t>http://sports.donga.com/3/all/20191015/97877766/2</t>
  </si>
  <si>
    <t>가수 겸 배우 설리, 자택서 숨진채 발견</t>
  </si>
  <si>
    <t>http://news.kmib.co.kr/article/view.asp?arcid=0924102762&amp;code=11131200&amp;cp=nv</t>
  </si>
  <si>
    <t>엠버, 설리 마지막 길 배웅…오늘(15일) 한국행 비행기 탑승</t>
  </si>
  <si>
    <t>http://starin.edaily.co.kr/news/newspath.asp?newsid=01456326622653248</t>
  </si>
  <si>
    <t>태연, 설리 사망 비보에 정규 2집 컴백 일정 연기…“양해 부탁”</t>
  </si>
  <si>
    <t>http://news.heraldcorp.com/view.php?ud=20191015000299</t>
  </si>
  <si>
    <t>설리 사망, 비탄에 빠진 연예계…신현준·하리수·양정원 악플러에 일침</t>
  </si>
  <si>
    <t>https://www.hankyung.com/entertainment/article/201910154608H</t>
  </si>
  <si>
    <t>구하라, 절친 故설리 추모 "그 세상에서 진리가 하고 싶은대로"</t>
  </si>
  <si>
    <t>http://sports.chosun.com/news/ntype.htm?id=201910150100112150007796&amp;servicedate=20191015</t>
  </si>
  <si>
    <t>설리 사망, 태연 컴백 콘텐츠 공개 일정 연기</t>
  </si>
  <si>
    <t>http://moneys.mt.co.kr/news/mwView.php?no=2019101507558097640</t>
  </si>
  <si>
    <t>카라 강지영, 故 설리 추모…"너의 미소 모두가 기억할 거야"</t>
  </si>
  <si>
    <t>http://www.tenasia.co.kr/archives/1831230</t>
  </si>
  <si>
    <t>‘악플의 밤’ 측 “설리 사망설 사실확인 중”</t>
  </si>
  <si>
    <t>http://sports.donga.com/3/all/20191014/97870102/1</t>
  </si>
  <si>
    <t>[전문] “깊은 애도” 엔플라잉, 설리 사망 소식에 15일 쇼케이스 취소 (공식...</t>
  </si>
  <si>
    <t>http://sports.donga.com/3/all/20191014/97873209/1</t>
  </si>
  <si>
    <t>tvN, 16일 '유령을 잡아라' 제작발표회 연기..설리 애도(공식)</t>
  </si>
  <si>
    <t>http://star.mt.co.kr/stview.php?no=2019101514485989221</t>
  </si>
  <si>
    <t>Olive '치킨로드' 측 "故 설리 비보에 제작발표회 취소…애도를 표한다" (공식...</t>
  </si>
  <si>
    <t>http://www.tenasia.co.kr/archives/1831235</t>
  </si>
  <si>
    <t>'악플의 밤', 오는 18일 방송 결방…설리 사망 애도</t>
  </si>
  <si>
    <t>http://www.etoday.co.kr/news/section/newsview.php?idxno=1809547</t>
  </si>
  <si>
    <t>설리 '고블린'서 운명의 끝 느꼈나?</t>
  </si>
  <si>
    <t>http://www.ccreview.co.kr/news/articleView.html?idxno=209479</t>
  </si>
  <si>
    <t>'맘마미아!' 측, 주말 루나 대신 이선빈 투입…설리 비보 여파</t>
  </si>
  <si>
    <t>http://www.dailian.co.kr/news/view/833890/?sc=naver</t>
  </si>
  <si>
    <t>"눈물이 멈추지 않아, 예쁜 진리야"…구하라, 故 설리 향한 그리움</t>
  </si>
  <si>
    <t>http://www.mydaily.co.kr/new_yk/html/read.php?newsid=201910151422773633&amp;ext=na</t>
  </si>
  <si>
    <t>[종합]'악플의밤' 설리 없이 녹화→차후 결방 유력…예고편 이미 삭제</t>
  </si>
  <si>
    <t>http://sports.chosun.com/news/ntype.htm?id=201910150100109950007611&amp;servicedate=20191014</t>
  </si>
  <si>
    <t>설리 사망 한 달 전 쓴 손편지 보니 "많은 분들 덕분에..."</t>
  </si>
  <si>
    <t>http://www.ajunews.com/view/20191014175524618</t>
  </si>
  <si>
    <t>"설리, 자택서 숨진채 발견"…SM 공식입장 아직</t>
  </si>
  <si>
    <t>http://news1.kr/articles/?3743206</t>
  </si>
  <si>
    <t>아이유 ‘복숭아’ 차트 역주행.. “설리 생각하며 쓴 곡”</t>
  </si>
  <si>
    <t>https://www.seoul.co.kr/news/newsView.php?id=20191015500014&amp;wlog_tag3=naver</t>
  </si>
  <si>
    <t>"많은 후배들 마음의 병, 기획사 안일한 대처 그만"...김동완, 설리 사망에 쓴...</t>
  </si>
  <si>
    <t>http://enews24.tving.com/news/article.asp?nsID=1331217</t>
  </si>
  <si>
    <t>설리 사망, SM "유가족 슬픔 커…빈소 등 장례 절차 비공개"</t>
  </si>
  <si>
    <t>http://www.dailian.co.kr/news/view/833606/?sc=naver</t>
  </si>
  <si>
    <t>설리, 성남 자택서 사망… 매니저가 발견</t>
  </si>
  <si>
    <t>http://starin.edaily.co.kr/news/newspath.asp?newsid=01364486622652920</t>
  </si>
  <si>
    <t>설리, 14일 숨진 채 발견…마지막 SNS 소통은 2일 전</t>
  </si>
  <si>
    <t>http://isplus.live.joins.com/news/article/aid.asp?aid=23195866</t>
  </si>
  <si>
    <t>윤지오, 설리 사망 애도 "악플·루머·어뷰징 기사 제발 그만"</t>
  </si>
  <si>
    <t>http://www.dailian.co.kr/news/view/833762/?sc=naver</t>
  </si>
  <si>
    <t>설리 사망 비보 여파, 슈퍼주니어 오늘(14일) 컴백 라이브 방송 취소</t>
  </si>
  <si>
    <t>https://www.hankyung.com/entertainment/article/201910144002H</t>
  </si>
  <si>
    <t>구하라 "네 몫까지 열심히 살게" 故설리 향한 눈물의 인사</t>
  </si>
  <si>
    <t>http://isplus.live.joins.com/news/article/aid.asp?aid=23197314</t>
  </si>
  <si>
    <t>홍석천, 설리 사망 애도 "이게 마지막 사진이 될 줄은…"</t>
  </si>
  <si>
    <t>http://moneys.mt.co.kr/news/mwView.php?no=2019101508518037470</t>
  </si>
  <si>
    <t>'악플의 밤' 측, 설리 사망 비보에 "현재 확인 중"</t>
  </si>
  <si>
    <t>http://news1.kr/articles/?3743244</t>
  </si>
  <si>
    <t>민티, 故설리 망언 논란→글 삭제→“참담한 심정…경솔함 죄송” 해명</t>
  </si>
  <si>
    <t>http://sports.mk.co.kr/view.php?year=2019&amp;no=832230</t>
  </si>
  <si>
    <t>“설리, 최근 불안 심해져…‘악플의 밤’ 하차 하려 했었다”</t>
  </si>
  <si>
    <t>http://news.kmib.co.kr/article/view.asp?arcid=0013820035&amp;code=61121111&amp;cp=nv</t>
  </si>
  <si>
    <t>故 설리 사망에 ‘악플의 밤’ 폐지 요구…“입장 정리 중”</t>
  </si>
  <si>
    <t>http://sports.donga.com/3/all/20191015/97878485/1</t>
  </si>
  <si>
    <t>"악플러, 얼굴 없는 살인자"…설리 사망, 충격+비탄에 빠진 연예계 [종합]</t>
  </si>
  <si>
    <t>http://www.mydaily.co.kr/new_yk/html/read.php?newsid=201910142356835075&amp;ext=na</t>
  </si>
  <si>
    <t>[공식입장] SM "설리, 우리 곁 떠나…믿기지 않고 비통할 따름"</t>
  </si>
  <si>
    <t>http://news1.kr/articles/?3743348</t>
  </si>
  <si>
    <t>[공식입장] '악플의 밤' 측 "故 설리 비보에 깊은 애도…18일 휴방"</t>
  </si>
  <si>
    <t>“ ‘유령을 잡아라’도”..故설리 사망 비보에 16일→21일 제작발표회 연기</t>
  </si>
  <si>
    <t>http://www.hankookilbo.com/news/npath/201910151437716937?did=NA</t>
  </si>
  <si>
    <t>"설리 위한 곡"..추모 물결 속 아이유 '복숭아' 역주행</t>
  </si>
  <si>
    <t>http://news.tf.co.kr/read/entertain/1765410.htm</t>
  </si>
  <si>
    <t>설리, 극단적 선택으로 사망… 연예계 애도물결(종합)</t>
  </si>
  <si>
    <t>http://www.edaily.co.kr/news/newspath.asp?newsid=01521926622653248</t>
  </si>
  <si>
    <t>'라디오쇼' 박명수, 아이유 '복숭아' 선곡.."설리, 마음 아프다"</t>
  </si>
  <si>
    <t>http://star.mt.co.kr/stview.php?no=2019101514130296138</t>
  </si>
  <si>
    <t>엠버, 故 설리 사망 비보 전해지자 "당분간 활동 중단"(전문)</t>
  </si>
  <si>
    <t>http://www.tenasia.co.kr/archives/1831145</t>
  </si>
  <si>
    <t>SM, 팬 조문 가능한 故 설리 빈소 마련</t>
  </si>
  <si>
    <t>http://www.yeongnam.com/mnews/newsview.do?mode=newsView&amp;newskey=20191015.990011601452433</t>
  </si>
  <si>
    <t>SM엔터테인먼트 "설리 장례 절차 모두 비공개로 진행"</t>
  </si>
  <si>
    <t>http://www.m-i.kr/news/articleView.html?idxno=645681</t>
  </si>
  <si>
    <t>경찰 “설리, 성남 자택서 사망…매니저가 발견”</t>
  </si>
  <si>
    <t>http://sports.mk.co.kr/view.php?year=2019&amp;no=829825</t>
  </si>
  <si>
    <t>설리, '악플의 밤' 오늘(14일) 녹화 불참…제작진 "사망설 확인중"</t>
  </si>
  <si>
    <t>http://isplus.live.joins.com/news/article/aid.asp?aid=23195847</t>
  </si>
  <si>
    <t>‘유령을 잡아라’ 측 “제작발표회 16일→21일 연기, 설리 비보 애도”(공식...</t>
  </si>
  <si>
    <t>http://sports.mk.co.kr/view.php?year=2019&amp;no=834085</t>
  </si>
  <si>
    <t>태연, 동생 설리 잃은 슬픔에 '컴백 앨범' 중단</t>
  </si>
  <si>
    <t>https://www.insight.co.kr/news/250702</t>
  </si>
  <si>
    <t>윤지오 추모글, 설리 사망 소식에 “악플+루머 그만”</t>
  </si>
  <si>
    <t>http://sports.donga.com/3/all/20191015/97883857/1</t>
  </si>
  <si>
    <t>‘악플의 밤’ 측 “설리 사망설 관련 사실 확인 중”</t>
  </si>
  <si>
    <t>http://sports.mk.co.kr/view.php?year=2019&amp;no=829597</t>
  </si>
  <si>
    <t>[전문] SM 측 “설리 우리 곁을 떠나, 믿기지 않고 비통할 따름” (공식입장)</t>
  </si>
  <si>
    <t>http://sports.donga.com/3/all/20191014/97872745/1</t>
  </si>
  <si>
    <t>남태현, 설리 사망 추모 “이뤄놓을 것들 감사할게” [SNS는 지금]</t>
  </si>
  <si>
    <t>http://sports.khan.co.kr/news/sk_index.html?art_id=201910150912003&amp;sec_id=540101&amp;pt=nv</t>
  </si>
  <si>
    <t>'악플의 밤' 측 "설리 없이 녹화 진행… 연락 닿지 않아"</t>
  </si>
  <si>
    <t>http://www.kyeongin.com/main/view.php?key=20191014010004696</t>
  </si>
  <si>
    <t>설리 사망, 유서로 보이는 일기장 자택서 발견… 악플의 밤서 남긴 말 보니</t>
  </si>
  <si>
    <t>http://www.kookje.co.kr/news2011/asp/newsbody.asp?code=0500&amp;key=20191015.99099006499</t>
  </si>
  <si>
    <t>엠버,설리 사망소식에 "예정된 활동 보류 할 것"</t>
  </si>
  <si>
    <t>http://sports.chosun.com/news/ntype.htm?id=201910150100109710007589&amp;servicedate=20191014</t>
  </si>
  <si>
    <t>설리 측, 팬들 위해 별도 조문 장소 마련…"따듯한 인사 보내달라"</t>
  </si>
  <si>
    <t>http://www.ajunews.com/view/20191015152900365</t>
  </si>
  <si>
    <t>'사망 비보' 설리…성남 자택 폴리스라인 통제</t>
  </si>
  <si>
    <t>http://news1.kr/articles/?3743302</t>
  </si>
  <si>
    <t>구혜선, 설리 사망 비보에 추모글 "아기 설리 잘자, 사랑해"</t>
  </si>
  <si>
    <t>http://www.busan.com/view/busan/view.php?code=2019101420281950908</t>
  </si>
  <si>
    <t>[공식입장] SM 측 "설리 유가족 뜻 따라 팬 조문 장소 별도 마련"</t>
  </si>
  <si>
    <t>http://news1.kr/articles/?3743953</t>
  </si>
  <si>
    <t>안재현, 설리 사망에 망연자실…"내가 먹는 약들이 많아서 현실감이 없어"</t>
  </si>
  <si>
    <t>http://news.wowtv.co.kr/NewsCenter/News/Read?articleId=A201910140478&amp;t=NN</t>
  </si>
  <si>
    <t>충격! 설리 사망, 최근 활발히 활동하던 그녀 도대체 왜?※</t>
  </si>
  <si>
    <t>http://enews24.tving.com/news/article.asp?nsID=1331159</t>
  </si>
  <si>
    <t>설리 사망에 연예계·SM 애도 분위기…행사·스케줄 속속 취소(종합)</t>
  </si>
  <si>
    <t>http://news1.kr/articles/?3743364</t>
  </si>
  <si>
    <t>"설리 죽음 내몬 악플러들 강력 처벌해달라"…靑 청원 등장 [종합]</t>
  </si>
  <si>
    <t>http://www.mydaily.co.kr/new_yk/html/read.php?newsid=201910151021585552&amp;ext=na</t>
  </si>
  <si>
    <t>`악플의 밤` 측 설리 사망설에 "확인 중"…경찰에 신고 접수</t>
  </si>
  <si>
    <t>http://news.mk.co.kr/newsRead.php?year=2019&amp;no=829632</t>
  </si>
  <si>
    <t>SM엔터테인먼트가 설리 팬 위해 별도 조문 장소를 마련한다</t>
  </si>
  <si>
    <t>https://www.huffingtonpost.kr/entry/sulli_kr_5da54e33e4b01c76560bc344?utm_id=naver</t>
  </si>
  <si>
    <t>설리 사망 소식 일본서도 대서특필… 日 네티즌도 충격</t>
  </si>
  <si>
    <t>http://starin.edaily.co.kr/news/newspath.asp?newsid=01420246622652920</t>
  </si>
  <si>
    <t>솔비, 故설리 애도..."최진리 사랑해"[★해시태그]</t>
  </si>
  <si>
    <t>http://www.xportsnews.com/?ac=article_view&amp;entry_id=1182640</t>
  </si>
  <si>
    <t>정려원, 설리 사망 비보에 추모글 "보고 싶다"</t>
  </si>
  <si>
    <t>http://news1.kr/articles/?3743998</t>
  </si>
  <si>
    <t>악플의 밤, 18일 휴방 결정 “설리 비보에 깊은 애도” [공식]</t>
  </si>
  <si>
    <t>https://www.seoul.co.kr/news/newsView.php?id=20191015500126&amp;wlog_tag3=naver</t>
  </si>
  <si>
    <t>"설리를 생각하며" 아이유 '복숭아' 차트 역주행</t>
  </si>
  <si>
    <t>http://www.dailian.co.kr/news/view/833645/?sc=naver</t>
  </si>
  <si>
    <t>설리 비보에 '악플의 밤' 방송 불투명…폐지 요청 갑론을박</t>
  </si>
  <si>
    <t>http://starin.edaily.co.kr/news/newspath.asp?newsid=01141446622653248</t>
  </si>
  <si>
    <t>'치킨로드', 故설리 애도..오늘(15일) 제작발표회 취소</t>
  </si>
  <si>
    <t>http://star.mt.co.kr/stview.php?no=2019101508223466491</t>
  </si>
  <si>
    <t>구하라, 설리 향해 눈물의 영상편지 "이렇게밖에 인사 못해 미안해"</t>
  </si>
  <si>
    <t>http://daily.hankooki.com/lpage/entv/201910/dh20191015212654139020.htm</t>
  </si>
  <si>
    <t>SM 측 “설리 팬 위해 조문 장소 마련…따뜻한 인사 보내주길”(공식)</t>
  </si>
  <si>
    <t>http://www.sportsworldi.com/content/html/2019/10/15/20191015509422.html</t>
  </si>
  <si>
    <t>민티, 설리 사망 후 "보컬튠하던 가수가… " 글 삭제 후 사과</t>
  </si>
  <si>
    <t>http://moneys.mt.co.kr/news/mwView.php?no=2019101507388092592</t>
  </si>
  <si>
    <t>'파워FM' 김영철, 설리 사망 비보에 "믿기지 않는 충격적 소식, 마음 아파"</t>
  </si>
  <si>
    <t>http://www.xportsnews.com/?ac=article_view&amp;entry_id=1182531</t>
  </si>
  <si>
    <t>설리 빈소 공개하지 않겠다는 SM엔터 "유가족이 원치 않아" [공식입장]</t>
  </si>
  <si>
    <t>http://www.joongboo.com/news/articleView.html?idxno=363366867</t>
  </si>
  <si>
    <t>에프엑스 출신 엠버, 16일 급히 귀국…故 설리 빈소 조문 예정</t>
  </si>
  <si>
    <t>http://sports.mk.co.kr/view.php?year=2019&amp;no=834615</t>
  </si>
  <si>
    <t>설리 사망 소식에 대표 절친 아이유 관계 재조명… 자작곡 '복숭아' 설리 위해...</t>
  </si>
  <si>
    <t>http://www.joongboo.com/news/articleView.html?idxno=363366853</t>
  </si>
  <si>
    <t>故설리, 장례 절차 비공개로..부검 고려</t>
  </si>
  <si>
    <t>http://isplus.live.joins.com/news/article/aid.asp?aid=23196403</t>
  </si>
  <si>
    <t>설리, 하늘의 별이 되다…향년 25세[SS이슈]</t>
  </si>
  <si>
    <t>http://www.sportsseoul.com/news/read/832919</t>
  </si>
  <si>
    <t>연예계 故 설리 추모 물결…컴백쇼·행사 줄줄이 취소</t>
  </si>
  <si>
    <t>http://news.mt.co.kr/mtview.php?no=2019101420055990426</t>
  </si>
  <si>
    <t>“악플이 설리를 죽였다”-SCMP</t>
  </si>
  <si>
    <t>http://news1.kr/articles/?3743506</t>
  </si>
  <si>
    <t>[종합]"빛날 날 많은 별인데"…설리 사망에 동료들 애도→연예계 행사취소</t>
  </si>
  <si>
    <t>http://sports.chosun.com/news/ntype.htm?id=201910150100110260007639&amp;servicedate=20191014</t>
  </si>
  <si>
    <t>넷플릭스, 설리 비보.."'박나래의 농염주의보' 행사 취소"(공식)</t>
  </si>
  <si>
    <t>http://star.mt.co.kr/stview.php?no=2019101509483981580</t>
  </si>
  <si>
    <t>아이유 '복숭아' 가사 속에 '설리' 있다..'음원차트 실시간 역주행'</t>
  </si>
  <si>
    <t>https://www.sedaily.com/NewsView/1VPJ7818KW</t>
  </si>
  <si>
    <t>브라운아이드걸스, 설리 사망에 콘텐츠 공개 일정 연기…“너무 슬프고 안타까...</t>
  </si>
  <si>
    <t>http://sports.khan.co.kr/news/sk_index.html?art_id=201910151326003&amp;sec_id=540101&amp;pt=nv</t>
  </si>
  <si>
    <t>'악플의 밤', 오늘(14일) 설리 없이 녹화 마쳐…"입장 정리中"</t>
  </si>
  <si>
    <t>http://www.tenasia.co.kr/archives/1831067</t>
  </si>
  <si>
    <t>설리 사망 "구급대원 출동 당시 이미 심정지 상태" 자살 추정 [종합]</t>
  </si>
  <si>
    <t>https://www.hankyung.com/society/article/201910144034H</t>
  </si>
  <si>
    <t>설리 빈소 비공개, SM 측 "유가족 원하지 않아"</t>
  </si>
  <si>
    <t>http://moneys.mt.co.kr/news/mwView.php?no=2019101507298096917</t>
  </si>
  <si>
    <t>'설리 사망'에… 신현준·하리수 "악플러, 얼굴없는 살인자"</t>
  </si>
  <si>
    <t>http://news.mt.co.kr/mtview.php?no=2019101506174020061</t>
  </si>
  <si>
    <t>'절친' 구하라, 설리 사망에 "진리 하고싶은 데로…" 애잔</t>
  </si>
  <si>
    <t>http://moneys.mt.co.kr/news/mwView.php?no=2019101507308015385</t>
  </si>
  <si>
    <t>남태현, 설리 사망 애도… "편히 쉬길 바라"</t>
  </si>
  <si>
    <t>http://moneys.mt.co.kr/news/mwView.php?no=2019101509518066474</t>
  </si>
  <si>
    <t>'악플의 밤' 설리 비보에 휴방…"깊은 애도"</t>
  </si>
  <si>
    <t>http://www.dailian.co.kr/news/view/833865/?sc=naver</t>
  </si>
  <si>
    <t>"설리 사랑해" 故 설리 향한 추모 물결 계속…아이유 '복숭아'도 역주행 (종합...</t>
  </si>
  <si>
    <t>http://www.tenasia.co.kr/archives/1831387</t>
  </si>
  <si>
    <t>손태영, 설리 비보에 "이해돼서 더 안타깝고 슬퍼"</t>
  </si>
  <si>
    <t>http://star.mt.co.kr/stview.php?no=2019101516212413117</t>
  </si>
  <si>
    <t>안재현, 故설리 사망에 "아닐 거야..내가 이상한 거지"</t>
  </si>
  <si>
    <t>http://star.mt.co.kr/stview.php?no=2019101420330301312</t>
  </si>
  <si>
    <t>[SC이슈] 故 설리 비보, 이틀째 애도물결→악플 난타 "편히 쉬길"→"실명제要...</t>
  </si>
  <si>
    <t>http://sports.chosun.com/news/ntype.htm?id=201910160100115480008045&amp;servicedate=20191015</t>
  </si>
  <si>
    <t>설리 사망 비보에 슈퍼엠 등 SM 소속 연예인들 일정 취소</t>
  </si>
  <si>
    <t>http://sports.khan.co.kr/news/sk_index.html?art_id=201910141955003&amp;sec_id=540101&amp;pt=nv</t>
  </si>
  <si>
    <t>엔플라잉·슈주·아이즈, 설리 비보에 애도… 줄줄이 일정 취소</t>
  </si>
  <si>
    <t>http://starin.edaily.co.kr/news/newspath.asp?newsid=01459606622652920</t>
  </si>
  <si>
    <t>설리 사망 비보에 레드벨벳 슬기 불참…결국 포토콜 행사 전면 취소</t>
  </si>
  <si>
    <t>http://news1.kr/articles/?3743863</t>
  </si>
  <si>
    <t>故 설리 비보에 아이유 ‘복숭아’ 차트 역주행…“설리 생각하며 가사 썼다”</t>
  </si>
  <si>
    <t>http://sports.khan.co.kr/news/sk_index.html?art_id=201910150923013&amp;sec_id=540101&amp;pt=nv</t>
  </si>
  <si>
    <t>故 설리 출연 '악플의 밤'이 18일 휴방을 결정했다</t>
  </si>
  <si>
    <t>https://www.huffingtonpost.kr/entry/sulli_kr_5da57a5be4b08f365490397f?utm_id=naver</t>
  </si>
  <si>
    <t>설리 사망 비보 속 SM 후배 레드벨벳 슬기 일정 취소</t>
  </si>
  <si>
    <t>http://news1.kr/articles/?3743344</t>
  </si>
  <si>
    <t>음원차트에도 물든 故 설리 추모 물결…아이유 ‘복숭아’ 역주행</t>
  </si>
  <si>
    <t>http://sports.mk.co.kr/view.php?year=2019&amp;no=832557</t>
  </si>
  <si>
    <t>설리 사망, SM엔터테인먼트 "믿기지 않고 비통…루머 유포 자제해달라"</t>
  </si>
  <si>
    <t>http://daily.hankooki.com/lpage/entv/201910/dh20191014211514139020.htm</t>
  </si>
  <si>
    <t>“우리 곁 떠났다”…故 설리, 25세 꽃다운 나이 사망에 연예계 애도(종합)</t>
  </si>
  <si>
    <t>http://sports.mk.co.kr/view.php?year=2019&amp;no=830729</t>
  </si>
  <si>
    <t>설리 사망소식 접한 외신들 일제히 긴급 보도…"K팝 스타 25세 일기로 숨진채...</t>
  </si>
  <si>
    <t>http://news.mk.co.kr/newsRead.php?year=2019&amp;no=830944</t>
  </si>
  <si>
    <t>SM, 설리 사망 공식 발표 "우리 곁을 떠났다…믿기지 않고 비통"[공식입장]</t>
  </si>
  <si>
    <t>https://www.tvreport.co.kr/2013753</t>
  </si>
  <si>
    <t>‘박나래의 농염주의보’도 제작발표회 취소…‘故 설리 추모’ 동참</t>
  </si>
  <si>
    <t>http://www.viva100.com/main/view.php?key=20191015010004523</t>
  </si>
  <si>
    <t>"예쁜 진리, 편히 쉬길" 구하라→남태현, 절친 설리 향한 애도물결[SS이슈]</t>
  </si>
  <si>
    <t>http://www.sportsseoul.com/news/read/833355</t>
  </si>
  <si>
    <t>SM 엔터 “설리, 우리 곁 떠나…믿기지 않고 비통할 따름” [공식]</t>
  </si>
  <si>
    <t>http://sports.khan.co.kr/news/sk_index.html?art_id=201910142013003&amp;sec_id=540101&amp;pt=nv</t>
  </si>
  <si>
    <t>설리 사망, 충격에 빠진 연예계…행사취소·활동중단·추모 물결[종합]</t>
  </si>
  <si>
    <t>http://sports.chosun.com/news/ntype.htm?id=201910150100110740007676&amp;servicedate=20191014</t>
  </si>
  <si>
    <t>박나래도 제작발표회 취소…설리 사망에 오늘 연예계 '올스톱'</t>
  </si>
  <si>
    <t>http://news1.kr/articles/?3743623</t>
  </si>
  <si>
    <t>스타들, '악플의 밤'에 시달린다… 설리가 반면교사</t>
  </si>
  <si>
    <t>http://www.sisaweek.com/news/curationView.html?idxno=126916</t>
  </si>
  <si>
    <t>SM엔터 “유족 뜻대로 설리 빈소·발인 모두 비공개”</t>
  </si>
  <si>
    <t>http://news.kmib.co.kr/article/view.asp?arcid=0013819803&amp;code=61121211&amp;cp=nv</t>
  </si>
  <si>
    <t>구하라 사진공개, "그 세상서 하고싶은 대로" 故설리 추모</t>
  </si>
  <si>
    <t>http://news.wowtv.co.kr/NewsCenter/News/Read?articleId=A201910150110&amp;t=NN</t>
  </si>
  <si>
    <t>경찰 "설리 사망 신고 접수, 유서여부 확인"…극단적 선택 가능성[종합]</t>
  </si>
  <si>
    <t>http://www.sportsseoul.com/news/read/832868</t>
  </si>
  <si>
    <t>설리 사망 두고 조민아, 인터넷 실명제 언급 “악마 같은 쓰레기들” [SNS는 ...</t>
  </si>
  <si>
    <t>http://sports.khan.co.kr/news/sk_index.html?art_id=201910151314003&amp;sec_id=540101&amp;pt=nv</t>
  </si>
  <si>
    <t>오마이뉴스</t>
  </si>
  <si>
    <t>스물 다섯 설리는 어떻게 그 모든 것을 견뎌 냈을까</t>
  </si>
  <si>
    <t>http://www.ohmynews.com/NWS_Web/View/at_pg.aspx?CNTN_CD=A0002578542&amp;CMPT_CD=P0010&amp;utm_source=naver&amp;utm_medium=newsearch&amp;utm_campaign=naver_news</t>
  </si>
  <si>
    <t>설리 사망에도 '악플'은 멈추지 않는다</t>
  </si>
  <si>
    <t>http://news.mt.co.kr/mtview.php?no=2019101510350172191</t>
  </si>
  <si>
    <t>아이유 자작곡 ‘복숭아’ 슬픈 재조명…”다시 태어나면 설리가 되고 싶어”</t>
  </si>
  <si>
    <t>http://www.kookje.co.kr/news2011/asp/newsbody.asp?code=0500&amp;key=20191015.99099006492</t>
  </si>
  <si>
    <t>구하라 "그 세상에서 진리가 하고 싶은 대로"…설리 비보에 추모 물결 [종합]</t>
  </si>
  <si>
    <t>https://www.hankyung.com/entertainment/article/201910154610H</t>
  </si>
  <si>
    <t>민티 망언논란, 설리 사망보다 음원작업 우선?</t>
  </si>
  <si>
    <t>http://www.ccreview.co.kr/news/articleView.html?idxno=209366</t>
  </si>
  <si>
    <t>최진실부터 설리까지…떠난 뒤에도 멈추지 않는 악플 공격</t>
  </si>
  <si>
    <t>https://news.joins.com/article/olink/23196983</t>
  </si>
  <si>
    <t>SM엔터테인먼트가 설리의 사망 비보를 전했다</t>
  </si>
  <si>
    <t>https://www.huffingtonpost.kr/entry/story_kr_5da45e52e4b06ddfc51d8b3e?utm_id=naver</t>
  </si>
  <si>
    <t>설리 빈소는 ‘신촌세브란스 장례식장’…팬 조문 위해 장소 마련</t>
  </si>
  <si>
    <t>http://www.kookje.co.kr/news2011/asp/newsbody.asp?code=0500&amp;key=20191015.99099006742</t>
  </si>
  <si>
    <t>설리 향년 25세로 사망, 경찰 현장검증 마치고 병원 이송…SM "비통합니다" [...</t>
  </si>
  <si>
    <t>http://www.mydaily.co.kr/new_yk/html/read.php?newsid=201910142124253683&amp;ext=na</t>
  </si>
  <si>
    <t>'한밤' 사망 9일 전 설리 "믿지 못할 세상, 사람을 너무 믿는 편"</t>
  </si>
  <si>
    <t>http://isplus.live.joins.com/news/article/aid.asp?aid=23197451</t>
  </si>
  <si>
    <t>설리 사망설…경찰 “설리 사망신고 접수, 사실관계 확인 중”</t>
  </si>
  <si>
    <t>http://sports.donga.com/3/all/20191014/97870589/2</t>
  </si>
  <si>
    <t>"널 생각하며 쓴 노래" 설리 위해 만든 아이유 '복숭아' 음원차트 역주행</t>
  </si>
  <si>
    <t>http://www.joongboo.com/news/articleView.html?idxno=363367049</t>
  </si>
  <si>
    <t>'설리 사랑해' 동료 연예인-팬들 애도 물결…악플러 향한 일침(종합)</t>
  </si>
  <si>
    <t>http://www.sportsseoul.com/news/read/833321</t>
  </si>
  <si>
    <t>신지, 설리 추모 "그곳에선 편안하고 행복하길"</t>
  </si>
  <si>
    <t>http://moneys.mt.co.kr/news/mwView.php?no=2019101513198094187</t>
  </si>
  <si>
    <t>설리 사망, 외신들도 긴급타전…"K팝 스타, 악플로 고통"</t>
  </si>
  <si>
    <t>http://www.busan.com/view/busan/view.php?code=2019101419095372582</t>
  </si>
  <si>
    <t>제주신보</t>
  </si>
  <si>
    <t>설리 비보 이틀째 연예계 추모 행렬 지속</t>
  </si>
  <si>
    <t>http://www.jejunews.com/news/articleView.html?idxno=2148512</t>
  </si>
  <si>
    <t>구하라·김의성·장기하, 故설리 애도 물결…추모글 악플에 '분노+일침' [종합...</t>
  </si>
  <si>
    <t>http://sports.chosun.com/news/ntype.htm?id=201910160100114520007973&amp;servicedate=20191015</t>
  </si>
  <si>
    <t>설리 비보에 신현준·하리수·양정원, 악플러 향한 일침</t>
  </si>
  <si>
    <t>https://view.asiae.co.kr/article/2019101506570999159</t>
  </si>
  <si>
    <t>[SC이슈] "끔찍한 온라인 괴롭힘"..故설리 사망 비보에 외신 주목→'악플의 밤...</t>
  </si>
  <si>
    <t>http://sports.chosun.com/news/ntype.htm?id=201910160100114970007993&amp;servicedate=20191015</t>
  </si>
  <si>
    <t>설리 사망 비보 소식에...김유정 애도 표해</t>
  </si>
  <si>
    <t>https://www.sedaily.com/NewsView/1VPIQJH9II</t>
  </si>
  <si>
    <t>설리 사망 보도…SM 선배 ‘슈퍼주니어’ 컴백 기념 라이브 방송도 취소</t>
  </si>
  <si>
    <t>http://www.etoday.co.kr/news/section/newsview.php?idxno=1809193</t>
  </si>
  <si>
    <t>"각종 행사도 ALL STOP"…故 설리 사망에 연예계 추모 물결 이어져</t>
  </si>
  <si>
    <t>http://sports.hankooki.com/lpage/entv/201910/sp20191015103239136730.htm</t>
  </si>
  <si>
    <t>설리 사망, 자필메모 발견 “유서 아니고 개인사 적어..공개 못 한다”</t>
  </si>
  <si>
    <t>https://www.seoul.co.kr/news/newsView.php?id=20191015500013&amp;wlog_tag3=naver</t>
  </si>
  <si>
    <t>설리 장례 비공개 속 연예계 애도글·행사 취소…이틀째 추모 물결(종합)</t>
  </si>
  <si>
    <t>http://news1.kr/articles/?3743581</t>
  </si>
  <si>
    <t>아이유 '복숭아', 故설리 비보에 차트 역주행 "널 위해 만든 노래"</t>
  </si>
  <si>
    <t>http://www.mydaily.co.kr/new_yk/html/read.php?newsid=201910150830594435&amp;ext=na</t>
  </si>
  <si>
    <t>"끔찍한 악플·루머 시달린 K팝 스타"…외신이 본 '설리 사망'</t>
  </si>
  <si>
    <t>http://www.edaily.co.kr/news/newspath.asp?newsid=02378006622653248</t>
  </si>
  <si>
    <t>외신, 설리 사망 긴급 타전…“K팝스타 악플 시달리다 세상 떠나”[종합]</t>
  </si>
  <si>
    <t>http://www.mydaily.co.kr/new_yk/html/read.php?newsid=201910142235592460&amp;ext=na</t>
  </si>
  <si>
    <t>설리 사망에 ★들 추모 계속 "빛날 날 많은 별, 안타까워"</t>
  </si>
  <si>
    <t>https://www.nocutnews.co.kr/news/5227684</t>
  </si>
  <si>
    <t>엔플라잉, 故설리 사망에 쇼케이스 취소 "깊은 애도"(공식)</t>
  </si>
  <si>
    <t>http://star.mt.co.kr/stview.php?no=2019101419353932751</t>
  </si>
  <si>
    <t>우리 곁을 떠난 설리..SM도 연예계도 '애도'[스타이슈]</t>
  </si>
  <si>
    <t>http://star.mt.co.kr/stview.php?no=2019101420274679078</t>
  </si>
  <si>
    <t>엠넷, 오늘 ‘썸바디2’ 제작발표회도 취소…故 설리 애도</t>
  </si>
  <si>
    <t>http://www.viva100.com/main/view.php?key=20191015010004482</t>
  </si>
  <si>
    <t>[종합] "마지막길 아름답도록"…SM, 故 설리 장례 '비공개' 간곡 당부</t>
  </si>
  <si>
    <t>http://sports.chosun.com/news/ntype.htm?id=201910140100111750007767&amp;servicedate=20191014</t>
  </si>
  <si>
    <t>설리, 너무도 갑작스러운 사망…왜</t>
  </si>
  <si>
    <t>http://news1.kr/articles/?3743219</t>
  </si>
  <si>
    <t>설리 비보에 '치킨로드' 제작발표회도 취소…"깊은 애도"</t>
  </si>
  <si>
    <t>http://www.mydaily.co.kr/new_yk/html/read.php?newsid=201910150810238247&amp;ext=na</t>
  </si>
  <si>
    <t>안재현, 설리 사망 소식 믿을 수 없어…”먹는 약 많아서 내가 이상한 거지”</t>
  </si>
  <si>
    <t>http://www.kookje.co.kr/news2011/asp/newsbody.asp?code=0500&amp;key=20191015.99099006493</t>
  </si>
  <si>
    <t>[속보]경찰 “가수 설리 사망 신고 접수…확인 중”</t>
  </si>
  <si>
    <t>http://www.kookje.co.kr/news2011/asp/newsbody.asp?code=0500&amp;key=20191014.99099006320</t>
  </si>
  <si>
    <t>[2보] f(x) 설리 성남에서 숨진채 발견···매니저 경찰에 신고</t>
  </si>
  <si>
    <t>https://www.sedaily.com/NewsView/1VPIQEUTBT</t>
  </si>
  <si>
    <t>경상일보</t>
  </si>
  <si>
    <t>생전에 친한 친구였던 설리 그린 구하라, 그 향한 염려의 의견도 줄이어</t>
  </si>
  <si>
    <t>http://www.ksilbo.co.kr/news/articleView.html?idxno=730427</t>
  </si>
  <si>
    <t>경찰, 설리 부검 영장 신청 "정확한 사인 규명할 것"</t>
  </si>
  <si>
    <t>http://ilyo.co.kr/?ac=article_view&amp;entry_id=350412</t>
  </si>
  <si>
    <t>설리 사망, 슬픔 잠긴 연예계…구하라 추모·엔플라잉 쇼케 취소 (종합)</t>
  </si>
  <si>
    <t>http://starin.edaily.co.kr/news/newspath.asp?newsid=01088966622653248</t>
  </si>
  <si>
    <t>故 설리 비보에 아이유의 설리 헌정곡 ‘복숭아’ 주목</t>
  </si>
  <si>
    <t>http://www.kukinews.com/news/article.html?no=709481</t>
  </si>
  <si>
    <t>'악플의 밤' 예고편 삭제, 故 설리 출연분 2회 남아…방송 여부 불투명</t>
  </si>
  <si>
    <t>http://isplus.live.joins.com/news/article/aid.asp?aid=23196393</t>
  </si>
  <si>
    <t>수현, 브랜드 포토월 행사도 취소…설리 사망 비보에 연예계 애도</t>
  </si>
  <si>
    <t>http://news1.kr/articles/?3743903</t>
  </si>
  <si>
    <t>설리 '복숭아', 아이유 헌정곡에 차트 역주행 "널 위한 곡이야"</t>
  </si>
  <si>
    <t>http://daily.hankooki.com/lpage/entv/201910/dh20191015085850139020.htm</t>
  </si>
  <si>
    <t>설리 사망 소식에 추모 물결…애도·행사 취소(종합)</t>
  </si>
  <si>
    <t>http://news.tf.co.kr/read/entertain/1765364.htm</t>
  </si>
  <si>
    <t>설리 갑작스런 사망 소식에 '악플의 밤' 차질 빚나···"예고편 송출 중단"</t>
  </si>
  <si>
    <t>https://www.sedaily.com/NewsView/1VPJ4O2236</t>
  </si>
  <si>
    <t>"K팝 스타, 악플로 고통받아"…설리 사망에 외신도 긴급 타전</t>
  </si>
  <si>
    <t>http://www.mydaily.co.kr/new_yk/html/read.php?newsid=201910142049521589&amp;ext=na</t>
  </si>
  <si>
    <t>SM 측 "설리 우리 곁 떠나…루머 유포·추측성 기사 자제 부탁" (공식입장 전...</t>
  </si>
  <si>
    <t>http://starin.edaily.co.kr/news/newspath.asp?newsid=01446486622652920</t>
  </si>
  <si>
    <t>설리 사망 소식에 연예계 행사 취소·추모 행렬…"아닐거야 아니지"</t>
  </si>
  <si>
    <t>http://star.mk.co.kr/new/view.php?mc=ST&amp;year=2019&amp;no=831928</t>
  </si>
  <si>
    <t>[종합] 설리 사망, 경찰 경위 파악-SM 연락 두절</t>
  </si>
  <si>
    <t>http://sports.donga.com/3/all/20191014/97871104/2</t>
  </si>
  <si>
    <t>아이유 ‘복숭아’ 음원 차트 역주행… “설리 생각하며 쓴 노래”</t>
  </si>
  <si>
    <t>https://www.seoul.co.kr/news/newsView.php?id=20191015500032&amp;wlog_tag3=naver</t>
  </si>
  <si>
    <t>[핫키워드] 설리 빈소</t>
  </si>
  <si>
    <t>https://news.imaeil.com/HotNews/2019101514443750935</t>
  </si>
  <si>
    <t>설리 자택서 숨진 채 발견…경찰 현장 감식 중</t>
  </si>
  <si>
    <t>http://news.tf.co.kr/read/entertain/1765359.htm</t>
  </si>
  <si>
    <t>[속보]설리, 숨진 채 발견…사망신고 접수</t>
  </si>
  <si>
    <t>http://www.sportsseoul.com/news/read/832856</t>
  </si>
  <si>
    <t>SM “설리, 우리 곁 떠나...믿기지 않고 비통할 따름”</t>
  </si>
  <si>
    <t>http://www.donga.com/news/article/all/20191014/97873034/2</t>
  </si>
  <si>
    <t>아이유 '복숭아' 절친 설리를 향한 노래 차트 역주행... 어떤 가사길래?</t>
  </si>
  <si>
    <t>http://www.mhns.co.kr/news/articleView.html?idxno=308139</t>
  </si>
  <si>
    <t>英·美 주요 외신 "故 설리, 페미니스트적 목소리 내는 몇 안 되는 유명 엔터...</t>
  </si>
  <si>
    <t>http://www.tenasia.co.kr/archives/1831657</t>
  </si>
  <si>
    <t>태연, 故 설리 사망 비보에 컴백 콘텐츠 공개 연기</t>
  </si>
  <si>
    <t>http://www.osen.co.kr/article/G1111241268</t>
  </si>
  <si>
    <t>[종합] 설리 사망, 자택서 숨진채 발견..“평소 우울증 앓았다”</t>
  </si>
  <si>
    <t>https://www.sedaily.com/NewsView/1VPIQZGNBM</t>
  </si>
  <si>
    <t>설리 옛 연인, 최자 향해 쏟아진 악성 댓글</t>
  </si>
  <si>
    <t>http://news.mt.co.kr/mtview.php?no=2019101517410851195</t>
  </si>
  <si>
    <t>전자신문</t>
  </si>
  <si>
    <t>'R.I.P. 설리' 연예계, 설리 비보에 애도 줄이어…SM가수·엔플라잉·김유정 ...</t>
  </si>
  <si>
    <t>http://www.etnews.com/20191014000313</t>
  </si>
  <si>
    <t>설리, ‘악플의 밤’ 녹화 불참… JTBC “입장 정리 중”</t>
  </si>
  <si>
    <t>https://www.seoul.co.kr/news/newsView.php?id=20191014500150&amp;wlog_tag3=naver</t>
  </si>
  <si>
    <t>"악플러들 강력 처벌 받아야"…설리 사망 비보에 靑 국민청원 등장</t>
  </si>
  <si>
    <t>설리 사망에 외신들도 긴급타전 "악플에 고통받아"[★NEWSing]</t>
  </si>
  <si>
    <t>http://star.mt.co.kr/stview.php?no=2019101420394524268</t>
  </si>
  <si>
    <t>구혜선, 설리 사망 소식에 애도 "잘자, 사랑해"</t>
  </si>
  <si>
    <t>http://www.xportsnews.com/?ac=article_view&amp;entry_id=1182373</t>
  </si>
  <si>
    <t>[공식입장] SM 측 “설리 빈소, 유족 뜻 따라 별도의 조문 장소 마련”</t>
  </si>
  <si>
    <t>https://www.sedaily.com/NewsView/1VPJ5KQU3G</t>
  </si>
  <si>
    <t>故 설리 비보에 아이유 '복숭아' 재조명…"설리 생각하며 쓴 곡"</t>
  </si>
  <si>
    <t>http://www.viva100.com/main/view.php?key=20191015010004434</t>
  </si>
  <si>
    <t>윤지오, 설리 추모글 "악플·루머 그만 해달라"</t>
  </si>
  <si>
    <t>http://moneys.mt.co.kr/news/mwView.php?no=2019101513058057692</t>
  </si>
  <si>
    <t>[종합] ‘악플의 밤’ “故 설리에 깊은 애도”…18일 휴방·폐지는 미정</t>
  </si>
  <si>
    <t>http://sports.donga.com/3/all/20191015/97886132/2</t>
  </si>
  <si>
    <t>슈퍼엠·엠버·엔플라잉·김유정, 故 설리 사망 비보에 일정 취소</t>
  </si>
  <si>
    <t>http://www.hankookilbo.com/news/npath/201910142067350368?did=NA</t>
  </si>
  <si>
    <t>https://www.seoul.co.kr/news/newsView.php?id=20191015500146&amp;wlog_tag3=naver</t>
  </si>
  <si>
    <t>https://www.huffingtonpost.kr/entry/story_kr_5da5174ee4b08f36548facb6?utm_id=naver</t>
  </si>
  <si>
    <t>http://www.viva100.com/main/view.php?key=20191014010004331</t>
  </si>
  <si>
    <t>http://www.ilyoseoul.co.kr/news/articleView.html?idxno=340890</t>
  </si>
  <si>
    <t>찰은 설리의 집에서 고인이 다이어리에 심경을 적은 메모를 발견했으며 극단적인 선택을 한 것으로 추정하고 사건을 조사 중이다.</t>
  </si>
  <si>
    <t>에프엑스 데뷔 10주년에 이런 비보가 찾아올 줄이야. 한때 한 그룹의 멤버로 동고동락했던 설리의 사망에 에프엑스 멤버들이 큰 슬픔에 빠졌다.</t>
  </si>
  <si>
    <t>6번 기사와 동일</t>
    <phoneticPr fontId="2" type="noConversion"/>
  </si>
  <si>
    <t>안재현은 “아닐 거야 아니지... 그치 아니지?... 인터넷이... 기사들이 이상한 거 맞지? 내가 현실감이 없어서 지금 먹는 내 약들이 너무 많아서 내가 이상한거지 그치.. 내가 이상한거지”라고 혼란스러운 마음을 털어놨다.</t>
  </si>
  <si>
    <t>한국기자협회가 개정 발표한 '자살보도 권고기준 3.0'을 지켜달라는 점잖은 주문을 내놓을 수준도 넘어섰다"며 "지금 언론의 보도 행태는 고인의 인격을 보호하기는커녕 오히려 인격을 무참히 해치고 있다"고 강하게 비판했다.</t>
  </si>
  <si>
    <t>구하라는 15일 사진을 추가로 공개했다. 더불어 그는 “눈물이 멈추지 않아. 아직도 믿기지 않아. 수많은 사진들 속 예쁜 진리 진리야..,진리야”라고 글을 남겼다.</t>
  </si>
  <si>
    <t>가수 겸 배우 설리(25∙본명 최진리)가 숨진 가운데 도가 지나친 보도 행태에 대한 비판이 이어지고 있다.</t>
  </si>
  <si>
    <t>걸그룹 걸스데이 출신 가수 겸 배우 민아(본명 방민아·26)가 도 넘은 악성 댓글에 분노했다.</t>
  </si>
  <si>
    <t>자신을 둘러싼 악플과 루머에 괴로워해 끝내 극단적인 선택을 한 설리. 연예계 악플러와 무분별한 악성 댓글을 지적하고 호소하는 국민청원이 등장해 많은 지지를 받고 있다.</t>
  </si>
  <si>
    <t>우울증을 앓고 있다 스스로 목숨을 끊은 것으로 알려져 안타까움을 더하고 있습니다.</t>
  </si>
  <si>
    <t>유명인이 스스로 목숨을 끊었다는 소식에 언론은 또 다시 이성을 잃고 '사연 팔이'에 나섰다. 지난해 보건복지부와 중앙자살예방센터, 한국기자협회가 개정 발표한 '자살보도 권고기준 3.0'을 지켜달라는 점잖은 주문을 내놓을 수준도 넘어섰다. 무엇보다 그의 사망 소식을 전하면서 언론들이 기사에 쓰는 사진에 분노를 금할 수 없다.</t>
    <phoneticPr fontId="2" type="noConversion"/>
  </si>
  <si>
    <t>설리의 사망이 직접적인 악플의 공격에 의한 것이라고는 할 수 없다. 하지만 인터넷 악플이 피해 당사자에게 우울증을 초래하고 자칫 죽음으로 이끌 수 있는 위험 요소인 것은 사실이다. 이미 최진실씨나 가수 유니씨 등 유명 연예인의 죽음에서도 드러난 일이다. 그런 만큼 우리 사회가 죽음으로 내모는 인터넷 악성 댓글을 막는데 과연 무엇을 했는지 설리의 죽음을 보며 재차 묻지 않을 수 없다.</t>
    <phoneticPr fontId="2" type="noConversion"/>
  </si>
  <si>
    <r>
      <rPr>
        <sz val="11"/>
        <color rgb="FF222222"/>
        <rFont val="돋움"/>
        <family val="3"/>
        <charset val="129"/>
      </rPr>
      <t>먼저</t>
    </r>
    <r>
      <rPr>
        <sz val="11"/>
        <color rgb="FF222222"/>
        <rFont val="Arial"/>
        <family val="2"/>
      </rPr>
      <t xml:space="preserve"> ‘</t>
    </r>
    <r>
      <rPr>
        <sz val="11"/>
        <color rgb="FF222222"/>
        <rFont val="돋움"/>
        <family val="3"/>
        <charset val="129"/>
      </rPr>
      <t>내가</t>
    </r>
    <r>
      <rPr>
        <sz val="11"/>
        <color rgb="FF222222"/>
        <rFont val="Arial"/>
        <family val="2"/>
      </rPr>
      <t xml:space="preserve"> </t>
    </r>
    <r>
      <rPr>
        <sz val="11"/>
        <color rgb="FF222222"/>
        <rFont val="돋움"/>
        <family val="3"/>
        <charset val="129"/>
      </rPr>
      <t>보기에</t>
    </r>
    <r>
      <rPr>
        <sz val="11"/>
        <color rgb="FF222222"/>
        <rFont val="Arial"/>
        <family val="2"/>
      </rPr>
      <t xml:space="preserve"> </t>
    </r>
    <r>
      <rPr>
        <sz val="11"/>
        <color rgb="FF222222"/>
        <rFont val="돋움"/>
        <family val="3"/>
        <charset val="129"/>
      </rPr>
      <t>최근</t>
    </r>
    <r>
      <rPr>
        <sz val="11"/>
        <color rgb="FF222222"/>
        <rFont val="Arial"/>
        <family val="2"/>
      </rPr>
      <t xml:space="preserve"> </t>
    </r>
    <r>
      <rPr>
        <sz val="11"/>
        <color rgb="FF222222"/>
        <rFont val="돋움"/>
        <family val="3"/>
        <charset val="129"/>
      </rPr>
      <t>많이</t>
    </r>
    <r>
      <rPr>
        <sz val="11"/>
        <color rgb="FF222222"/>
        <rFont val="Arial"/>
        <family val="2"/>
      </rPr>
      <t xml:space="preserve"> </t>
    </r>
    <r>
      <rPr>
        <sz val="11"/>
        <color rgb="FF222222"/>
        <rFont val="돋움"/>
        <family val="3"/>
        <charset val="129"/>
      </rPr>
      <t>힘들어</t>
    </r>
    <r>
      <rPr>
        <sz val="11"/>
        <color rgb="FF222222"/>
        <rFont val="Arial"/>
        <family val="2"/>
      </rPr>
      <t xml:space="preserve"> </t>
    </r>
    <r>
      <rPr>
        <sz val="11"/>
        <color rgb="FF222222"/>
        <rFont val="돋움"/>
        <family val="3"/>
        <charset val="129"/>
      </rPr>
      <t>보이는데</t>
    </r>
    <r>
      <rPr>
        <sz val="11"/>
        <color rgb="FF222222"/>
        <rFont val="Arial"/>
        <family val="2"/>
      </rPr>
      <t xml:space="preserve"> </t>
    </r>
    <r>
      <rPr>
        <sz val="11"/>
        <color rgb="FF222222"/>
        <rFont val="돋움"/>
        <family val="3"/>
        <charset val="129"/>
      </rPr>
      <t>괜찮아</t>
    </r>
    <r>
      <rPr>
        <sz val="11"/>
        <color rgb="FF222222"/>
        <rFont val="Arial"/>
        <family val="2"/>
      </rPr>
      <t>?’, ‘</t>
    </r>
    <r>
      <rPr>
        <sz val="11"/>
        <color rgb="FF222222"/>
        <rFont val="돋움"/>
        <family val="3"/>
        <charset val="129"/>
      </rPr>
      <t>혹시</t>
    </r>
    <r>
      <rPr>
        <sz val="11"/>
        <color rgb="FF222222"/>
        <rFont val="Arial"/>
        <family val="2"/>
      </rPr>
      <t xml:space="preserve"> </t>
    </r>
    <r>
      <rPr>
        <sz val="11"/>
        <color rgb="FF222222"/>
        <rFont val="돋움"/>
        <family val="3"/>
        <charset val="129"/>
      </rPr>
      <t>뭐가</t>
    </r>
    <r>
      <rPr>
        <sz val="11"/>
        <color rgb="FF222222"/>
        <rFont val="Arial"/>
        <family val="2"/>
      </rPr>
      <t xml:space="preserve"> </t>
    </r>
    <r>
      <rPr>
        <sz val="11"/>
        <color rgb="FF222222"/>
        <rFont val="돋움"/>
        <family val="3"/>
        <charset val="129"/>
      </rPr>
      <t>힘든</t>
    </r>
    <r>
      <rPr>
        <sz val="11"/>
        <color rgb="FF222222"/>
        <rFont val="Arial"/>
        <family val="2"/>
      </rPr>
      <t xml:space="preserve"> </t>
    </r>
    <r>
      <rPr>
        <sz val="11"/>
        <color rgb="FF222222"/>
        <rFont val="돋움"/>
        <family val="3"/>
        <charset val="129"/>
      </rPr>
      <t>지</t>
    </r>
    <r>
      <rPr>
        <sz val="11"/>
        <color rgb="FF222222"/>
        <rFont val="Arial"/>
        <family val="2"/>
      </rPr>
      <t xml:space="preserve"> </t>
    </r>
    <r>
      <rPr>
        <sz val="11"/>
        <color rgb="FF222222"/>
        <rFont val="돋움"/>
        <family val="3"/>
        <charset val="129"/>
      </rPr>
      <t>내게</t>
    </r>
    <r>
      <rPr>
        <sz val="11"/>
        <color rgb="FF222222"/>
        <rFont val="Arial"/>
        <family val="2"/>
      </rPr>
      <t xml:space="preserve"> </t>
    </r>
    <r>
      <rPr>
        <sz val="11"/>
        <color rgb="FF222222"/>
        <rFont val="돋움"/>
        <family val="3"/>
        <charset val="129"/>
      </rPr>
      <t>말해줄</t>
    </r>
    <r>
      <rPr>
        <sz val="11"/>
        <color rgb="FF222222"/>
        <rFont val="Arial"/>
        <family val="2"/>
      </rPr>
      <t xml:space="preserve"> </t>
    </r>
    <r>
      <rPr>
        <sz val="11"/>
        <color rgb="FF222222"/>
        <rFont val="돋움"/>
        <family val="3"/>
        <charset val="129"/>
      </rPr>
      <t>수</t>
    </r>
    <r>
      <rPr>
        <sz val="11"/>
        <color rgb="FF222222"/>
        <rFont val="Arial"/>
        <family val="2"/>
      </rPr>
      <t xml:space="preserve"> </t>
    </r>
    <r>
      <rPr>
        <sz val="11"/>
        <color rgb="FF222222"/>
        <rFont val="돋움"/>
        <family val="3"/>
        <charset val="129"/>
      </rPr>
      <t>있어</t>
    </r>
    <r>
      <rPr>
        <sz val="11"/>
        <color rgb="FF222222"/>
        <rFont val="Arial"/>
        <family val="2"/>
      </rPr>
      <t>?’, ‘</t>
    </r>
    <r>
      <rPr>
        <sz val="11"/>
        <color rgb="FF222222"/>
        <rFont val="돋움"/>
        <family val="3"/>
        <charset val="129"/>
      </rPr>
      <t>내가</t>
    </r>
    <r>
      <rPr>
        <sz val="11"/>
        <color rgb="FF222222"/>
        <rFont val="Arial"/>
        <family val="2"/>
      </rPr>
      <t xml:space="preserve"> </t>
    </r>
    <r>
      <rPr>
        <sz val="11"/>
        <color rgb="FF222222"/>
        <rFont val="돋움"/>
        <family val="3"/>
        <charset val="129"/>
      </rPr>
      <t>도울</t>
    </r>
    <r>
      <rPr>
        <sz val="11"/>
        <color rgb="FF222222"/>
        <rFont val="Arial"/>
        <family val="2"/>
      </rPr>
      <t xml:space="preserve"> </t>
    </r>
    <r>
      <rPr>
        <sz val="11"/>
        <color rgb="FF222222"/>
        <rFont val="돋움"/>
        <family val="3"/>
        <charset val="129"/>
      </rPr>
      <t>일은</t>
    </r>
    <r>
      <rPr>
        <sz val="11"/>
        <color rgb="FF222222"/>
        <rFont val="Arial"/>
        <family val="2"/>
      </rPr>
      <t xml:space="preserve"> </t>
    </r>
    <r>
      <rPr>
        <sz val="11"/>
        <color rgb="FF222222"/>
        <rFont val="돋움"/>
        <family val="3"/>
        <charset val="129"/>
      </rPr>
      <t>없을까</t>
    </r>
    <r>
      <rPr>
        <sz val="11"/>
        <color rgb="FF222222"/>
        <rFont val="Arial"/>
        <family val="2"/>
      </rPr>
      <t xml:space="preserve">?’ </t>
    </r>
    <r>
      <rPr>
        <sz val="11"/>
        <color rgb="FF222222"/>
        <rFont val="돋움"/>
        <family val="3"/>
        <charset val="129"/>
      </rPr>
      <t>등으로</t>
    </r>
    <r>
      <rPr>
        <sz val="11"/>
        <color rgb="FF222222"/>
        <rFont val="Arial"/>
        <family val="2"/>
      </rPr>
      <t xml:space="preserve"> </t>
    </r>
    <r>
      <rPr>
        <sz val="11"/>
        <color rgb="FF222222"/>
        <rFont val="돋움"/>
        <family val="3"/>
        <charset val="129"/>
      </rPr>
      <t>진심을</t>
    </r>
    <r>
      <rPr>
        <sz val="11"/>
        <color rgb="FF222222"/>
        <rFont val="Arial"/>
        <family val="2"/>
      </rPr>
      <t xml:space="preserve"> </t>
    </r>
    <r>
      <rPr>
        <sz val="11"/>
        <color rgb="FF222222"/>
        <rFont val="돋움"/>
        <family val="3"/>
        <charset val="129"/>
      </rPr>
      <t>담아</t>
    </r>
    <r>
      <rPr>
        <sz val="11"/>
        <color rgb="FF222222"/>
        <rFont val="Arial"/>
        <family val="2"/>
      </rPr>
      <t xml:space="preserve"> </t>
    </r>
    <r>
      <rPr>
        <sz val="11"/>
        <color rgb="FF222222"/>
        <rFont val="돋움"/>
        <family val="3"/>
        <charset val="129"/>
      </rPr>
      <t>진지하게</t>
    </r>
    <r>
      <rPr>
        <sz val="11"/>
        <color rgb="FF222222"/>
        <rFont val="Arial"/>
        <family val="2"/>
      </rPr>
      <t xml:space="preserve"> </t>
    </r>
    <r>
      <rPr>
        <sz val="11"/>
        <color rgb="FF222222"/>
        <rFont val="돋움"/>
        <family val="3"/>
        <charset val="129"/>
      </rPr>
      <t>물어본다</t>
    </r>
    <r>
      <rPr>
        <sz val="11"/>
        <color rgb="FF222222"/>
        <rFont val="Arial"/>
        <family val="2"/>
      </rPr>
      <t>.</t>
    </r>
    <phoneticPr fontId="2" type="noConversion"/>
  </si>
  <si>
    <t>악성댓글탓 공황장애 시달려 네티즌 “인터넷 타살이다” 애도</t>
    <phoneticPr fontId="2" type="noConversion"/>
  </si>
  <si>
    <t>‘설리 사랑해’ 검색어에 누리꾼들은 “삼가 고인의 명복을 입니다” “살아있을 때 사랑한다 해주지” “진짜 실명제 도입하자” “댓글창 없애자” 등 다양한 반응이 나오고 있다.</t>
  </si>
  <si>
    <t>극단적 선택으로 숨진 가수 겸 배우 설리(본명 최진리)가 생전 악성 비난 댓글로 고통받은 사실이 알려지면서 이른바 '악플 문화'에 대한 비판의 목소리도 커지고 있다.</t>
  </si>
  <si>
    <t>3,4</t>
    <phoneticPr fontId="2" type="noConversion"/>
  </si>
  <si>
    <t>누리꾼들은 그간 악플로 심적 고통을 겪어 온 설리에게 직접 악플을 읽게 만든 '악플의 밤' 포맷에 대해 날선 비판을 쏟아내고 있다.</t>
  </si>
  <si>
    <t>영화 ‘패션왕’에서 호흡을 맞췄던 안재현은 “아닐 거야 아니지. 그렇지 아니지? 인터넷이, 기사들이 이상한 거 맞지? 내가 현실감이 없어서 지금 먹는 내 약들이 너무 많아서 내가 이상한 거지 그치. 내가 이상한 거지”라며 황망한 마음을 드러냈다.</t>
  </si>
  <si>
    <t>안재현 역시 인스타그램에 '아닐거야 아니지… 그치 아니지? 인터넷이… 기사들이 이상한거 맞지 내가 현실감이 없어서 지금 먹는 내 약들이 너무 많아서 내가 이상한거지 그치… 내가 이상한거지…'라는 글로 황망한 마음을 전했다.</t>
  </si>
  <si>
    <t xml:space="preserve">사망 소식 후 자극적인 클릭 유발 기사와 자살보도 권고기준을 지키지 않는 보도가 계속됐다. 자극적 보도에 독자들과 시민사회 비판이 제기됐지만 수준 이하 보도들이 반복되고 있다. </t>
  </si>
  <si>
    <t>설리 사망 계기로 악플 심각성 재부각···처벌강화·인터넷실명제 도입 목소리</t>
  </si>
  <si>
    <t>이어 “그 상처를 안고 가는 것이다. 저 또한 그렇게 안고 간다”면서 “이제는 진짜 달라져야 되지 않을까 생각된다. 마음이 무겁다”고 덧붙였다.</t>
    <phoneticPr fontId="2" type="noConversion"/>
  </si>
  <si>
    <t>갑작스러운 설리의 사망 소식에 팬들은 SNS를 통해 "사실이 아니었으면" "너무 안타깝다" "어제도 화보 촬영을 했다고 들었는데 너무 충격적이 소식이다" "삼가 고인의 명복을 빕니다" 등의 반응을 보이고 있다.</t>
  </si>
  <si>
    <t>구하라는 “그 세상에서 진리가 하고 싶은 대로"라는 글로 마지막 인사를 전했다. 편히 잠든 설리의 모습도 올렸다. </t>
  </si>
  <si>
    <t>또 설리와 영화 ‘패션왕’에서 호흡을 맞췄던 안재현은 14일 자신의 인스타그램에 “아닐거야 아니지. 그치 아니지? 인터넷이 기사들이 이상한 거 맞지? 내가 현실감이 없어서 지금 먹는 내 약들이 너무 많아서 내가 이상한거지 그치? 내가 이상한거지?”라는 글을 올리며 안타까운 심경을 표현했다.</t>
  </si>
  <si>
    <t>하리수는 "정말 예쁘고 착하고 앞으로도 빛날 날이 많은 별이 안타깝게 됐다. 삼가 고인의 명복을 빈다"라며 "고인을 욕되게 하는 악플러들은 인간이긴 한 건가. 온라인 댓글이 실명제로 바뀌었으면"이라고 안타까워했다.  </t>
  </si>
  <si>
    <t>중복</t>
    <phoneticPr fontId="2" type="noConversion"/>
  </si>
  <si>
    <t>http://www.womennews.co.kr/news/articleView.html?idxno=193719</t>
    <phoneticPr fontId="2" type="noConversion"/>
  </si>
  <si>
    <t>http://sports.donga.com/3/all/20191015/97878158/1</t>
    <phoneticPr fontId="2" type="noConversion"/>
  </si>
  <si>
    <t>태현은 생전 설리와 돈독한 친분을 자랑했던 사이</t>
  </si>
  <si>
    <t>https://view.asiae.co.kr/article/2019101511191753360</t>
    <phoneticPr fontId="2" type="noConversion"/>
  </si>
  <si>
    <t>극심한 우울증으로 극단적인 선택</t>
    <phoneticPr fontId="2" type="noConversion"/>
  </si>
  <si>
    <t>악플러들로 인한</t>
  </si>
  <si>
    <t>http://www.dailian.co.kr/news/view/833721/?sc=naver</t>
    <phoneticPr fontId="2" type="noConversion"/>
  </si>
  <si>
    <t>http://www.kookje.co.kr/news2011/asp/newsbody.asp?code=0500&amp;key=20191014.99099006376</t>
    <phoneticPr fontId="2" type="noConversion"/>
  </si>
  <si>
    <t>설리 충격의 사망 소식…구혜선 돌연 화제인 이유</t>
    <phoneticPr fontId="2" type="noConversion"/>
  </si>
  <si>
    <t xml:space="preserve"> ‘서동요’를 통해 인연</t>
    <phoneticPr fontId="2" type="noConversion"/>
  </si>
  <si>
    <t>http://news.mt.co.kr/mtview.php?no=2019101520565529769</t>
    <phoneticPr fontId="2" type="noConversion"/>
  </si>
  <si>
    <t>http://www.tenasia.co.kr/archives/1831420</t>
    <phoneticPr fontId="2" type="noConversion"/>
  </si>
  <si>
    <t>우울증의 늪에서 벗어나지 못하고 사망했다</t>
    <phoneticPr fontId="2" type="noConversion"/>
  </si>
  <si>
    <t>나란히 미소를 짓고 있는 두 사람의 모습이 애틋</t>
    <phoneticPr fontId="2" type="noConversion"/>
  </si>
  <si>
    <t>http://isplus.live.joins.com/news/article/aid.asp?aid=23196010</t>
    <phoneticPr fontId="2" type="noConversion"/>
  </si>
  <si>
    <t xml:space="preserve">서동요'에서 호흡을 맞춘 </t>
    <phoneticPr fontId="2" type="noConversion"/>
  </si>
  <si>
    <t>http://www.tenasia.co.kr/archives/1831232</t>
    <phoneticPr fontId="2" type="noConversion"/>
  </si>
  <si>
    <t>지금의 상황이 너무나도 믿기지 않고 비통할 따름</t>
    <phoneticPr fontId="2" type="noConversion"/>
  </si>
  <si>
    <t>지금의 상황이 너무나도 믿기지 않고 비통할</t>
  </si>
  <si>
    <t>착취적인 매니지먼트 회사들과 까탈스러운 팬들이</t>
  </si>
  <si>
    <t>끔찍한 온라인상 학대</t>
  </si>
  <si>
    <t>설리와 f(x) 데뷔 때부터 함께 활동했다</t>
  </si>
  <si>
    <t>http://starin.edaily.co.kr/news/newspath.asp?newsid=01787606622653248</t>
    <phoneticPr fontId="2" type="noConversion"/>
  </si>
  <si>
    <t>눈물의 영상편지</t>
  </si>
  <si>
    <t>1. 자살사건 2. 해외반응, 3. 분석(베르테르효과 우려 등),     4. 애도, 5.기타</t>
    <phoneticPr fontId="2" type="noConversion"/>
  </si>
  <si>
    <t>1. 경찰, 소방대원 등 공무원     2. 통신사(연합뉴스)        3. 소속사          4. 외신      5. 전문가 6. 자살자의 동료 7. 그 외</t>
    <phoneticPr fontId="2" type="noConversion"/>
  </si>
  <si>
    <t>오랜 인연을 언급한</t>
  </si>
  <si>
    <t>슬픔을 드러냈다</t>
  </si>
  <si>
    <t>평소 돈독한 친분</t>
  </si>
  <si>
    <t>약에 의존하는 연예인과 소속사의 안일한 대처</t>
  </si>
  <si>
    <t>http://moneys.mt.co.kr/news/mwView.php?no=2019101508008083584</t>
    <phoneticPr fontId="2" type="noConversion"/>
  </si>
  <si>
    <t>악성 댓글과 각종 루머로 인한 고통을 호소</t>
  </si>
  <si>
    <t>악성 댓글을 못 견디며 힘들어했고 결국 하늘의 별이</t>
  </si>
  <si>
    <t>한창 꽃다운 나이</t>
  </si>
  <si>
    <t>설리의 죽음을 슬퍼했다</t>
  </si>
  <si>
    <t>동갑내기 친구로</t>
  </si>
  <si>
    <t>평소 우울증을 앓았다는</t>
  </si>
  <si>
    <t>평소 우울증을 앓았던</t>
  </si>
  <si>
    <t>평소 우울증을 앓고 있던 것으로 추정</t>
  </si>
  <si>
    <t>여성 팬덤을 형성</t>
  </si>
  <si>
    <t>각종 악플에 시달렸다</t>
    <phoneticPr fontId="2" type="noConversion"/>
  </si>
  <si>
    <t>악플러들이 가장 큰 원인을 제공한 게 아니냐</t>
    <phoneticPr fontId="2" type="noConversion"/>
  </si>
  <si>
    <t>악성 댓글과 루머로 고통을 호소하며</t>
    <phoneticPr fontId="2" type="noConversion"/>
  </si>
  <si>
    <t>그동안 많이 힘들어했던 걸 알고 있다</t>
    <phoneticPr fontId="2" type="noConversion"/>
  </si>
  <si>
    <t>말로 받은 상처는 절대 아물지 않는다</t>
    <phoneticPr fontId="2" type="noConversion"/>
  </si>
  <si>
    <t>출연진들은 슬픔에 잠겨 있다</t>
    <phoneticPr fontId="2" type="noConversion"/>
  </si>
  <si>
    <t>아프지 말고 고통받지 말고 행복하자</t>
    <phoneticPr fontId="2" type="noConversion"/>
  </si>
  <si>
    <t>악성 댓글 문화를 비판하는 목소리도 계속됐다</t>
    <phoneticPr fontId="2" type="noConversion"/>
  </si>
  <si>
    <t>회사 이미지에도 상당부분 영향을 미칠 것</t>
    <phoneticPr fontId="2" type="noConversion"/>
  </si>
  <si>
    <t>미쓰에이 출신 지아는 안타까움을 나타냈다</t>
    <phoneticPr fontId="2" type="noConversion"/>
  </si>
  <si>
    <t>배우 안재현이 충격이 휩싸인 심경 글을 남겼다</t>
    <phoneticPr fontId="2" type="noConversion"/>
  </si>
  <si>
    <t>수많은 악플에 시달렸기 때문</t>
    <phoneticPr fontId="2" type="noConversion"/>
  </si>
  <si>
    <t>평소 남달랐던 친분</t>
    <phoneticPr fontId="2" type="noConversion"/>
  </si>
  <si>
    <t>악성댓글과 루머에 시달리자</t>
    <phoneticPr fontId="2" type="noConversion"/>
  </si>
  <si>
    <t>일부 네티즌의 표적이 돼 왔다</t>
    <phoneticPr fontId="2" type="noConversion"/>
  </si>
  <si>
    <t>아이유가 발표한 복숭아가 다시 주목받고 있다</t>
    <phoneticPr fontId="2" type="noConversion"/>
  </si>
  <si>
    <t>온라인에 만연한 악성 댓글 문화를 지적하는 목소리</t>
    <phoneticPr fontId="2" type="noConversion"/>
  </si>
  <si>
    <t>대형기획사들의 안일한 대처</t>
    <phoneticPr fontId="2" type="noConversion"/>
  </si>
  <si>
    <t>아이유는 설리와 절친한 사이다</t>
    <phoneticPr fontId="2" type="noConversion"/>
  </si>
  <si>
    <t>악성 댓글로 고통받다가</t>
    <phoneticPr fontId="2" type="noConversion"/>
  </si>
  <si>
    <t>끔찍한 온라인상 괴롭힘을 당했다</t>
    <phoneticPr fontId="2" type="noConversion"/>
  </si>
  <si>
    <t>대인기피증과 공황장애를 앓았다고</t>
    <phoneticPr fontId="2" type="noConversion"/>
  </si>
  <si>
    <t>너무 충격적인 소식이다</t>
    <phoneticPr fontId="2" type="noConversion"/>
  </si>
  <si>
    <t>공황 장애, 대인기피증 등에 시달리고 있었다</t>
    <phoneticPr fontId="2" type="noConversion"/>
  </si>
  <si>
    <t>끔찍한 온라인 학대를 겪은 후</t>
    <phoneticPr fontId="2" type="noConversion"/>
  </si>
  <si>
    <t>구하라가 슬픔을 감추지 못했다</t>
    <phoneticPr fontId="2" type="noConversion"/>
  </si>
  <si>
    <t>구하라는 설리와 가장 친한 친구다</t>
    <phoneticPr fontId="2" type="noConversion"/>
  </si>
  <si>
    <t>변함없는 우정을 유지하며 지내왔다</t>
    <phoneticPr fontId="2" type="noConversion"/>
  </si>
  <si>
    <t>구하라와 설리는 친한 모습이다</t>
    <phoneticPr fontId="2" type="noConversion"/>
  </si>
  <si>
    <t>충격을 감추지 못했다</t>
    <phoneticPr fontId="2" type="noConversion"/>
  </si>
  <si>
    <t>드라마에 함께 출연한 바 있다</t>
    <phoneticPr fontId="2" type="noConversion"/>
  </si>
  <si>
    <t>복숭아는 아이유가 설리의 아름다움에서 영감을 받아 작사작곡한 곡이다</t>
    <phoneticPr fontId="2" type="noConversion"/>
  </si>
  <si>
    <t>아이유는 설리와 소문난 연예계 단짝이다</t>
    <phoneticPr fontId="2" type="noConversion"/>
  </si>
  <si>
    <t>악성 댓글과 루머 등으로 심적 고통을 호소하며</t>
    <phoneticPr fontId="2" type="noConversion"/>
  </si>
  <si>
    <t>하루 전까지 팬들과 활발히 소통하고</t>
    <phoneticPr fontId="2" type="noConversion"/>
  </si>
  <si>
    <t>설리와 얼굴을 맞대고 찍은 다정한 셀카와 함께</t>
    <phoneticPr fontId="2" type="noConversion"/>
  </si>
  <si>
    <t>평소 우울증을 앓고 있던 그가</t>
    <phoneticPr fontId="2" type="noConversion"/>
  </si>
  <si>
    <t>안재현이 사망 충격에 믿어지지 않는 심경을 게재</t>
    <phoneticPr fontId="2" type="noConversion"/>
  </si>
  <si>
    <t>함께 출연하며 인연을 맺었다</t>
    <phoneticPr fontId="2" type="noConversion"/>
  </si>
  <si>
    <t>악플러들에 대한 비판도 이어졌다</t>
    <phoneticPr fontId="2" type="noConversion"/>
  </si>
  <si>
    <t>생전에 설리와 함께 했던 사진들을 대거 올리며</t>
    <phoneticPr fontId="2" type="noConversion"/>
  </si>
  <si>
    <t>설리와 구하라가 함께한 모습이 담겼다</t>
    <phoneticPr fontId="2" type="noConversion"/>
  </si>
  <si>
    <t>온라인에서 받은 학대로 케이팝 작업을 중단했다고 믿는다</t>
    <phoneticPr fontId="2" type="noConversion"/>
  </si>
  <si>
    <t>평소 우울증을 앓던 설리가</t>
    <phoneticPr fontId="2" type="noConversion"/>
  </si>
  <si>
    <t>불안감과 공황장애를 겪었던 적이 있음을 언급</t>
    <phoneticPr fontId="2" type="noConversion"/>
  </si>
  <si>
    <t>악성 댓글과 루머에 시달려</t>
    <phoneticPr fontId="2" type="noConversion"/>
  </si>
  <si>
    <t>하루 전에도 팬들과 활발한 소통을 해왔다</t>
    <phoneticPr fontId="2" type="noConversion"/>
  </si>
  <si>
    <t>엠버가 충격에 휩싸여 활동을 할 수 없는 상황</t>
    <phoneticPr fontId="2" type="noConversion"/>
  </si>
  <si>
    <t>마지막 가는 길을 배웅하기 위하여 입국한다</t>
    <phoneticPr fontId="2" type="noConversion"/>
  </si>
  <si>
    <t>생전 악성 댓글로 인해 고통을 호소하며</t>
    <phoneticPr fontId="2" type="noConversion"/>
  </si>
  <si>
    <t>악플러들을 지적했다</t>
    <phoneticPr fontId="2" type="noConversion"/>
  </si>
  <si>
    <t>남다른 우정을 과시했다</t>
    <phoneticPr fontId="2" type="noConversion"/>
  </si>
  <si>
    <t>친한사이라며 우정을 드러냈다</t>
    <phoneticPr fontId="2" type="noConversion"/>
  </si>
  <si>
    <t>평소 극심한 우울증을 앓고 있었던 것으로 전해졌다</t>
    <phoneticPr fontId="2" type="noConversion"/>
  </si>
  <si>
    <t>평소 우울증을 앓고 있던</t>
    <phoneticPr fontId="2" type="noConversion"/>
  </si>
  <si>
    <t>절친 설리를 그리워했다</t>
    <phoneticPr fontId="2" type="noConversion"/>
  </si>
  <si>
    <t>함께 찍은 사진 여러 장을 게재했다</t>
    <phoneticPr fontId="2" type="noConversion"/>
  </si>
  <si>
    <t>대인기피증과 공황장애를 앓았다</t>
    <phoneticPr fontId="2" type="noConversion"/>
  </si>
  <si>
    <t>사망 한 달 전 쓴 손편지 보니</t>
    <phoneticPr fontId="2" type="noConversion"/>
  </si>
  <si>
    <t>아이유 언니거 저를 위해 써준 곡</t>
    <phoneticPr fontId="2" type="noConversion"/>
  </si>
  <si>
    <t>얼마만큼의 마음의 병을 갖고 일할 것인가</t>
    <phoneticPr fontId="2" type="noConversion"/>
  </si>
  <si>
    <t>설리가 마지막으로 남긴 게시물은 2일 전</t>
    <phoneticPr fontId="2" type="noConversion"/>
  </si>
  <si>
    <t>악플, 루머, 추측성 기사, 어뷰징 기사 제발 그만 해달라</t>
    <phoneticPr fontId="2" type="noConversion"/>
  </si>
  <si>
    <t>연신 눈물을 참지 못하는 모습</t>
    <phoneticPr fontId="2" type="noConversion"/>
  </si>
  <si>
    <t>추억 속 사진을 게재했다</t>
    <phoneticPr fontId="2" type="noConversion"/>
  </si>
  <si>
    <t>지속적인 악성 댓글과 각종 루머로 인한 고통을 호소</t>
    <phoneticPr fontId="2" type="noConversion"/>
  </si>
  <si>
    <t>이게 너와 마지막 사진일 줄이야</t>
    <phoneticPr fontId="2" type="noConversion"/>
  </si>
  <si>
    <t>사망하기 1~2달 전부터 심각한 불안증세를 호소했던 것으로 전해졌다</t>
    <phoneticPr fontId="2" type="noConversion"/>
  </si>
  <si>
    <t>불안이 심해져 주위에서 걱정이 많았다</t>
    <phoneticPr fontId="2" type="noConversion"/>
  </si>
  <si>
    <t>대인기피증과 공황장애에 시달리고 있었다</t>
    <phoneticPr fontId="2" type="noConversion"/>
  </si>
  <si>
    <t>설리의 죽음은 자살이 아니라 타살</t>
    <phoneticPr fontId="2" type="noConversion"/>
  </si>
  <si>
    <t>심한 우울증을 앓고 있던 것으로 전해졌다</t>
    <phoneticPr fontId="2" type="noConversion"/>
  </si>
  <si>
    <t>마음이 아프다</t>
    <phoneticPr fontId="2" type="noConversion"/>
  </si>
  <si>
    <t>몇 번 만났던 기억이 난다</t>
    <phoneticPr fontId="2" type="noConversion"/>
  </si>
  <si>
    <t>동료의 비보에 애도를 표한 것으로 보인다</t>
    <phoneticPr fontId="2" type="noConversion"/>
  </si>
  <si>
    <t>악성 댓글과 루머를 자제해달라</t>
    <phoneticPr fontId="2" type="noConversion"/>
  </si>
  <si>
    <t>수많은 이들이 슬픔을 표했다</t>
    <phoneticPr fontId="2" type="noConversion"/>
  </si>
  <si>
    <t>편히 쉬길 바라고 적었다</t>
    <phoneticPr fontId="2" type="noConversion"/>
  </si>
  <si>
    <t>활동을 이어갈수록 비판의 목소리도 덩달아 커져만 갔다</t>
    <phoneticPr fontId="2" type="noConversion"/>
  </si>
  <si>
    <t>사랑해라는 말과 함께 사진을 게재했다</t>
    <phoneticPr fontId="2" type="noConversion"/>
  </si>
  <si>
    <t>황망한 심경을 드러냈다</t>
    <phoneticPr fontId="2" type="noConversion"/>
  </si>
  <si>
    <t>함께 한 사진을 게재하기도 했다</t>
    <phoneticPr fontId="2" type="noConversion"/>
  </si>
  <si>
    <t>극심한 우울증으로 극단적인 선택을 했다</t>
    <phoneticPr fontId="2" type="noConversion"/>
  </si>
  <si>
    <t>악플러들이 강력한 처벌을 받을 수 있도록</t>
    <phoneticPr fontId="2" type="noConversion"/>
  </si>
  <si>
    <t>많은 사람들이 그런 자유분방한 모습을 사랑했습니다</t>
    <phoneticPr fontId="2" type="noConversion"/>
  </si>
  <si>
    <t>보고싶다</t>
    <phoneticPr fontId="2" type="noConversion"/>
  </si>
  <si>
    <t>아이유가 설리를 생각하며 만든 곡 복숭아가</t>
    <phoneticPr fontId="2" type="noConversion"/>
  </si>
  <si>
    <t>평소 심한 악플로 고통 받아온 설리가</t>
    <phoneticPr fontId="2" type="noConversion"/>
  </si>
  <si>
    <t>악플의 밤 포맷에서 책임이 있다는 의견</t>
    <phoneticPr fontId="2" type="noConversion"/>
  </si>
  <si>
    <t>눈물을 쏟고 말았다</t>
    <phoneticPr fontId="2" type="noConversion"/>
  </si>
  <si>
    <t>눈물의 마지막 인사를 전했다</t>
    <phoneticPr fontId="2" type="noConversion"/>
  </si>
  <si>
    <t>충격적인 소식이다</t>
    <phoneticPr fontId="2" type="noConversion"/>
  </si>
  <si>
    <t>조문하기 위해 급히 귀국한다</t>
    <phoneticPr fontId="2" type="noConversion"/>
  </si>
  <si>
    <t>아이유는 설리를 생각하며 자작곡 복숭아를 제작한 바 있다</t>
    <phoneticPr fontId="2" type="noConversion"/>
  </si>
  <si>
    <t>대인기피증과 공황장애를 앓았음</t>
    <phoneticPr fontId="2" type="noConversion"/>
  </si>
  <si>
    <t>평소 그녀의 당당했던 모습과 중첩되며</t>
    <phoneticPr fontId="2" type="noConversion"/>
  </si>
  <si>
    <t>악플에 시달리던 설리가</t>
    <phoneticPr fontId="2" type="noConversion"/>
  </si>
  <si>
    <t>사망설 하루 전까지만 해도 대중과 소통해왔다</t>
    <phoneticPr fontId="2" type="noConversion"/>
  </si>
  <si>
    <t>악성 댓글을 다는 누리꾼들을 향한 일침을 날렸다</t>
    <phoneticPr fontId="2" type="noConversion"/>
  </si>
  <si>
    <t>온라인댓글 실명제, 본인인증 하지 않으면 안 되게끔</t>
    <phoneticPr fontId="2" type="noConversion"/>
  </si>
  <si>
    <t>마음을 안타깝게 했다</t>
    <phoneticPr fontId="2" type="noConversion"/>
  </si>
  <si>
    <t>설리와 함께 찍은 사진을 여러 장 게재했다</t>
    <phoneticPr fontId="2" type="noConversion"/>
  </si>
  <si>
    <t>절친한 사이임을 드러내기도 했다</t>
    <phoneticPr fontId="2" type="noConversion"/>
  </si>
  <si>
    <t>악성댓글이 고인의 심리상태에 상당한 영향을 미친 게 아니냐는 추측</t>
    <phoneticPr fontId="2" type="noConversion"/>
  </si>
  <si>
    <t>프로그램도 비판받았다</t>
    <phoneticPr fontId="2" type="noConversion"/>
  </si>
  <si>
    <t>정신적인 고통을 호소하며</t>
    <phoneticPr fontId="2" type="noConversion"/>
  </si>
  <si>
    <t>각종 악성 댓글과 루머에 시달렸고</t>
    <phoneticPr fontId="2" type="noConversion"/>
  </si>
  <si>
    <t>백 번 천 번 이해되어</t>
    <phoneticPr fontId="2" type="noConversion"/>
  </si>
  <si>
    <t>인터넷 상에서 끔찍한 괴롭힘을 당하다</t>
    <phoneticPr fontId="2" type="noConversion"/>
  </si>
  <si>
    <t>설리를 위해 만든 곡으로 알려진 복숭아가 주목</t>
    <phoneticPr fontId="2" type="noConversion"/>
  </si>
  <si>
    <t>언제나 소신있는 행보로 편견에 맞서던 설리</t>
    <phoneticPr fontId="2" type="noConversion"/>
  </si>
  <si>
    <t>많은 이들이 슬픔에 잠겼다</t>
    <phoneticPr fontId="2" type="noConversion"/>
  </si>
  <si>
    <t>절친으로 언급될 만큼 돈독한 우정을 자랑했다</t>
    <phoneticPr fontId="2" type="noConversion"/>
  </si>
  <si>
    <t>동료 연예인들은 비통한 심경을 드러냈다</t>
    <phoneticPr fontId="2" type="noConversion"/>
  </si>
  <si>
    <t>악플로 인한 고충을 토로해왔었다</t>
    <phoneticPr fontId="2" type="noConversion"/>
  </si>
  <si>
    <t>악플의 위험성이 재조명</t>
    <phoneticPr fontId="2" type="noConversion"/>
  </si>
  <si>
    <t>누구보다 절친했던 친구사이다</t>
    <phoneticPr fontId="2" type="noConversion"/>
  </si>
  <si>
    <t>대중 역시 충격에 빠졌다</t>
    <phoneticPr fontId="2" type="noConversion"/>
  </si>
  <si>
    <t>솔직하고 당당한 소신과 생각을 밝히며 활동을 이어왔다</t>
    <phoneticPr fontId="2" type="noConversion"/>
  </si>
  <si>
    <t>얼마나 외롭고 고통스러웠을지</t>
    <phoneticPr fontId="2" type="noConversion"/>
  </si>
  <si>
    <t>댓글 실명화 내 생에 볼 수나 있을까</t>
    <phoneticPr fontId="2" type="noConversion"/>
  </si>
  <si>
    <t>그 많은 악플들을 감당한 이의 나이가 겨우 25살</t>
    <phoneticPr fontId="2" type="noConversion"/>
  </si>
  <si>
    <t>악플의 밤을 향해서도 비난 여론이 일고 있다</t>
    <phoneticPr fontId="2" type="noConversion"/>
  </si>
  <si>
    <t>또 다른 피해자가 생기기 전에 악플을 남기는 행위를 자제해야 한다</t>
    <phoneticPr fontId="2" type="noConversion"/>
  </si>
  <si>
    <t>악플에 대한 자성의 목소리가 커지고 있다</t>
    <phoneticPr fontId="2" type="noConversion"/>
  </si>
  <si>
    <t>설리에 대한 애정을 드러내기도 했다</t>
    <phoneticPr fontId="2" type="noConversion"/>
  </si>
  <si>
    <t>연예계에도 충격에 빠졌다</t>
    <phoneticPr fontId="2" type="noConversion"/>
  </si>
  <si>
    <t>함께 촬영한 사진을 올렸다</t>
    <phoneticPr fontId="2" type="noConversion"/>
  </si>
  <si>
    <t>악플로 극심한 스트레스</t>
    <phoneticPr fontId="2" type="noConversion"/>
  </si>
  <si>
    <t>악플이 극단적 선택과 무관하지 않다</t>
    <phoneticPr fontId="2" type="noConversion"/>
  </si>
  <si>
    <t>언제나 그랬듯 환히 웃는 모습이었다</t>
    <phoneticPr fontId="2" type="noConversion"/>
  </si>
  <si>
    <t>설리 양을 생각하며 쓴 노래다</t>
    <phoneticPr fontId="2" type="noConversion"/>
  </si>
  <si>
    <t>안타까운 마음을 담아내고 있다</t>
    <phoneticPr fontId="2" type="noConversion"/>
  </si>
  <si>
    <t>악플러를 향한 메시지를 전하고 있다</t>
    <phoneticPr fontId="2" type="noConversion"/>
  </si>
  <si>
    <t>타인의 시선을 힘들어했다</t>
    <phoneticPr fontId="2" type="noConversion"/>
  </si>
  <si>
    <t>설리와의 오랜 인연을 언급한 바 있다</t>
    <phoneticPr fontId="2" type="noConversion"/>
  </si>
  <si>
    <t>허용적태도_없음</t>
    <phoneticPr fontId="2" type="noConversion"/>
  </si>
  <si>
    <t>0.준수, 1. 비준수</t>
    <phoneticPr fontId="2" type="noConversion"/>
  </si>
  <si>
    <t>너무나 슬프고 안타까운 소식</t>
  </si>
  <si>
    <t>해맑게 웃는 설리</t>
  </si>
  <si>
    <t xml:space="preserve">설리의 비보를 더욱 안타깝게 </t>
  </si>
  <si>
    <t>안타까운 비보에 깊은 애도를 표</t>
  </si>
  <si>
    <t>너무나도 믿기지 않고 비통</t>
  </si>
  <si>
    <t>악플을 듣다가 더 우울</t>
  </si>
  <si>
    <t>‘악플의 밤’의 폐지를 요구</t>
  </si>
  <si>
    <t>두 사람은 내내 돈독한 우정을 과시</t>
  </si>
  <si>
    <t>애통</t>
    <phoneticPr fontId="2" type="noConversion"/>
  </si>
  <si>
    <t>비통한 심정</t>
    <phoneticPr fontId="2" type="noConversion"/>
  </si>
  <si>
    <t>http://www.dispatch.co.kr/2046354</t>
    <phoneticPr fontId="2" type="noConversion"/>
  </si>
  <si>
    <t>비통할 따름</t>
    <phoneticPr fontId="2" type="noConversion"/>
  </si>
  <si>
    <t>슬픔에 빠진 유가족</t>
    <phoneticPr fontId="2" type="noConversion"/>
  </si>
  <si>
    <t>눈물이 멈추지 않아</t>
  </si>
  <si>
    <t xml:space="preserve">평소 우울증을 </t>
  </si>
  <si>
    <t>배우로 이름을 알렸다</t>
  </si>
  <si>
    <t>데뷔 14주년을 기념하는 손편지를 공개</t>
  </si>
  <si>
    <t>믿기지 않고 비통</t>
  </si>
  <si>
    <t>악성 댓글로 고통</t>
  </si>
  <si>
    <t>시간 검색어 1위를 기록</t>
  </si>
  <si>
    <t>노래도 재조명</t>
  </si>
  <si>
    <t>안타까운 심경</t>
  </si>
  <si>
    <t>공통분모를 가지고 있다</t>
  </si>
  <si>
    <t> 악플을 더 유도한다</t>
  </si>
  <si>
    <t>'악플의 밤' 폐지</t>
  </si>
  <si>
    <t xml:space="preserve">갑작스러운 비보로 깊은 슬픔에 빠진 </t>
  </si>
  <si>
    <t>평소 우울증을 앓았으며,</t>
  </si>
  <si>
    <t>심한 우울증을 앓고 있던 것</t>
  </si>
  <si>
    <t>안일한 대처</t>
  </si>
  <si>
    <t>중복</t>
  </si>
  <si>
    <t>중복</t>
    <phoneticPr fontId="2" type="noConversion"/>
  </si>
  <si>
    <t>악플로고통</t>
    <phoneticPr fontId="2" type="noConversion"/>
  </si>
  <si>
    <t>악성댓글로 고통 받다가 탈퇴</t>
    <phoneticPr fontId="2" type="noConversion"/>
  </si>
  <si>
    <t>악성댓글을 단 누리꾼들을 비판</t>
  </si>
  <si>
    <t>밤을 새워가며 온라인에 추모</t>
  </si>
  <si>
    <t>평소 우울증</t>
    <phoneticPr fontId="2" type="noConversion"/>
  </si>
  <si>
    <t>악플</t>
    <phoneticPr fontId="2" type="noConversion"/>
  </si>
  <si>
    <t>안타까운 비보에 연예계가 악플러를 향해 일침을</t>
  </si>
  <si>
    <t>끔찍한 온라인 괴롭힘</t>
    <phoneticPr fontId="2" type="noConversion"/>
  </si>
  <si>
    <t xml:space="preserve">유족들은 큰 슬픔 속에 </t>
  </si>
  <si>
    <t>마음을 담은 가사가 인상적이다</t>
    <phoneticPr fontId="2" type="noConversion"/>
  </si>
  <si>
    <t xml:space="preserve">심한 우울증을 </t>
    <phoneticPr fontId="2" type="noConversion"/>
  </si>
  <si>
    <t>끔찍한 악플 시달려</t>
    <phoneticPr fontId="2" type="noConversion"/>
  </si>
  <si>
    <t>자유분방하게 표현하는 소통 방식</t>
  </si>
  <si>
    <t>출연해 배우로 이름을 알렸다</t>
  </si>
  <si>
    <t>영화 ‘패션왕’에 함께 출연해 인연</t>
  </si>
  <si>
    <t>구설수에 오르며</t>
    <phoneticPr fontId="2" type="noConversion"/>
  </si>
  <si>
    <t>자신을 생각하며 만든 곡</t>
  </si>
  <si>
    <t>20대의 솔직 당당한 아이콘으로서 활약</t>
  </si>
  <si>
    <t>우울증의 늪에서 벗어나지 못하고 사망</t>
  </si>
  <si>
    <t>어떤 심경 변화에 따라</t>
  </si>
  <si>
    <t>악플러들은 반성</t>
    <phoneticPr fontId="2" type="noConversion"/>
  </si>
  <si>
    <t xml:space="preserve">얼마나 힘들었음 자살을 </t>
  </si>
  <si>
    <t>악성 댓글 비난</t>
    <phoneticPr fontId="2" type="noConversion"/>
  </si>
  <si>
    <t>1. 사회,   2. 국제,   3. 연예/문화, 4.부고</t>
    <phoneticPr fontId="2" type="noConversion"/>
  </si>
  <si>
    <t>우울증이 심한 여동생</t>
    <phoneticPr fontId="2" type="noConversion"/>
  </si>
  <si>
    <t>페미니스트적 목소리 내는</t>
    <phoneticPr fontId="2" type="noConversion"/>
  </si>
  <si>
    <t>평소우울증</t>
    <phoneticPr fontId="2" type="noConversion"/>
  </si>
  <si>
    <t>죽음의 원인이 최자에게 있다는 주장이 대립</t>
    <phoneticPr fontId="2" type="noConversion"/>
  </si>
  <si>
    <t>당당한 모습을 드러내기도</t>
  </si>
  <si>
    <t>악플 루머 그만해달라</t>
    <phoneticPr fontId="2" type="noConversion"/>
  </si>
  <si>
    <t>중북</t>
    <phoneticPr fontId="2" type="noConversion"/>
  </si>
  <si>
    <t>자살자사진미게재</t>
    <phoneticPr fontId="2" type="noConversion"/>
  </si>
  <si>
    <t>자살자유서및노트비공개</t>
    <phoneticPr fontId="2" type="noConversion"/>
  </si>
  <si>
    <t>제목에충격단어제공않함</t>
    <phoneticPr fontId="2" type="noConversion"/>
  </si>
  <si>
    <r>
      <t>제목에</t>
    </r>
    <r>
      <rPr>
        <b/>
        <sz val="10"/>
        <color rgb="FFFF0000"/>
        <rFont val="맑은 고딕"/>
        <family val="3"/>
        <charset val="129"/>
        <scheme val="minor"/>
      </rPr>
      <t>방법장소유서내용</t>
    </r>
    <r>
      <rPr>
        <b/>
        <sz val="10"/>
        <color theme="1"/>
        <rFont val="맑은 고딕"/>
        <family val="3"/>
        <charset val="129"/>
        <scheme val="minor"/>
      </rPr>
      <t>제공하지않음</t>
    </r>
    <phoneticPr fontId="2" type="noConversion"/>
  </si>
  <si>
    <t>선정적제목사용않함</t>
    <phoneticPr fontId="2" type="noConversion"/>
  </si>
  <si>
    <t>뉴스유통형태</t>
    <phoneticPr fontId="2" type="noConversion"/>
  </si>
  <si>
    <t>허용적태도없음</t>
    <phoneticPr fontId="2" type="noConversion"/>
  </si>
  <si>
    <t>자살에대한태도</t>
    <phoneticPr fontId="2" type="noConversion"/>
  </si>
  <si>
    <t>자살자</t>
    <phoneticPr fontId="2" type="noConversion"/>
  </si>
  <si>
    <t>허용적태도없음</t>
    <phoneticPr fontId="2" type="noConversion"/>
  </si>
  <si>
    <t>0.없음, 1.있음</t>
    <phoneticPr fontId="2" type="noConversion"/>
  </si>
  <si>
    <t>중복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</si>
</sst>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맑은 고딕"/>
      <family val="2"/>
      <charset val="129"/>
      <scheme val="minor"/>
    </font>
    <font>
      <b/>
      <sz val="10"/>
      <color theme="1"/>
      <name val="맑은 고딕"/>
      <family val="3"/>
      <charset val="129"/>
      <scheme val="minor"/>
    </font>
    <font>
      <sz val="8"/>
      <name val="맑은 고딕"/>
      <family val="2"/>
      <charset val="129"/>
      <scheme val="minor"/>
    </font>
    <font>
      <sz val="7"/>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
      <b/>
      <sz val="10"/>
      <color rgb="FFFF0000"/>
      <name val="맑은 고딕"/>
      <family val="3"/>
      <charset val="129"/>
      <scheme val="minor"/>
    </font>
    <font>
      <sz val="11"/>
      <color rgb="FFFF0000"/>
      <name val="맑은 고딕"/>
      <family val="3"/>
      <charset val="129"/>
      <scheme val="minor"/>
    </font>
    <font>
      <sz val="11"/>
      <color theme="1"/>
      <name val="맑은 고딕"/>
      <family val="3"/>
      <charset val="129"/>
      <scheme val="minor"/>
    </font>
    <font>
      <sz val="11"/>
      <color theme="7"/>
      <name val="맑은 고딕"/>
      <family val="3"/>
      <charset val="129"/>
      <scheme val="minor"/>
    </font>
    <font>
      <sz val="10"/>
      <color rgb="FF000000"/>
      <name val="맑은 고딕"/>
      <family val="3"/>
      <charset val="129"/>
    </font>
    <font>
      <b/>
      <sz val="9"/>
      <color rgb="FF000000"/>
      <name val="굴림"/>
      <family val="3"/>
      <charset val="129"/>
    </font>
    <font>
      <sz val="9"/>
      <color rgb="FF000000"/>
      <name val="굴림"/>
      <family val="3"/>
      <charset val="129"/>
    </font>
    <font>
      <sz val="10"/>
      <color rgb="FF484747"/>
      <name val="맑은 고딕"/>
      <family val="3"/>
      <charset val="129"/>
      <scheme val="minor"/>
    </font>
    <font>
      <sz val="11"/>
      <color rgb="FF484747"/>
      <name val="맑은 고딕"/>
      <family val="3"/>
      <charset val="129"/>
      <scheme val="minor"/>
    </font>
    <font>
      <sz val="11"/>
      <color rgb="FF404040"/>
      <name val="맑은 고딕"/>
      <family val="3"/>
      <charset val="129"/>
      <scheme val="minor"/>
    </font>
    <font>
      <sz val="11"/>
      <color rgb="FF4E4E4E"/>
      <name val="맑은 고딕"/>
      <family val="3"/>
      <charset val="129"/>
      <scheme val="minor"/>
    </font>
    <font>
      <sz val="11"/>
      <color rgb="FF3C3E40"/>
      <name val="맑은 고딕"/>
      <family val="3"/>
      <charset val="129"/>
      <scheme val="minor"/>
    </font>
    <font>
      <sz val="11"/>
      <color rgb="FF222222"/>
      <name val="Arial"/>
      <family val="2"/>
    </font>
    <font>
      <sz val="11"/>
      <color rgb="FF070915"/>
      <name val="Arial"/>
      <family val="2"/>
    </font>
    <font>
      <sz val="11"/>
      <color rgb="FF333333"/>
      <name val="맑은 고딕"/>
      <family val="3"/>
      <charset val="129"/>
      <scheme val="minor"/>
    </font>
    <font>
      <sz val="11"/>
      <color rgb="FF222222"/>
      <name val="돋움"/>
      <family val="3"/>
      <charset val="129"/>
    </font>
    <font>
      <b/>
      <sz val="11"/>
      <color rgb="FF3C3E40"/>
      <name val="맑은 고딕"/>
      <family val="3"/>
      <charset val="129"/>
      <scheme val="minor"/>
    </font>
    <font>
      <sz val="11"/>
      <color rgb="FF111111"/>
      <name val="맑은 고딕"/>
      <family val="3"/>
      <charset val="129"/>
      <scheme val="minor"/>
    </font>
    <font>
      <sz val="11"/>
      <color rgb="FF333333"/>
      <name val="나눔고딕"/>
      <family val="3"/>
      <charset val="129"/>
    </font>
    <font>
      <sz val="11"/>
      <color rgb="FF1B1B1B"/>
      <name val="맑은 고딕"/>
      <family val="3"/>
      <charset val="129"/>
      <scheme val="minor"/>
    </font>
    <font>
      <sz val="11"/>
      <color rgb="FF000000"/>
      <name val="맑은 고딕"/>
      <family val="3"/>
      <charset val="129"/>
      <scheme val="minor"/>
    </font>
    <font>
      <sz val="11"/>
      <color rgb="FF4A4A4A"/>
      <name val="돋움"/>
      <family val="3"/>
      <charset val="129"/>
    </font>
    <font>
      <sz val="11"/>
      <color rgb="FF333333"/>
      <name val="Arial"/>
      <family val="2"/>
    </font>
    <font>
      <sz val="11"/>
      <color rgb="FF3C3E40"/>
      <name val="Tahoma"/>
      <family val="2"/>
    </font>
    <font>
      <sz val="9"/>
      <color rgb="FF111111"/>
      <name val="Verdana"/>
      <family val="2"/>
    </font>
    <font>
      <sz val="6"/>
      <color rgb="FF666666"/>
      <name val="굴림"/>
      <family val="3"/>
      <charset val="129"/>
    </font>
    <font>
      <sz val="9"/>
      <color rgb="FF111111"/>
      <name val="맑은 고딕"/>
      <family val="3"/>
      <charset val="129"/>
      <scheme val="minor"/>
    </font>
    <font>
      <sz val="8"/>
      <color rgb="FF333333"/>
      <name val="맑은 고딕"/>
      <family val="3"/>
      <charset val="129"/>
      <scheme val="minor"/>
    </font>
    <font>
      <b/>
      <sz val="18"/>
      <color rgb="FF000000"/>
      <name val="맑은 고딕"/>
      <family val="3"/>
      <charset val="129"/>
      <scheme val="minor"/>
    </font>
    <font>
      <sz val="8"/>
      <color rgb="FF444444"/>
      <name val="Nanum Gothic"/>
      <family val="2"/>
    </font>
    <font>
      <b/>
      <sz val="18"/>
      <color rgb="FF333333"/>
      <name val="HelveticaNeue-Light"/>
      <family val="2"/>
    </font>
    <font>
      <sz val="6"/>
      <color rgb="FF333333"/>
      <name val="맑은 고딕"/>
      <family val="3"/>
      <charset val="129"/>
      <scheme val="minor"/>
    </font>
    <font>
      <sz val="7"/>
      <color rgb="FF212529"/>
      <name val="맑은 고딕"/>
      <family val="3"/>
      <charset val="129"/>
      <scheme val="minor"/>
    </font>
    <font>
      <sz val="8"/>
      <color rgb="FF222222"/>
      <name val="맑은 고딕"/>
      <family val="3"/>
      <charset val="129"/>
      <scheme val="minor"/>
    </font>
    <font>
      <sz val="8"/>
      <color theme="1"/>
      <name val="맑은 고딕"/>
      <family val="3"/>
      <charset val="129"/>
      <scheme val="minor"/>
    </font>
    <font>
      <sz val="11"/>
      <color theme="1"/>
      <name val="Arial"/>
      <family val="2"/>
    </font>
    <font>
      <sz val="9"/>
      <color rgb="FF333333"/>
      <name val="돋움"/>
      <family val="3"/>
      <charset val="129"/>
    </font>
    <font>
      <sz val="9"/>
      <color rgb="FF222222"/>
      <name val="맑은 고딕"/>
      <family val="3"/>
      <charset val="129"/>
      <scheme val="minor"/>
    </font>
    <font>
      <sz val="10"/>
      <color rgb="FF404040"/>
      <name val="맑은 고딕"/>
      <family val="3"/>
      <charset val="129"/>
      <scheme val="minor"/>
    </font>
    <font>
      <sz val="11"/>
      <color theme="1"/>
      <name val="Inherit"/>
      <family val="2"/>
    </font>
    <font>
      <sz val="8"/>
      <color rgb="FF000000"/>
      <name val="Arial"/>
      <family val="2"/>
    </font>
    <font>
      <sz val="15"/>
      <color rgb="FF444444"/>
      <name val="맑은 고딕"/>
      <family val="3"/>
      <charset val="129"/>
      <scheme val="minor"/>
    </font>
    <font>
      <sz val="9"/>
      <color rgb="FF333333"/>
      <name val="Arial"/>
      <family val="2"/>
    </font>
    <font>
      <sz val="9"/>
      <color rgb="FF333333"/>
      <name val="맑은 고딕"/>
      <family val="3"/>
      <charset val="129"/>
      <scheme val="minor"/>
    </font>
    <font>
      <sz val="9"/>
      <color rgb="FF444444"/>
      <name val="Arial"/>
      <family val="2"/>
    </font>
    <font>
      <sz val="8"/>
      <color rgb="FF000000"/>
      <name val="맑은 고딕"/>
      <family val="3"/>
      <charset val="129"/>
      <scheme val="minor"/>
    </font>
    <font>
      <sz val="8"/>
      <color rgb="FF000000"/>
      <name val="맑은 고딕"/>
      <family val="3"/>
      <charset val="129"/>
    </font>
    <font>
      <sz val="9"/>
      <color rgb="FF2F2F2F"/>
      <name val="나눔고딕"/>
      <family val="3"/>
      <charset val="129"/>
    </font>
    <font>
      <b/>
      <sz val="16"/>
      <color rgb="FF000000"/>
      <name val="돋움"/>
      <family val="3"/>
      <charset val="129"/>
    </font>
    <font>
      <sz val="8"/>
      <color rgb="FF333333"/>
      <name val="맑은고딕"/>
      <family val="3"/>
      <charset val="129"/>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1">
    <xf numFmtId="0" fontId="0" fillId="0" borderId="0" xfId="0">
      <alignment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0" borderId="5" xfId="0" applyFont="1" applyBorder="1" applyAlignment="1">
      <alignment horizontal="center" vertical="center"/>
    </xf>
    <xf numFmtId="0" fontId="0" fillId="0" borderId="5" xfId="0" applyBorder="1">
      <alignment vertical="center"/>
    </xf>
    <xf numFmtId="0" fontId="1" fillId="2" borderId="1" xfId="0" applyFont="1" applyFill="1"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4" fillId="0" borderId="0" xfId="0" applyFont="1" applyAlignment="1">
      <alignment horizontal="center" vertical="center"/>
    </xf>
    <xf numFmtId="0" fontId="0" fillId="0" borderId="0" xfId="0" applyAlignment="1"/>
    <xf numFmtId="0" fontId="5" fillId="0" borderId="0" xfId="1" applyAlignment="1"/>
    <xf numFmtId="0" fontId="0" fillId="4" borderId="0" xfId="0" applyFill="1" applyAlignment="1"/>
    <xf numFmtId="0" fontId="8" fillId="4" borderId="0" xfId="0" applyFont="1" applyFill="1" applyAlignment="1"/>
    <xf numFmtId="0" fontId="0" fillId="0" borderId="6" xfId="0" quotePrefix="1" applyBorder="1">
      <alignment vertical="center"/>
    </xf>
    <xf numFmtId="0" fontId="0" fillId="0" borderId="5" xfId="0" applyBorder="1" applyAlignment="1">
      <alignment vertical="center"/>
    </xf>
    <xf numFmtId="0" fontId="0" fillId="0" borderId="6" xfId="0" applyBorder="1" applyAlignment="1">
      <alignment vertical="center"/>
    </xf>
    <xf numFmtId="0" fontId="0" fillId="0" borderId="9" xfId="0" applyFill="1" applyBorder="1">
      <alignment vertical="center"/>
    </xf>
    <xf numFmtId="0" fontId="0" fillId="0" borderId="0" xfId="0" applyFill="1" applyBorder="1">
      <alignment vertical="center"/>
    </xf>
    <xf numFmtId="0" fontId="0" fillId="0" borderId="0" xfId="0" applyFill="1" applyAlignment="1"/>
    <xf numFmtId="0" fontId="8" fillId="0" borderId="0" xfId="0" applyFont="1" applyFill="1" applyAlignment="1"/>
    <xf numFmtId="0" fontId="0" fillId="0" borderId="0" xfId="0" quotePrefix="1" applyFill="1" applyAlignment="1"/>
    <xf numFmtId="0" fontId="0" fillId="0" borderId="5" xfId="0" quotePrefix="1" applyBorder="1">
      <alignment vertical="center"/>
    </xf>
    <xf numFmtId="0" fontId="0" fillId="0" borderId="0" xfId="0" quotePrefix="1" applyAlignment="1"/>
    <xf numFmtId="0" fontId="0" fillId="0" borderId="9" xfId="0" applyBorder="1">
      <alignment vertical="center"/>
    </xf>
    <xf numFmtId="0" fontId="10" fillId="0" borderId="5" xfId="0" applyFont="1" applyBorder="1" applyAlignment="1">
      <alignment horizontal="center" vertical="center"/>
    </xf>
    <xf numFmtId="0" fontId="10" fillId="5" borderId="5" xfId="0" applyFont="1" applyFill="1" applyBorder="1" applyAlignment="1">
      <alignment horizontal="center" vertical="center"/>
    </xf>
    <xf numFmtId="0" fontId="0" fillId="5" borderId="0" xfId="0" applyFill="1" applyAlignment="1"/>
    <xf numFmtId="0" fontId="0" fillId="5" borderId="5" xfId="0" applyFill="1" applyBorder="1">
      <alignment vertical="center"/>
    </xf>
    <xf numFmtId="0" fontId="0" fillId="5" borderId="6" xfId="0" applyFill="1" applyBorder="1">
      <alignment vertical="center"/>
    </xf>
    <xf numFmtId="0" fontId="10" fillId="6" borderId="5" xfId="0" applyFont="1" applyFill="1" applyBorder="1" applyAlignment="1">
      <alignment horizontal="center" vertical="center"/>
    </xf>
    <xf numFmtId="0" fontId="0" fillId="6" borderId="0" xfId="0" applyFill="1" applyAlignment="1"/>
    <xf numFmtId="0" fontId="0" fillId="6" borderId="5" xfId="0" applyFill="1" applyBorder="1">
      <alignment vertical="center"/>
    </xf>
    <xf numFmtId="0" fontId="0" fillId="6" borderId="6" xfId="0" applyFill="1" applyBorder="1">
      <alignmen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7" fillId="0" borderId="0" xfId="0" applyFont="1">
      <alignment vertical="center"/>
    </xf>
    <xf numFmtId="0" fontId="20" fillId="0" borderId="0" xfId="0" applyFont="1">
      <alignment vertical="center"/>
    </xf>
    <xf numFmtId="0" fontId="18" fillId="0" borderId="0" xfId="0" applyFont="1" applyAlignment="1">
      <alignment vertical="center" wrapText="1"/>
    </xf>
    <xf numFmtId="0" fontId="21" fillId="0" borderId="0" xfId="0" applyFont="1">
      <alignment vertical="center"/>
    </xf>
    <xf numFmtId="0" fontId="28" fillId="0" borderId="0" xfId="0" applyFont="1">
      <alignment vertical="center"/>
    </xf>
    <xf numFmtId="0" fontId="0" fillId="0" borderId="0" xfId="0" quotePrefix="1">
      <alignment vertical="center"/>
    </xf>
    <xf numFmtId="0" fontId="33" fillId="0" borderId="0" xfId="0" applyFont="1">
      <alignment vertical="center"/>
    </xf>
    <xf numFmtId="0" fontId="34" fillId="0" borderId="0" xfId="0" applyFont="1">
      <alignment vertical="center"/>
    </xf>
    <xf numFmtId="0" fontId="38" fillId="0" borderId="0" xfId="0" applyFont="1">
      <alignment vertical="center"/>
    </xf>
    <xf numFmtId="0" fontId="37" fillId="0" borderId="0" xfId="0" applyFont="1">
      <alignment vertical="center"/>
    </xf>
    <xf numFmtId="0" fontId="41" fillId="0" borderId="0" xfId="0" applyFont="1">
      <alignment vertical="center"/>
    </xf>
    <xf numFmtId="0" fontId="0" fillId="0" borderId="0" xfId="0" applyBorder="1">
      <alignment vertical="center"/>
    </xf>
    <xf numFmtId="0" fontId="48" fillId="0" borderId="0" xfId="0" applyFont="1">
      <alignment vertical="center"/>
    </xf>
    <xf numFmtId="0" fontId="51" fillId="0" borderId="0" xfId="0" applyFont="1">
      <alignment vertical="center"/>
    </xf>
    <xf numFmtId="0" fontId="4" fillId="2" borderId="5" xfId="0" applyFont="1" applyFill="1" applyBorder="1" applyAlignment="1">
      <alignment horizontal="center" vertical="center" wrapText="1"/>
    </xf>
    <xf numFmtId="0" fontId="10" fillId="6" borderId="4" xfId="0" applyFont="1" applyFill="1" applyBorder="1" applyAlignment="1">
      <alignment horizontal="center" vertical="center"/>
    </xf>
    <xf numFmtId="0" fontId="0" fillId="0" borderId="5" xfId="0" applyBorder="1" applyAlignment="1"/>
    <xf numFmtId="0" fontId="3" fillId="2" borderId="0" xfId="0" applyFont="1" applyFill="1" applyBorder="1" applyAlignment="1">
      <alignment horizontal="center" vertical="center" wrapText="1"/>
    </xf>
    <xf numFmtId="0" fontId="3" fillId="2" borderId="0" xfId="0" applyFont="1" applyFill="1" applyBorder="1" applyAlignment="1">
      <alignment horizontal="center" vertical="center"/>
    </xf>
    <xf numFmtId="0" fontId="0" fillId="0" borderId="5" xfId="0" applyFill="1" applyBorder="1">
      <alignment vertical="center"/>
    </xf>
    <xf numFmtId="0" fontId="3" fillId="3" borderId="9" xfId="0" applyFont="1" applyFill="1" applyBorder="1" applyAlignment="1">
      <alignment horizontal="center" vertical="center" wrapText="1"/>
    </xf>
    <xf numFmtId="0" fontId="0" fillId="6" borderId="0" xfId="0" applyFill="1" applyBorder="1">
      <alignment vertical="center"/>
    </xf>
    <xf numFmtId="0" fontId="0" fillId="6" borderId="9" xfId="0" applyFill="1" applyBorder="1">
      <alignment vertical="center"/>
    </xf>
    <xf numFmtId="0" fontId="3" fillId="3" borderId="0" xfId="0" applyFont="1" applyFill="1" applyBorder="1" applyAlignment="1">
      <alignment horizontal="center" vertical="center" wrapText="1"/>
    </xf>
    <xf numFmtId="0" fontId="0" fillId="5" borderId="0" xfId="0" applyFill="1" applyBorder="1">
      <alignment vertical="center"/>
    </xf>
    <xf numFmtId="0" fontId="17" fillId="0" borderId="5" xfId="0" applyFont="1" applyBorder="1">
      <alignment vertical="center"/>
    </xf>
    <xf numFmtId="0" fontId="13" fillId="0" borderId="5" xfId="0" applyFont="1" applyBorder="1">
      <alignment vertical="center"/>
    </xf>
    <xf numFmtId="0" fontId="14" fillId="0" borderId="6" xfId="0" applyFont="1" applyBorder="1">
      <alignment vertical="center"/>
    </xf>
    <xf numFmtId="0" fontId="0" fillId="0" borderId="6" xfId="0" applyFill="1" applyBorder="1">
      <alignment vertical="center"/>
    </xf>
    <xf numFmtId="0" fontId="0" fillId="0" borderId="11" xfId="0" applyBorder="1">
      <alignment vertical="center"/>
    </xf>
    <xf numFmtId="0" fontId="21" fillId="0" borderId="6" xfId="0" applyFont="1" applyBorder="1">
      <alignment vertical="center"/>
    </xf>
    <xf numFmtId="0" fontId="22" fillId="0" borderId="6" xfId="0" applyFont="1" applyBorder="1">
      <alignment vertical="center"/>
    </xf>
    <xf numFmtId="0" fontId="15" fillId="0" borderId="6" xfId="0" applyFont="1" applyBorder="1">
      <alignment vertical="center"/>
    </xf>
    <xf numFmtId="0" fontId="26" fillId="0" borderId="6" xfId="0" applyFont="1" applyBorder="1">
      <alignment vertical="center"/>
    </xf>
    <xf numFmtId="0" fontId="20" fillId="0" borderId="6" xfId="0" applyFont="1" applyBorder="1">
      <alignment vertical="center"/>
    </xf>
    <xf numFmtId="0" fontId="18" fillId="0" borderId="6" xfId="0" applyFont="1" applyBorder="1">
      <alignment vertical="center"/>
    </xf>
    <xf numFmtId="0" fontId="24" fillId="0" borderId="6" xfId="0" applyFont="1" applyBorder="1">
      <alignment vertical="center"/>
    </xf>
    <xf numFmtId="0" fontId="25" fillId="0" borderId="6" xfId="0" applyFont="1" applyBorder="1">
      <alignment vertical="center"/>
    </xf>
    <xf numFmtId="0" fontId="16" fillId="0" borderId="6" xfId="0" applyFont="1" applyBorder="1">
      <alignment vertical="center"/>
    </xf>
    <xf numFmtId="0" fontId="0" fillId="6" borderId="5" xfId="0" applyFill="1" applyBorder="1" applyAlignment="1"/>
    <xf numFmtId="0" fontId="0" fillId="0" borderId="0" xfId="0" applyBorder="1" applyAlignment="1"/>
    <xf numFmtId="0" fontId="5" fillId="0" borderId="0" xfId="1" applyBorder="1" applyAlignment="1"/>
    <xf numFmtId="0" fontId="0" fillId="0" borderId="7" xfId="0" applyFill="1" applyBorder="1">
      <alignment vertical="center"/>
    </xf>
    <xf numFmtId="0" fontId="17" fillId="0" borderId="0" xfId="0" applyFont="1" applyBorder="1">
      <alignment vertical="center"/>
    </xf>
    <xf numFmtId="0" fontId="5" fillId="0" borderId="0" xfId="1" applyBorder="1">
      <alignment vertical="center"/>
    </xf>
    <xf numFmtId="0" fontId="53" fillId="0" borderId="0" xfId="0" applyFont="1" applyBorder="1">
      <alignment vertical="center"/>
    </xf>
    <xf numFmtId="0" fontId="33" fillId="0" borderId="0" xfId="0" applyFont="1" applyBorder="1">
      <alignment vertical="center"/>
    </xf>
    <xf numFmtId="0" fontId="43" fillId="0" borderId="0" xfId="0" applyFont="1" applyBorder="1">
      <alignment vertical="center"/>
    </xf>
    <xf numFmtId="0" fontId="13" fillId="0" borderId="0" xfId="0" applyFont="1" applyBorder="1">
      <alignment vertical="center"/>
    </xf>
    <xf numFmtId="0" fontId="31" fillId="0" borderId="0" xfId="0" applyFont="1" applyBorder="1">
      <alignment vertical="center"/>
    </xf>
    <xf numFmtId="0" fontId="40" fillId="0" borderId="0" xfId="0" applyFont="1" applyBorder="1">
      <alignment vertical="center"/>
    </xf>
    <xf numFmtId="0" fontId="42" fillId="0" borderId="0" xfId="0" applyFont="1" applyBorder="1">
      <alignment vertical="center"/>
    </xf>
    <xf numFmtId="0" fontId="41" fillId="0" borderId="0" xfId="0" applyFont="1" applyBorder="1">
      <alignment vertical="center"/>
    </xf>
    <xf numFmtId="0" fontId="44" fillId="0" borderId="0" xfId="0" applyFont="1" applyBorder="1">
      <alignment vertical="center"/>
    </xf>
    <xf numFmtId="0" fontId="32" fillId="0" borderId="0" xfId="0" applyFont="1" applyBorder="1">
      <alignment vertical="center"/>
    </xf>
    <xf numFmtId="0" fontId="21" fillId="0" borderId="0" xfId="0" applyFont="1" applyBorder="1">
      <alignment vertical="center"/>
    </xf>
    <xf numFmtId="0" fontId="47" fillId="0" borderId="0" xfId="0" applyFont="1" applyBorder="1">
      <alignment vertical="center"/>
    </xf>
    <xf numFmtId="0" fontId="50" fillId="0" borderId="0" xfId="0" applyFont="1" applyBorder="1">
      <alignment vertical="center"/>
    </xf>
    <xf numFmtId="0" fontId="45" fillId="0" borderId="0" xfId="0" applyFont="1" applyBorder="1">
      <alignment vertical="center"/>
    </xf>
    <xf numFmtId="0" fontId="49" fillId="0" borderId="0" xfId="0" applyFont="1" applyBorder="1">
      <alignment vertical="center"/>
    </xf>
    <xf numFmtId="0" fontId="20" fillId="0" borderId="0" xfId="0" applyFont="1" applyBorder="1">
      <alignment vertical="center"/>
    </xf>
    <xf numFmtId="0" fontId="30" fillId="0" borderId="11" xfId="0" applyFont="1" applyBorder="1">
      <alignment vertical="center"/>
    </xf>
    <xf numFmtId="0" fontId="36" fillId="0" borderId="0" xfId="0" applyFont="1" applyBorder="1">
      <alignment vertical="center"/>
    </xf>
    <xf numFmtId="0" fontId="54" fillId="0" borderId="0" xfId="0" applyFont="1" applyBorder="1">
      <alignment vertical="center"/>
    </xf>
    <xf numFmtId="0" fontId="39" fillId="0" borderId="0" xfId="0" applyFont="1" applyBorder="1">
      <alignment vertical="center"/>
    </xf>
    <xf numFmtId="0" fontId="19" fillId="0" borderId="0" xfId="0" applyFont="1" applyBorder="1">
      <alignment vertical="center"/>
    </xf>
    <xf numFmtId="0" fontId="52" fillId="0" borderId="0" xfId="0" applyFont="1" applyBorder="1">
      <alignment vertical="center"/>
    </xf>
    <xf numFmtId="0" fontId="29" fillId="0" borderId="0" xfId="0" applyFont="1" applyBorder="1">
      <alignment vertical="center"/>
    </xf>
    <xf numFmtId="0" fontId="18" fillId="0" borderId="0" xfId="0" applyFont="1" applyBorder="1">
      <alignment vertical="center"/>
    </xf>
    <xf numFmtId="0" fontId="30" fillId="0" borderId="0" xfId="0" applyFont="1" applyBorder="1">
      <alignment vertical="center"/>
    </xf>
    <xf numFmtId="0" fontId="46" fillId="0" borderId="0" xfId="0" applyFont="1" applyBorder="1">
      <alignment vertical="center"/>
    </xf>
    <xf numFmtId="0" fontId="0" fillId="0" borderId="0" xfId="0" applyBorder="1" applyAlignment="1">
      <alignment vertical="center" wrapText="1"/>
    </xf>
    <xf numFmtId="0" fontId="14" fillId="0" borderId="0" xfId="0" applyFont="1" applyBorder="1">
      <alignment vertical="center"/>
    </xf>
    <xf numFmtId="0" fontId="35" fillId="0" borderId="0" xfId="0" applyFont="1" applyBorder="1">
      <alignment vertical="center"/>
    </xf>
    <xf numFmtId="0" fontId="21" fillId="0" borderId="10" xfId="0" applyFont="1" applyBorder="1">
      <alignment vertical="center"/>
    </xf>
    <xf numFmtId="0" fontId="27" fillId="0" borderId="0" xfId="0" applyFont="1" applyBorder="1">
      <alignment vertical="center"/>
    </xf>
    <xf numFmtId="0" fontId="23" fillId="0" borderId="0" xfId="0" applyFont="1" applyBorder="1">
      <alignment vertical="center"/>
    </xf>
    <xf numFmtId="0" fontId="15" fillId="0" borderId="0" xfId="0" applyFont="1" applyBorder="1">
      <alignment vertical="center"/>
    </xf>
    <xf numFmtId="0" fontId="55" fillId="0" borderId="0" xfId="0" applyFont="1" applyBorder="1">
      <alignment vertical="center"/>
    </xf>
    <xf numFmtId="0" fontId="10" fillId="0" borderId="4" xfId="0" applyFont="1" applyBorder="1" applyAlignment="1">
      <alignment horizontal="center" vertical="center"/>
    </xf>
    <xf numFmtId="0" fontId="0" fillId="0" borderId="0" xfId="0" applyFill="1" applyBorder="1" applyAlignment="1"/>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orts.chosun.com/news/ntype.htm?id=201910150100109180007543&amp;servicedate=20191014" TargetMode="External"/><Relationship Id="rId299" Type="http://schemas.openxmlformats.org/officeDocument/2006/relationships/hyperlink" Target="http://www.xportsnews.com/?ac=article_view&amp;entry_id=1182391" TargetMode="External"/><Relationship Id="rId21" Type="http://schemas.openxmlformats.org/officeDocument/2006/relationships/hyperlink" Target="http://moneys.mt.co.kr/news/mwView.php?no=2019101509368039838" TargetMode="External"/><Relationship Id="rId63" Type="http://schemas.openxmlformats.org/officeDocument/2006/relationships/hyperlink" Target="http://sports.donga.com/3/all/20191015/97877187/2" TargetMode="External"/><Relationship Id="rId159" Type="http://schemas.openxmlformats.org/officeDocument/2006/relationships/hyperlink" Target="http://star.mt.co.kr/stview.php?no=2019101419240975395" TargetMode="External"/><Relationship Id="rId324" Type="http://schemas.openxmlformats.org/officeDocument/2006/relationships/hyperlink" Target="http://www.tenasia.co.kr/archives/1831104" TargetMode="External"/><Relationship Id="rId366" Type="http://schemas.openxmlformats.org/officeDocument/2006/relationships/hyperlink" Target="http://www.etoday.co.kr/news/section/newsview.php?idxno=1809203" TargetMode="External"/><Relationship Id="rId170" Type="http://schemas.openxmlformats.org/officeDocument/2006/relationships/hyperlink" Target="http://www.sportsworldi.com/content/html/2019/10/15/20191015500004.html" TargetMode="External"/><Relationship Id="rId226" Type="http://schemas.openxmlformats.org/officeDocument/2006/relationships/hyperlink" Target="http://www.newdaily.co.kr/site/data/html/2019/10/15/2019101500160.html" TargetMode="External"/><Relationship Id="rId433" Type="http://schemas.openxmlformats.org/officeDocument/2006/relationships/hyperlink" Target="http://sports.chosun.com/news/ntype.htm?id=201910150100108860007514&amp;servicedate=20191014" TargetMode="External"/><Relationship Id="rId268" Type="http://schemas.openxmlformats.org/officeDocument/2006/relationships/hyperlink" Target="http://news1.kr/articles/?3743908" TargetMode="External"/><Relationship Id="rId475" Type="http://schemas.openxmlformats.org/officeDocument/2006/relationships/hyperlink" Target="http://moneys.mt.co.kr/news/mwView.php?no=2019101508008083584" TargetMode="External"/><Relationship Id="rId32" Type="http://schemas.openxmlformats.org/officeDocument/2006/relationships/hyperlink" Target="https://www.insight.co.kr/news/250742" TargetMode="External"/><Relationship Id="rId74" Type="http://schemas.openxmlformats.org/officeDocument/2006/relationships/hyperlink" Target="http://nc.asiae.co.kr/view.htm?idxno=2019101419135814614" TargetMode="External"/><Relationship Id="rId128" Type="http://schemas.openxmlformats.org/officeDocument/2006/relationships/hyperlink" Target="http://www.ccreview.co.kr/news/articleView.html?idxno=209335" TargetMode="External"/><Relationship Id="rId335" Type="http://schemas.openxmlformats.org/officeDocument/2006/relationships/hyperlink" Target="https://www.hankyung.com/society/article/201910144148H" TargetMode="External"/><Relationship Id="rId377" Type="http://schemas.openxmlformats.org/officeDocument/2006/relationships/hyperlink" Target="http://isplus.live.joins.com/news/article/aid.asp?aid=23195973" TargetMode="External"/><Relationship Id="rId5" Type="http://schemas.openxmlformats.org/officeDocument/2006/relationships/hyperlink" Target="http://www.sportsseoul.com/news/read/833308" TargetMode="External"/><Relationship Id="rId181" Type="http://schemas.openxmlformats.org/officeDocument/2006/relationships/hyperlink" Target="http://www.xportsnews.com/?ac=article_view&amp;entry_id=1182385" TargetMode="External"/><Relationship Id="rId237" Type="http://schemas.openxmlformats.org/officeDocument/2006/relationships/hyperlink" Target="http://www.ltn.kr/news/articleView.html?idxno=25250" TargetMode="External"/><Relationship Id="rId402" Type="http://schemas.openxmlformats.org/officeDocument/2006/relationships/hyperlink" Target="http://www.breaknews.com/685018" TargetMode="External"/><Relationship Id="rId279" Type="http://schemas.openxmlformats.org/officeDocument/2006/relationships/hyperlink" Target="http://www.breaknews.com/684904" TargetMode="External"/><Relationship Id="rId444" Type="http://schemas.openxmlformats.org/officeDocument/2006/relationships/hyperlink" Target="http://www.newsen.com/news_view.php?uid=201910150600132410" TargetMode="External"/><Relationship Id="rId43" Type="http://schemas.openxmlformats.org/officeDocument/2006/relationships/hyperlink" Target="http://www.kyeonggi.com/news/articleView.html?idxno=2179086" TargetMode="External"/><Relationship Id="rId139" Type="http://schemas.openxmlformats.org/officeDocument/2006/relationships/hyperlink" Target="http://www.mydaily.co.kr/new_yk/html/read.php?newsid=201910150039598033&amp;ext=na" TargetMode="External"/><Relationship Id="rId290" Type="http://schemas.openxmlformats.org/officeDocument/2006/relationships/hyperlink" Target="http://www.dt.co.kr/contents.html?article_no=2019101502109919807023&amp;ref=naver" TargetMode="External"/><Relationship Id="rId304" Type="http://schemas.openxmlformats.org/officeDocument/2006/relationships/hyperlink" Target="http://www.kjdaily.com/read.php3?aid=1571043570486502208" TargetMode="External"/><Relationship Id="rId346" Type="http://schemas.openxmlformats.org/officeDocument/2006/relationships/hyperlink" Target="http://sports.donga.com/3/all/20191014/97871492/2" TargetMode="External"/><Relationship Id="rId388" Type="http://schemas.openxmlformats.org/officeDocument/2006/relationships/hyperlink" Target="http://star.mt.co.kr/stview.php?no=2019101510523529267" TargetMode="External"/><Relationship Id="rId85" Type="http://schemas.openxmlformats.org/officeDocument/2006/relationships/hyperlink" Target="http://news.mk.co.kr/newsRead.php?year=2019&amp;no=830922" TargetMode="External"/><Relationship Id="rId150" Type="http://schemas.openxmlformats.org/officeDocument/2006/relationships/hyperlink" Target="http://www.nextdaily.co.kr/news/article.html?id=20191014800076" TargetMode="External"/><Relationship Id="rId192" Type="http://schemas.openxmlformats.org/officeDocument/2006/relationships/hyperlink" Target="http://www.xportsnews.com/?ac=article_view&amp;entry_id=1182768" TargetMode="External"/><Relationship Id="rId206" Type="http://schemas.openxmlformats.org/officeDocument/2006/relationships/hyperlink" Target="http://star.mk.co.kr/new/view.php?mc=ST&amp;year=2019&amp;no=831483" TargetMode="External"/><Relationship Id="rId413" Type="http://schemas.openxmlformats.org/officeDocument/2006/relationships/hyperlink" Target="http://sports.khan.co.kr/news/sk_index.html?art_id=201910141930003&amp;sec_id=540101&amp;pt=nv" TargetMode="External"/><Relationship Id="rId248" Type="http://schemas.openxmlformats.org/officeDocument/2006/relationships/hyperlink" Target="http://www.breaknews.com/684902" TargetMode="External"/><Relationship Id="rId455" Type="http://schemas.openxmlformats.org/officeDocument/2006/relationships/hyperlink" Target="http://www.tenasia.co.kr/archives/1831080" TargetMode="External"/><Relationship Id="rId12" Type="http://schemas.openxmlformats.org/officeDocument/2006/relationships/hyperlink" Target="http://www.osen.co.kr/article/G1111240849" TargetMode="External"/><Relationship Id="rId108" Type="http://schemas.openxmlformats.org/officeDocument/2006/relationships/hyperlink" Target="http://www.kjdaily.com/read.php3?aid=1571041688486499208" TargetMode="External"/><Relationship Id="rId315" Type="http://schemas.openxmlformats.org/officeDocument/2006/relationships/hyperlink" Target="http://starin.edaily.co.kr/news/newspath.asp?newsid=01430086622652920" TargetMode="External"/><Relationship Id="rId357" Type="http://schemas.openxmlformats.org/officeDocument/2006/relationships/hyperlink" Target="http://sports.donga.com/3/all/20191014/97873757/3" TargetMode="External"/><Relationship Id="rId54" Type="http://schemas.openxmlformats.org/officeDocument/2006/relationships/hyperlink" Target="https://www.huffingtonpost.kr/entry/story_kr_5da56280e4b08f36548fff16?utm_id=naver" TargetMode="External"/><Relationship Id="rId96" Type="http://schemas.openxmlformats.org/officeDocument/2006/relationships/hyperlink" Target="http://www.mydaily.co.kr/new_yk/html/read.php?newsid=201910150726898319&amp;ext=na" TargetMode="External"/><Relationship Id="rId161" Type="http://schemas.openxmlformats.org/officeDocument/2006/relationships/hyperlink" Target="http://www.newstomato.com/ReadNews.aspx?no=926129" TargetMode="External"/><Relationship Id="rId217" Type="http://schemas.openxmlformats.org/officeDocument/2006/relationships/hyperlink" Target="http://www.sporbiz.co.kr/news/articleView.html?idxno=382809" TargetMode="External"/><Relationship Id="rId399" Type="http://schemas.openxmlformats.org/officeDocument/2006/relationships/hyperlink" Target="http://www.newsen.com/news_view.php?uid=201910141756560310" TargetMode="External"/><Relationship Id="rId259" Type="http://schemas.openxmlformats.org/officeDocument/2006/relationships/hyperlink" Target="http://biz.heraldcorp.com/culture/view.php?ud=201910142128329660993_1" TargetMode="External"/><Relationship Id="rId424" Type="http://schemas.openxmlformats.org/officeDocument/2006/relationships/hyperlink" Target="http://www.kyeongin.com/main/view.php?key=20191015010005114" TargetMode="External"/><Relationship Id="rId466" Type="http://schemas.openxmlformats.org/officeDocument/2006/relationships/hyperlink" Target="http://sports.donga.com/3/all/20191015/97878158/1" TargetMode="External"/><Relationship Id="rId23" Type="http://schemas.openxmlformats.org/officeDocument/2006/relationships/hyperlink" Target="http://www.tenasia.co.kr/archives/1831100" TargetMode="External"/><Relationship Id="rId119" Type="http://schemas.openxmlformats.org/officeDocument/2006/relationships/hyperlink" Target="http://news1.kr/articles/?3744295" TargetMode="External"/><Relationship Id="rId270" Type="http://schemas.openxmlformats.org/officeDocument/2006/relationships/hyperlink" Target="http://isplus.live.joins.com/news/article/aid.asp?aid=23196129" TargetMode="External"/><Relationship Id="rId326" Type="http://schemas.openxmlformats.org/officeDocument/2006/relationships/hyperlink" Target="http://enews24.tving.com/news/article.asp?nsID=1331178" TargetMode="External"/><Relationship Id="rId65" Type="http://schemas.openxmlformats.org/officeDocument/2006/relationships/hyperlink" Target="http://news.tf.co.kr/read/entertain/1765430.htm" TargetMode="External"/><Relationship Id="rId130" Type="http://schemas.openxmlformats.org/officeDocument/2006/relationships/hyperlink" Target="http://www.dailian.co.kr/news/view/833611/?sc=naver" TargetMode="External"/><Relationship Id="rId368" Type="http://schemas.openxmlformats.org/officeDocument/2006/relationships/hyperlink" Target="http://sports.mk.co.kr/view.php?year=2019&amp;no=830713" TargetMode="External"/><Relationship Id="rId172" Type="http://schemas.openxmlformats.org/officeDocument/2006/relationships/hyperlink" Target="https://www.sedaily.com/NewsView/1VPJ5I0NXH" TargetMode="External"/><Relationship Id="rId228" Type="http://schemas.openxmlformats.org/officeDocument/2006/relationships/hyperlink" Target="http://www.spotvnews.co.kr/?mod=news&amp;act=articleView&amp;idxno=322697" TargetMode="External"/><Relationship Id="rId435" Type="http://schemas.openxmlformats.org/officeDocument/2006/relationships/hyperlink" Target="https://www.hankyung.com/society/article/201910143923H" TargetMode="External"/><Relationship Id="rId477" Type="http://schemas.openxmlformats.org/officeDocument/2006/relationships/printerSettings" Target="../printerSettings/printerSettings1.bin"/><Relationship Id="rId13" Type="http://schemas.openxmlformats.org/officeDocument/2006/relationships/hyperlink" Target="http://www.newspim.com/news/view/20191015000080" TargetMode="External"/><Relationship Id="rId109" Type="http://schemas.openxmlformats.org/officeDocument/2006/relationships/hyperlink" Target="http://www.ajunews.com/view/20191014183052643" TargetMode="External"/><Relationship Id="rId260" Type="http://schemas.openxmlformats.org/officeDocument/2006/relationships/hyperlink" Target="http://sports.chosun.com/news/ntype.htm?id=201910150100109470007569&amp;servicedate=20191014" TargetMode="External"/><Relationship Id="rId281" Type="http://schemas.openxmlformats.org/officeDocument/2006/relationships/hyperlink" Target="http://www.xportsnews.com/?ac=article_view&amp;entry_id=1182734" TargetMode="External"/><Relationship Id="rId316" Type="http://schemas.openxmlformats.org/officeDocument/2006/relationships/hyperlink" Target="http://www.tenasia.co.kr/archives/1831217" TargetMode="External"/><Relationship Id="rId337" Type="http://schemas.openxmlformats.org/officeDocument/2006/relationships/hyperlink" Target="http://sports.mk.co.kr/view.php?year=2019&amp;no=830921" TargetMode="External"/><Relationship Id="rId34" Type="http://schemas.openxmlformats.org/officeDocument/2006/relationships/hyperlink" Target="http://www.edaily.co.kr/news/newspath.asp?newsid=02715846622653248" TargetMode="External"/><Relationship Id="rId55" Type="http://schemas.openxmlformats.org/officeDocument/2006/relationships/hyperlink" Target="https://www.hankyung.com/society/article/201910143927H" TargetMode="External"/><Relationship Id="rId76" Type="http://schemas.openxmlformats.org/officeDocument/2006/relationships/hyperlink" Target="http://sports.mk.co.kr/view.php?year=2019&amp;no=830714" TargetMode="External"/><Relationship Id="rId97" Type="http://schemas.openxmlformats.org/officeDocument/2006/relationships/hyperlink" Target="http://www.newsworks.co.kr/news/articleView.html?idxno=402734" TargetMode="External"/><Relationship Id="rId120" Type="http://schemas.openxmlformats.org/officeDocument/2006/relationships/hyperlink" Target="http://enews24.tving.com/news/article.asp?nsID=1331161" TargetMode="External"/><Relationship Id="rId141" Type="http://schemas.openxmlformats.org/officeDocument/2006/relationships/hyperlink" Target="http://moneys.mt.co.kr/news/mwView.php?no=2019101417428036469" TargetMode="External"/><Relationship Id="rId358" Type="http://schemas.openxmlformats.org/officeDocument/2006/relationships/hyperlink" Target="https://www.nocutnews.co.kr/news/5227659" TargetMode="External"/><Relationship Id="rId379" Type="http://schemas.openxmlformats.org/officeDocument/2006/relationships/hyperlink" Target="http://www.breaknews.com/685028" TargetMode="External"/><Relationship Id="rId7" Type="http://schemas.openxmlformats.org/officeDocument/2006/relationships/hyperlink" Target="http://www.mydaily.co.kr/new_yk/html/read.php?newsid=201910151638226884&amp;ext=na" TargetMode="External"/><Relationship Id="rId162" Type="http://schemas.openxmlformats.org/officeDocument/2006/relationships/hyperlink" Target="http://sports.donga.com/3/all/20191015/97878985/1" TargetMode="External"/><Relationship Id="rId183" Type="http://schemas.openxmlformats.org/officeDocument/2006/relationships/hyperlink" Target="http://enews24.tving.com/news/article.asp?nsID=1331162" TargetMode="External"/><Relationship Id="rId218" Type="http://schemas.openxmlformats.org/officeDocument/2006/relationships/hyperlink" Target="http://newsbrite.net/sub_read.html?uid=128087&amp;section=sc1" TargetMode="External"/><Relationship Id="rId239" Type="http://schemas.openxmlformats.org/officeDocument/2006/relationships/hyperlink" Target="http://starin.edaily.co.kr/news/newspath.asp?newsid=01161126622653248" TargetMode="External"/><Relationship Id="rId390" Type="http://schemas.openxmlformats.org/officeDocument/2006/relationships/hyperlink" Target="http://www.osen.co.kr/article/G1111240854" TargetMode="External"/><Relationship Id="rId404" Type="http://schemas.openxmlformats.org/officeDocument/2006/relationships/hyperlink" Target="http://www.dt.co.kr/contents.html?article_no=2019101502109919807025&amp;ref=naver" TargetMode="External"/><Relationship Id="rId425" Type="http://schemas.openxmlformats.org/officeDocument/2006/relationships/hyperlink" Target="http://www.newsworks.co.kr/news/articleView.html?idxno=402931" TargetMode="External"/><Relationship Id="rId446" Type="http://schemas.openxmlformats.org/officeDocument/2006/relationships/hyperlink" Target="http://news.mt.co.kr/mtview.php?no=2019101419103618432" TargetMode="External"/><Relationship Id="rId467" Type="http://schemas.openxmlformats.org/officeDocument/2006/relationships/hyperlink" Target="https://view.asiae.co.kr/article/2019101511191753360" TargetMode="External"/><Relationship Id="rId250" Type="http://schemas.openxmlformats.org/officeDocument/2006/relationships/hyperlink" Target="http://www.mhns.co.kr/news/articleView.html?idxno=308081" TargetMode="External"/><Relationship Id="rId271" Type="http://schemas.openxmlformats.org/officeDocument/2006/relationships/hyperlink" Target="http://www.inews24.com/view/1214746" TargetMode="External"/><Relationship Id="rId292" Type="http://schemas.openxmlformats.org/officeDocument/2006/relationships/hyperlink" Target="http://sports.khan.co.kr/news/sk_index.html?art_id=201910141907003&amp;sec_id=540201&amp;pt=nv" TargetMode="External"/><Relationship Id="rId306" Type="http://schemas.openxmlformats.org/officeDocument/2006/relationships/hyperlink" Target="http://www.nextdaily.co.kr/news/article.html?id=20191014800074" TargetMode="External"/><Relationship Id="rId24" Type="http://schemas.openxmlformats.org/officeDocument/2006/relationships/hyperlink" Target="http://news.tf.co.kr/read/entertain/1765434.htm" TargetMode="External"/><Relationship Id="rId45" Type="http://schemas.openxmlformats.org/officeDocument/2006/relationships/hyperlink" Target="http://news.heraldcorp.com/view.php?ud=20191015000094" TargetMode="External"/><Relationship Id="rId66" Type="http://schemas.openxmlformats.org/officeDocument/2006/relationships/hyperlink" Target="http://news1.kr/articles/?3743247" TargetMode="External"/><Relationship Id="rId87" Type="http://schemas.openxmlformats.org/officeDocument/2006/relationships/hyperlink" Target="https://www.nocutnews.co.kr/news/5227710" TargetMode="External"/><Relationship Id="rId110" Type="http://schemas.openxmlformats.org/officeDocument/2006/relationships/hyperlink" Target="http://enews24.tving.com/news/article.asp?nsID=1331158" TargetMode="External"/><Relationship Id="rId131" Type="http://schemas.openxmlformats.org/officeDocument/2006/relationships/hyperlink" Target="http://www.osen.co.kr/article/G1111241251" TargetMode="External"/><Relationship Id="rId327" Type="http://schemas.openxmlformats.org/officeDocument/2006/relationships/hyperlink" Target="http://www.newsen.com/news_view.php?uid=201910150605242410" TargetMode="External"/><Relationship Id="rId348" Type="http://schemas.openxmlformats.org/officeDocument/2006/relationships/hyperlink" Target="http://sports.chosun.com/news/ntype.htm?id=201910160100112890007870&amp;servicedate=20191015" TargetMode="External"/><Relationship Id="rId369" Type="http://schemas.openxmlformats.org/officeDocument/2006/relationships/hyperlink" Target="http://news1.kr/articles/?3743281" TargetMode="External"/><Relationship Id="rId152" Type="http://schemas.openxmlformats.org/officeDocument/2006/relationships/hyperlink" Target="http://www.etoday.co.kr/news/section/newsview.php?idxno=1809646" TargetMode="External"/><Relationship Id="rId173" Type="http://schemas.openxmlformats.org/officeDocument/2006/relationships/hyperlink" Target="http://star.mt.co.kr/stview.php?no=2019101420072214227" TargetMode="External"/><Relationship Id="rId194" Type="http://schemas.openxmlformats.org/officeDocument/2006/relationships/hyperlink" Target="http://www.ilyoseoul.co.kr/news/articleView.html?idxno=340915" TargetMode="External"/><Relationship Id="rId208" Type="http://schemas.openxmlformats.org/officeDocument/2006/relationships/hyperlink" Target="http://starin.edaily.co.kr/news/newspath.asp?newsid=01410406622652920" TargetMode="External"/><Relationship Id="rId229" Type="http://schemas.openxmlformats.org/officeDocument/2006/relationships/hyperlink" Target="http://www.busan.com/view/busan/view.php?code=2019101417391953555" TargetMode="External"/><Relationship Id="rId380" Type="http://schemas.openxmlformats.org/officeDocument/2006/relationships/hyperlink" Target="http://www.dt.co.kr/contents.html?article_no=2019101502109919807004&amp;ref=naver" TargetMode="External"/><Relationship Id="rId415" Type="http://schemas.openxmlformats.org/officeDocument/2006/relationships/hyperlink" Target="http://ilyo.co.kr/?ac=article_view&amp;entry_id=350326" TargetMode="External"/><Relationship Id="rId436" Type="http://schemas.openxmlformats.org/officeDocument/2006/relationships/hyperlink" Target="http://biz.heraldcorp.com/culture/view.php?ud=201910141839249229470_1" TargetMode="External"/><Relationship Id="rId457" Type="http://schemas.openxmlformats.org/officeDocument/2006/relationships/hyperlink" Target="https://www.seoul.co.kr/news/newsView.php?id=20191015500020&amp;wlog_tag3=naver" TargetMode="External"/><Relationship Id="rId240" Type="http://schemas.openxmlformats.org/officeDocument/2006/relationships/hyperlink" Target="http://isplus.live.joins.com/news/article/aid.asp?aid=23195881" TargetMode="External"/><Relationship Id="rId261" Type="http://schemas.openxmlformats.org/officeDocument/2006/relationships/hyperlink" Target="http://starin.edaily.co.kr/news/newspath.asp?newsid=01085686622653248" TargetMode="External"/><Relationship Id="rId478" Type="http://schemas.openxmlformats.org/officeDocument/2006/relationships/vmlDrawing" Target="../drawings/vmlDrawing1.vml"/><Relationship Id="rId14" Type="http://schemas.openxmlformats.org/officeDocument/2006/relationships/hyperlink" Target="http://ilyo.co.kr/?ac=article_view&amp;entry_id=350315" TargetMode="External"/><Relationship Id="rId35" Type="http://schemas.openxmlformats.org/officeDocument/2006/relationships/hyperlink" Target="http://www.joongboo.com/news/articleView.html?idxno=363366855" TargetMode="External"/><Relationship Id="rId56" Type="http://schemas.openxmlformats.org/officeDocument/2006/relationships/hyperlink" Target="http://enews24.tving.com/news/article.asp?nsID=1331179" TargetMode="External"/><Relationship Id="rId77" Type="http://schemas.openxmlformats.org/officeDocument/2006/relationships/hyperlink" Target="http://sports.donga.com/3/all/20191015/97885696/1" TargetMode="External"/><Relationship Id="rId100" Type="http://schemas.openxmlformats.org/officeDocument/2006/relationships/hyperlink" Target="http://sports.chosun.com/news/ntype.htm?id=201910150100107810007449&amp;servicedate=20191014" TargetMode="External"/><Relationship Id="rId282" Type="http://schemas.openxmlformats.org/officeDocument/2006/relationships/hyperlink" Target="http://www.4th.kr/news/articleView.html?idxno=17874" TargetMode="External"/><Relationship Id="rId317" Type="http://schemas.openxmlformats.org/officeDocument/2006/relationships/hyperlink" Target="http://www.dispatch.co.kr/2046326" TargetMode="External"/><Relationship Id="rId338" Type="http://schemas.openxmlformats.org/officeDocument/2006/relationships/hyperlink" Target="http://starin.edaily.co.kr/news/newspath.asp?newsid=01744966622653248" TargetMode="External"/><Relationship Id="rId359" Type="http://schemas.openxmlformats.org/officeDocument/2006/relationships/hyperlink" Target="https://www.hankyung.com/society/article/201910155239H" TargetMode="External"/><Relationship Id="rId8" Type="http://schemas.openxmlformats.org/officeDocument/2006/relationships/hyperlink" Target="http://sports.chosun.com/news/ntype.htm?id=201910150100110920007692&amp;servicedate=20191014" TargetMode="External"/><Relationship Id="rId98" Type="http://schemas.openxmlformats.org/officeDocument/2006/relationships/hyperlink" Target="http://www.kyeonggi.com/news/articleView.html?idxno=2178672" TargetMode="External"/><Relationship Id="rId121" Type="http://schemas.openxmlformats.org/officeDocument/2006/relationships/hyperlink" Target="http://www.hankookilbo.com/news/npath/201910142036332658?did=NA" TargetMode="External"/><Relationship Id="rId142" Type="http://schemas.openxmlformats.org/officeDocument/2006/relationships/hyperlink" Target="https://www.sedaily.com/NewsView/1VPIPGN93A" TargetMode="External"/><Relationship Id="rId163" Type="http://schemas.openxmlformats.org/officeDocument/2006/relationships/hyperlink" Target="http://enews24.tving.com/news/article.asp?nsID=1331145" TargetMode="External"/><Relationship Id="rId184" Type="http://schemas.openxmlformats.org/officeDocument/2006/relationships/hyperlink" Target="http://www.queen.co.kr/news/articleView.html?idxno=319917" TargetMode="External"/><Relationship Id="rId219" Type="http://schemas.openxmlformats.org/officeDocument/2006/relationships/hyperlink" Target="http://star.mk.co.kr/new/view.php?mc=ST&amp;year=2019&amp;no=832264" TargetMode="External"/><Relationship Id="rId370" Type="http://schemas.openxmlformats.org/officeDocument/2006/relationships/hyperlink" Target="http://www.fntimes.com/html/view.php?ud=20191015152030369440cca91785_18" TargetMode="External"/><Relationship Id="rId391" Type="http://schemas.openxmlformats.org/officeDocument/2006/relationships/hyperlink" Target="http://www.sportsseoul.com/news/read/833124" TargetMode="External"/><Relationship Id="rId405" Type="http://schemas.openxmlformats.org/officeDocument/2006/relationships/hyperlink" Target="http://isplus.live.joins.com/news/article/aid.asp?aid=23195843" TargetMode="External"/><Relationship Id="rId426" Type="http://schemas.openxmlformats.org/officeDocument/2006/relationships/hyperlink" Target="http://www.thedailypost.kr/news/articleView.html?idxno=70707" TargetMode="External"/><Relationship Id="rId447" Type="http://schemas.openxmlformats.org/officeDocument/2006/relationships/hyperlink" Target="https://www.seoul.co.kr/news/newsView.php?id=20191014500154&amp;wlog_tag3=naver" TargetMode="External"/><Relationship Id="rId230" Type="http://schemas.openxmlformats.org/officeDocument/2006/relationships/hyperlink" Target="https://www.tvreport.co.kr/2013759" TargetMode="External"/><Relationship Id="rId251" Type="http://schemas.openxmlformats.org/officeDocument/2006/relationships/hyperlink" Target="http://www.ccreview.co.kr/news/articleView.html?idxno=209353" TargetMode="External"/><Relationship Id="rId468" Type="http://schemas.openxmlformats.org/officeDocument/2006/relationships/hyperlink" Target="http://www.dailian.co.kr/news/view/833721/?sc=naver" TargetMode="External"/><Relationship Id="rId25" Type="http://schemas.openxmlformats.org/officeDocument/2006/relationships/hyperlink" Target="http://www.sportsseoul.com/news/read/832992" TargetMode="External"/><Relationship Id="rId46" Type="http://schemas.openxmlformats.org/officeDocument/2006/relationships/hyperlink" Target="http://news1.kr/articles/?3743801" TargetMode="External"/><Relationship Id="rId67" Type="http://schemas.openxmlformats.org/officeDocument/2006/relationships/hyperlink" Target="http://news1.kr/articles/?3743371" TargetMode="External"/><Relationship Id="rId272" Type="http://schemas.openxmlformats.org/officeDocument/2006/relationships/hyperlink" Target="http://www.mydaily.co.kr/new_yk/html/read.php?newsid=201910141944639566&amp;ext=na" TargetMode="External"/><Relationship Id="rId293" Type="http://schemas.openxmlformats.org/officeDocument/2006/relationships/hyperlink" Target="http://star.mt.co.kr/stview.php?no=2019101518582548390" TargetMode="External"/><Relationship Id="rId307" Type="http://schemas.openxmlformats.org/officeDocument/2006/relationships/hyperlink" Target="http://sports.donga.com/3/all/20191014/97875255/2" TargetMode="External"/><Relationship Id="rId328" Type="http://schemas.openxmlformats.org/officeDocument/2006/relationships/hyperlink" Target="http://news.chosun.com/site/data/html_dir/2019/10/14/2019101402746.html?utm_source=naver&amp;utm_medium=original&amp;utm_campaign=news" TargetMode="External"/><Relationship Id="rId349" Type="http://schemas.openxmlformats.org/officeDocument/2006/relationships/hyperlink" Target="http://sports.chosun.com/news/ntype.htm?id=201910150100109200007545&amp;servicedate=20191014" TargetMode="External"/><Relationship Id="rId88" Type="http://schemas.openxmlformats.org/officeDocument/2006/relationships/hyperlink" Target="https://www.hankyung.com/society/article/201910143909H" TargetMode="External"/><Relationship Id="rId111" Type="http://schemas.openxmlformats.org/officeDocument/2006/relationships/hyperlink" Target="http://www.mydaily.co.kr/new_yk/html/read.php?newsid=201910142111673485&amp;ext=na" TargetMode="External"/><Relationship Id="rId132" Type="http://schemas.openxmlformats.org/officeDocument/2006/relationships/hyperlink" Target="http://www.dtoday.co.kr/news/articleView.html?idxno=332163" TargetMode="External"/><Relationship Id="rId153" Type="http://schemas.openxmlformats.org/officeDocument/2006/relationships/hyperlink" Target="http://daily.hankooki.com/lpage/entv/201910/dh20191014210838139020.htm" TargetMode="External"/><Relationship Id="rId174" Type="http://schemas.openxmlformats.org/officeDocument/2006/relationships/hyperlink" Target="http://news.chosun.com/site/data/html_dir/2019/10/14/2019101402766.html?utm_source=naver&amp;utm_medium=original&amp;utm_campaign=news" TargetMode="External"/><Relationship Id="rId195" Type="http://schemas.openxmlformats.org/officeDocument/2006/relationships/hyperlink" Target="http://www.kukinews.com/news/article.html?no=709480" TargetMode="External"/><Relationship Id="rId209" Type="http://schemas.openxmlformats.org/officeDocument/2006/relationships/hyperlink" Target="http://ilyo.co.kr/?ac=article_view&amp;entry_id=350325" TargetMode="External"/><Relationship Id="rId360" Type="http://schemas.openxmlformats.org/officeDocument/2006/relationships/hyperlink" Target="https://www.nocutnews.co.kr/news/5227669" TargetMode="External"/><Relationship Id="rId381" Type="http://schemas.openxmlformats.org/officeDocument/2006/relationships/hyperlink" Target="http://www.tenasia.co.kr/archives/1831095" TargetMode="External"/><Relationship Id="rId416" Type="http://schemas.openxmlformats.org/officeDocument/2006/relationships/hyperlink" Target="http://www.sportsseoul.com/news/read/833397" TargetMode="External"/><Relationship Id="rId220" Type="http://schemas.openxmlformats.org/officeDocument/2006/relationships/hyperlink" Target="http://www.segye.com/content/html/2019/10/15/20191015503128.html?OutUrl=naver" TargetMode="External"/><Relationship Id="rId241" Type="http://schemas.openxmlformats.org/officeDocument/2006/relationships/hyperlink" Target="http://star.mk.co.kr/new/view.php?mc=ST&amp;year=2019&amp;no=833089" TargetMode="External"/><Relationship Id="rId437" Type="http://schemas.openxmlformats.org/officeDocument/2006/relationships/hyperlink" Target="http://sports.khan.co.kr/news/sk_index.html?art_id=201910151044013&amp;sec_id=540101&amp;pt=nv" TargetMode="External"/><Relationship Id="rId458" Type="http://schemas.openxmlformats.org/officeDocument/2006/relationships/hyperlink" Target="http://www.joongboo.com/news/articleView.html?idxno=363366857" TargetMode="External"/><Relationship Id="rId479" Type="http://schemas.openxmlformats.org/officeDocument/2006/relationships/comments" Target="../comments1.xml"/><Relationship Id="rId15" Type="http://schemas.openxmlformats.org/officeDocument/2006/relationships/hyperlink" Target="http://news.heraldcorp.com/view.php?ud=20191015000006" TargetMode="External"/><Relationship Id="rId36" Type="http://schemas.openxmlformats.org/officeDocument/2006/relationships/hyperlink" Target="https://www.tvreport.co.kr/2013731" TargetMode="External"/><Relationship Id="rId57" Type="http://schemas.openxmlformats.org/officeDocument/2006/relationships/hyperlink" Target="http://www.sportsq.co.kr/news/articleView.html?idxno=407646" TargetMode="External"/><Relationship Id="rId262" Type="http://schemas.openxmlformats.org/officeDocument/2006/relationships/hyperlink" Target="https://news.imaeil.com/Society/2019101418170469858" TargetMode="External"/><Relationship Id="rId283" Type="http://schemas.openxmlformats.org/officeDocument/2006/relationships/hyperlink" Target="http://starin.edaily.co.kr/news/newspath.asp?newsid=01367766622652920" TargetMode="External"/><Relationship Id="rId318" Type="http://schemas.openxmlformats.org/officeDocument/2006/relationships/hyperlink" Target="http://www.sportsseoul.com/news/read/833318" TargetMode="External"/><Relationship Id="rId339" Type="http://schemas.openxmlformats.org/officeDocument/2006/relationships/hyperlink" Target="http://sports.chosun.com/news/ntype.htm?id=201910160100112500007841&amp;servicedate=20191015" TargetMode="External"/><Relationship Id="rId78" Type="http://schemas.openxmlformats.org/officeDocument/2006/relationships/hyperlink" Target="http://www.xportsnews.com/?ac=article_view&amp;entry_id=1182686" TargetMode="External"/><Relationship Id="rId99" Type="http://schemas.openxmlformats.org/officeDocument/2006/relationships/hyperlink" Target="http://star.mk.co.kr/new/view.php?mc=ST&amp;year=2019&amp;no=831564" TargetMode="External"/><Relationship Id="rId101" Type="http://schemas.openxmlformats.org/officeDocument/2006/relationships/hyperlink" Target="http://www.kookje.co.kr/news2011/asp/newsbody.asp?code=0500&amp;key=20191014.99099006473" TargetMode="External"/><Relationship Id="rId122" Type="http://schemas.openxmlformats.org/officeDocument/2006/relationships/hyperlink" Target="http://www.ajunews.com/view/20191015104321044" TargetMode="External"/><Relationship Id="rId143" Type="http://schemas.openxmlformats.org/officeDocument/2006/relationships/hyperlink" Target="http://star.mk.co.kr/new/view.php?mc=ST&amp;year=2019&amp;no=830125" TargetMode="External"/><Relationship Id="rId164" Type="http://schemas.openxmlformats.org/officeDocument/2006/relationships/hyperlink" Target="http://news.mt.co.kr/mtview.php?no=2019101507435673628" TargetMode="External"/><Relationship Id="rId185" Type="http://schemas.openxmlformats.org/officeDocument/2006/relationships/hyperlink" Target="http://www.joongboo.com/news/articleView.html?idxno=363366846" TargetMode="External"/><Relationship Id="rId350" Type="http://schemas.openxmlformats.org/officeDocument/2006/relationships/hyperlink" Target="http://news1.kr/articles/?3743388" TargetMode="External"/><Relationship Id="rId371" Type="http://schemas.openxmlformats.org/officeDocument/2006/relationships/hyperlink" Target="http://news.mt.co.kr/mtview.php?no=2019101417381051544" TargetMode="External"/><Relationship Id="rId406" Type="http://schemas.openxmlformats.org/officeDocument/2006/relationships/hyperlink" Target="http://www.businesspost.co.kr/BP?command=article_view&amp;num=147044" TargetMode="External"/><Relationship Id="rId9" Type="http://schemas.openxmlformats.org/officeDocument/2006/relationships/hyperlink" Target="http://sports.mk.co.kr/view.php?year=2019&amp;no=833376" TargetMode="External"/><Relationship Id="rId210" Type="http://schemas.openxmlformats.org/officeDocument/2006/relationships/hyperlink" Target="http://star.mt.co.kr/stview.php?no=2019101508144483665" TargetMode="External"/><Relationship Id="rId392" Type="http://schemas.openxmlformats.org/officeDocument/2006/relationships/hyperlink" Target="http://www.hankookilbo.com/news/npath/201910151019391215?did=NA" TargetMode="External"/><Relationship Id="rId427" Type="http://schemas.openxmlformats.org/officeDocument/2006/relationships/hyperlink" Target="http://www.fnnews.com/news/201910141743203589" TargetMode="External"/><Relationship Id="rId448" Type="http://schemas.openxmlformats.org/officeDocument/2006/relationships/hyperlink" Target="http://www.xportsnews.com/?ac=article_view&amp;entry_id=1182629" TargetMode="External"/><Relationship Id="rId469" Type="http://schemas.openxmlformats.org/officeDocument/2006/relationships/hyperlink" Target="http://www.kookje.co.kr/news2011/asp/newsbody.asp?code=0500&amp;key=20191014.99099006376" TargetMode="External"/><Relationship Id="rId26" Type="http://schemas.openxmlformats.org/officeDocument/2006/relationships/hyperlink" Target="https://www.nocutnews.co.kr/news/5227676" TargetMode="External"/><Relationship Id="rId231" Type="http://schemas.openxmlformats.org/officeDocument/2006/relationships/hyperlink" Target="http://news.mk.co.kr/newsRead.php?year=2019&amp;no=830177" TargetMode="External"/><Relationship Id="rId252" Type="http://schemas.openxmlformats.org/officeDocument/2006/relationships/hyperlink" Target="https://www.nocutnews.co.kr/news/5227694" TargetMode="External"/><Relationship Id="rId273" Type="http://schemas.openxmlformats.org/officeDocument/2006/relationships/hyperlink" Target="http://moneys.mt.co.kr/news/mwView.php?no=2019101417248013357" TargetMode="External"/><Relationship Id="rId294" Type="http://schemas.openxmlformats.org/officeDocument/2006/relationships/hyperlink" Target="http://star.mk.co.kr/new/view.php?mc=ST&amp;year=2019&amp;no=830058" TargetMode="External"/><Relationship Id="rId308" Type="http://schemas.openxmlformats.org/officeDocument/2006/relationships/hyperlink" Target="http://www.ebn.co.kr/news/view/1004756" TargetMode="External"/><Relationship Id="rId329" Type="http://schemas.openxmlformats.org/officeDocument/2006/relationships/hyperlink" Target="http://www.aitimes.co.kr/news/articleView.html?idxno=120337" TargetMode="External"/><Relationship Id="rId47" Type="http://schemas.openxmlformats.org/officeDocument/2006/relationships/hyperlink" Target="http://www.xportsnews.com/?ac=article_view&amp;entry_id=1182890" TargetMode="External"/><Relationship Id="rId68" Type="http://schemas.openxmlformats.org/officeDocument/2006/relationships/hyperlink" Target="http://www.segye.com/content/html/2019/10/15/20191015506673.html?OutUrl=naver" TargetMode="External"/><Relationship Id="rId89" Type="http://schemas.openxmlformats.org/officeDocument/2006/relationships/hyperlink" Target="http://www.sportsworldi.com/content/html/2019/10/14/20191014515414.html" TargetMode="External"/><Relationship Id="rId112" Type="http://schemas.openxmlformats.org/officeDocument/2006/relationships/hyperlink" Target="http://sports.khan.co.kr/news/sk_index.html?art_id=201910141841003&amp;sec_id=540101&amp;pt=nv" TargetMode="External"/><Relationship Id="rId133" Type="http://schemas.openxmlformats.org/officeDocument/2006/relationships/hyperlink" Target="http://www.viva100.com/main/view.php?key=20191014010004377" TargetMode="External"/><Relationship Id="rId154" Type="http://schemas.openxmlformats.org/officeDocument/2006/relationships/hyperlink" Target="http://www.iloveorganic.co.kr/news/articleView.html?idxno=231454" TargetMode="External"/><Relationship Id="rId175" Type="http://schemas.openxmlformats.org/officeDocument/2006/relationships/hyperlink" Target="http://daily.hankooki.com/lpage/entv/201910/dh20191014205443139020.htm" TargetMode="External"/><Relationship Id="rId340" Type="http://schemas.openxmlformats.org/officeDocument/2006/relationships/hyperlink" Target="http://star.mk.co.kr/new/view.php?mc=ST&amp;year=2019&amp;no=831918" TargetMode="External"/><Relationship Id="rId361" Type="http://schemas.openxmlformats.org/officeDocument/2006/relationships/hyperlink" Target="http://www.busan.com/view/busan/view.php?code=2019101523271449047" TargetMode="External"/><Relationship Id="rId196" Type="http://schemas.openxmlformats.org/officeDocument/2006/relationships/hyperlink" Target="http://www.sportsseoul.com/news/read/833485" TargetMode="External"/><Relationship Id="rId200" Type="http://schemas.openxmlformats.org/officeDocument/2006/relationships/hyperlink" Target="http://news.khan.co.kr/kh_news/khan_art_view.html?artid=201910142204005&amp;code=940202" TargetMode="External"/><Relationship Id="rId382" Type="http://schemas.openxmlformats.org/officeDocument/2006/relationships/hyperlink" Target="https://www.hankyung.com/society/article/201910143863H" TargetMode="External"/><Relationship Id="rId417" Type="http://schemas.openxmlformats.org/officeDocument/2006/relationships/hyperlink" Target="http://yna.kr/AKR20191015078000022?did=1195m" TargetMode="External"/><Relationship Id="rId438" Type="http://schemas.openxmlformats.org/officeDocument/2006/relationships/hyperlink" Target="http://news.khan.co.kr/kh_news/khan_art_view.html?artid=201910142014001&amp;code=960100" TargetMode="External"/><Relationship Id="rId459" Type="http://schemas.openxmlformats.org/officeDocument/2006/relationships/hyperlink" Target="http://www.kukinews.com/news/article.html?no=709811" TargetMode="External"/><Relationship Id="rId16" Type="http://schemas.openxmlformats.org/officeDocument/2006/relationships/hyperlink" Target="http://www.breaknews.com/685115" TargetMode="External"/><Relationship Id="rId221" Type="http://schemas.openxmlformats.org/officeDocument/2006/relationships/hyperlink" Target="http://www.hankookilbo.com/news/npath/201910152078320130?did=NA" TargetMode="External"/><Relationship Id="rId242" Type="http://schemas.openxmlformats.org/officeDocument/2006/relationships/hyperlink" Target="http://www.betanews.net:8080/article/1056564.html" TargetMode="External"/><Relationship Id="rId263" Type="http://schemas.openxmlformats.org/officeDocument/2006/relationships/hyperlink" Target="http://www.newsen.com/news_view.php?uid=201910151508082510" TargetMode="External"/><Relationship Id="rId284" Type="http://schemas.openxmlformats.org/officeDocument/2006/relationships/hyperlink" Target="http://www.kookje.co.kr/news2011/asp/newsbody.asp?code=0500&amp;key=20191015.99099006494" TargetMode="External"/><Relationship Id="rId319" Type="http://schemas.openxmlformats.org/officeDocument/2006/relationships/hyperlink" Target="http://starin.edaily.co.kr/news/newspath.asp?newsid=01092246622653248" TargetMode="External"/><Relationship Id="rId470" Type="http://schemas.openxmlformats.org/officeDocument/2006/relationships/hyperlink" Target="http://news.mt.co.kr/mtview.php?no=2019101520565529769" TargetMode="External"/><Relationship Id="rId37" Type="http://schemas.openxmlformats.org/officeDocument/2006/relationships/hyperlink" Target="http://www.enewstoday.co.kr/news/articleView.html?idxno=1342098" TargetMode="External"/><Relationship Id="rId58" Type="http://schemas.openxmlformats.org/officeDocument/2006/relationships/hyperlink" Target="http://isplus.live.joins.com/news/article/aid.asp?aid=23195906" TargetMode="External"/><Relationship Id="rId79" Type="http://schemas.openxmlformats.org/officeDocument/2006/relationships/hyperlink" Target="http://star.mk.co.kr/new/view.php?mc=ST&amp;year=2019&amp;no=829915" TargetMode="External"/><Relationship Id="rId102" Type="http://schemas.openxmlformats.org/officeDocument/2006/relationships/hyperlink" Target="http://www.spotvnews.co.kr/?mod=news&amp;act=articleView&amp;idxno=322744" TargetMode="External"/><Relationship Id="rId123" Type="http://schemas.openxmlformats.org/officeDocument/2006/relationships/hyperlink" Target="http://sports.khan.co.kr/news/sk_index.html?art_id=201910141717003&amp;sec_id=540101&amp;pt=nv" TargetMode="External"/><Relationship Id="rId144" Type="http://schemas.openxmlformats.org/officeDocument/2006/relationships/hyperlink" Target="http://www.mydaily.co.kr/new_yk/html/read.php?newsid=201910150614995977&amp;ext=na" TargetMode="External"/><Relationship Id="rId330" Type="http://schemas.openxmlformats.org/officeDocument/2006/relationships/hyperlink" Target="http://news.heraldcorp.com/view.php?ud=20191015000004" TargetMode="External"/><Relationship Id="rId90" Type="http://schemas.openxmlformats.org/officeDocument/2006/relationships/hyperlink" Target="http://www.edaily.co.kr/news/newspath.asp?newsid=03913046622652920" TargetMode="External"/><Relationship Id="rId165" Type="http://schemas.openxmlformats.org/officeDocument/2006/relationships/hyperlink" Target="http://www.hankookilbo.com/news/npath/201910150890314439?did=NA" TargetMode="External"/><Relationship Id="rId186" Type="http://schemas.openxmlformats.org/officeDocument/2006/relationships/hyperlink" Target="http://daily.hankooki.com/lpage/entv/201910/dh20191015014633139020.htm" TargetMode="External"/><Relationship Id="rId351" Type="http://schemas.openxmlformats.org/officeDocument/2006/relationships/hyperlink" Target="http://ilyo.co.kr/?ac=article_view&amp;entry_id=350329" TargetMode="External"/><Relationship Id="rId372" Type="http://schemas.openxmlformats.org/officeDocument/2006/relationships/hyperlink" Target="http://www.mydaily.co.kr/new_yk/html/read.php?newsid=201910151130414780&amp;ext=na" TargetMode="External"/><Relationship Id="rId393" Type="http://schemas.openxmlformats.org/officeDocument/2006/relationships/hyperlink" Target="http://www.ajunews.com/view/20191015100405985" TargetMode="External"/><Relationship Id="rId407" Type="http://schemas.openxmlformats.org/officeDocument/2006/relationships/hyperlink" Target="http://www.newsen.com/news_view.php?uid=201910141956026710" TargetMode="External"/><Relationship Id="rId428" Type="http://schemas.openxmlformats.org/officeDocument/2006/relationships/hyperlink" Target="http://www.spotvnews.co.kr/?mod=news&amp;act=articleView&amp;idxno=322732" TargetMode="External"/><Relationship Id="rId449" Type="http://schemas.openxmlformats.org/officeDocument/2006/relationships/hyperlink" Target="http://news.heraldcorp.com/view.php?ud=20191015000836" TargetMode="External"/><Relationship Id="rId211" Type="http://schemas.openxmlformats.org/officeDocument/2006/relationships/hyperlink" Target="http://www.hg-times.com/news/articleView.html?idxno=208800" TargetMode="External"/><Relationship Id="rId232" Type="http://schemas.openxmlformats.org/officeDocument/2006/relationships/hyperlink" Target="http://news1.kr/articles/?3743494" TargetMode="External"/><Relationship Id="rId253" Type="http://schemas.openxmlformats.org/officeDocument/2006/relationships/hyperlink" Target="https://www.huffingtonpost.kr/entry/story_kr_5da51707e4b01c76560b8eb5?utm_id=naver" TargetMode="External"/><Relationship Id="rId274" Type="http://schemas.openxmlformats.org/officeDocument/2006/relationships/hyperlink" Target="http://www.queen.co.kr/news/articleView.html?idxno=319923" TargetMode="External"/><Relationship Id="rId295" Type="http://schemas.openxmlformats.org/officeDocument/2006/relationships/hyperlink" Target="http://www.edaily.co.kr/news/newspath.asp?newsid=01148006622653248" TargetMode="External"/><Relationship Id="rId309" Type="http://schemas.openxmlformats.org/officeDocument/2006/relationships/hyperlink" Target="http://www.joongboo.com/news/articleView.html?idxno=363366804" TargetMode="External"/><Relationship Id="rId460" Type="http://schemas.openxmlformats.org/officeDocument/2006/relationships/hyperlink" Target="http://www.mydaily.co.kr/new_yk/html/read.php?newsid=201910141835101484&amp;ext=na" TargetMode="External"/><Relationship Id="rId27" Type="http://schemas.openxmlformats.org/officeDocument/2006/relationships/hyperlink" Target="http://news.khan.co.kr/kh_news/khan_art_view.html?artid=201910151549001&amp;code=940100" TargetMode="External"/><Relationship Id="rId48" Type="http://schemas.openxmlformats.org/officeDocument/2006/relationships/hyperlink" Target="http://star.mk.co.kr/new/view.php?mc=ST&amp;year=2019&amp;no=831902" TargetMode="External"/><Relationship Id="rId69" Type="http://schemas.openxmlformats.org/officeDocument/2006/relationships/hyperlink" Target="http://www.mydaily.co.kr/new_yk/html/read.php?newsid=201910141724801011&amp;ext=na" TargetMode="External"/><Relationship Id="rId113" Type="http://schemas.openxmlformats.org/officeDocument/2006/relationships/hyperlink" Target="http://sports.chosun.com/news/ntype.htm?id=201910150100110100007625&amp;servicedate=20191014" TargetMode="External"/><Relationship Id="rId134" Type="http://schemas.openxmlformats.org/officeDocument/2006/relationships/hyperlink" Target="http://www.kukinews.com/news/article.html?no=709495" TargetMode="External"/><Relationship Id="rId320" Type="http://schemas.openxmlformats.org/officeDocument/2006/relationships/hyperlink" Target="http://www.segye.com/content/html/2019/10/14/20191014513094.html?OutUrl=naver" TargetMode="External"/><Relationship Id="rId80" Type="http://schemas.openxmlformats.org/officeDocument/2006/relationships/hyperlink" Target="http://isplus.live.joins.com/news/article/aid.asp?aid=23197065" TargetMode="External"/><Relationship Id="rId155" Type="http://schemas.openxmlformats.org/officeDocument/2006/relationships/hyperlink" Target="http://www.joongboo.com/news/articleView.html?idxno=363367096" TargetMode="External"/><Relationship Id="rId176" Type="http://schemas.openxmlformats.org/officeDocument/2006/relationships/hyperlink" Target="http://www.breaknews.com/684964" TargetMode="External"/><Relationship Id="rId197" Type="http://schemas.openxmlformats.org/officeDocument/2006/relationships/hyperlink" Target="http://news.kmib.co.kr/article/view.asp?arcid=0013821084&amp;code=61181611&amp;cp=nv" TargetMode="External"/><Relationship Id="rId341" Type="http://schemas.openxmlformats.org/officeDocument/2006/relationships/hyperlink" Target="http://sports.donga.com/3/all/20191015/97877274/1" TargetMode="External"/><Relationship Id="rId362" Type="http://schemas.openxmlformats.org/officeDocument/2006/relationships/hyperlink" Target="http://www.newsis.com/view/?id=NISX20191015_0000799528&amp;cID=10101&amp;pID=10100" TargetMode="External"/><Relationship Id="rId383" Type="http://schemas.openxmlformats.org/officeDocument/2006/relationships/hyperlink" Target="http://www.4th.kr/news/articleView.html?idxno=17924" TargetMode="External"/><Relationship Id="rId418" Type="http://schemas.openxmlformats.org/officeDocument/2006/relationships/hyperlink" Target="http://www.hankookilbo.com/news/npath/201910142128030028?did=NA" TargetMode="External"/><Relationship Id="rId439" Type="http://schemas.openxmlformats.org/officeDocument/2006/relationships/hyperlink" Target="http://news1.kr/articles/?3743374" TargetMode="External"/><Relationship Id="rId201" Type="http://schemas.openxmlformats.org/officeDocument/2006/relationships/hyperlink" Target="http://star.mk.co.kr/new/view.php?mc=ST&amp;year=2019&amp;no=830931" TargetMode="External"/><Relationship Id="rId222" Type="http://schemas.openxmlformats.org/officeDocument/2006/relationships/hyperlink" Target="https://www.seoul.co.kr/news/newsView.php?id=20191014500167&amp;wlog_tag3=naver" TargetMode="External"/><Relationship Id="rId243" Type="http://schemas.openxmlformats.org/officeDocument/2006/relationships/hyperlink" Target="http://isplus.live.joins.com/news/article/aid.asp?aid=23195881" TargetMode="External"/><Relationship Id="rId264" Type="http://schemas.openxmlformats.org/officeDocument/2006/relationships/hyperlink" Target="http://www.joongboo.com/news/articleView.html?idxno=363366725" TargetMode="External"/><Relationship Id="rId285" Type="http://schemas.openxmlformats.org/officeDocument/2006/relationships/hyperlink" Target="http://www.hankookilbo.com/news/npath/201910141785070250?did=NA" TargetMode="External"/><Relationship Id="rId450" Type="http://schemas.openxmlformats.org/officeDocument/2006/relationships/hyperlink" Target="http://www.betanews.net:8080/article/1056569.html" TargetMode="External"/><Relationship Id="rId471" Type="http://schemas.openxmlformats.org/officeDocument/2006/relationships/hyperlink" Target="http://www.tenasia.co.kr/archives/1831420" TargetMode="External"/><Relationship Id="rId17" Type="http://schemas.openxmlformats.org/officeDocument/2006/relationships/hyperlink" Target="https://www.tvreport.co.kr/2013771" TargetMode="External"/><Relationship Id="rId38" Type="http://schemas.openxmlformats.org/officeDocument/2006/relationships/hyperlink" Target="http://sports.mk.co.kr/view.php?year=2019&amp;no=830408" TargetMode="External"/><Relationship Id="rId59" Type="http://schemas.openxmlformats.org/officeDocument/2006/relationships/hyperlink" Target="http://www.kyeonggi.com/news/articleView.html?idxno=2178428" TargetMode="External"/><Relationship Id="rId103" Type="http://schemas.openxmlformats.org/officeDocument/2006/relationships/hyperlink" Target="https://www.hankyung.com/entertainment/article/201910143940H" TargetMode="External"/><Relationship Id="rId124" Type="http://schemas.openxmlformats.org/officeDocument/2006/relationships/hyperlink" Target="http://www.xportsnews.com/?ac=article_view&amp;entry_id=1182638" TargetMode="External"/><Relationship Id="rId310" Type="http://schemas.openxmlformats.org/officeDocument/2006/relationships/hyperlink" Target="http://www.sisunnews.co.kr/news/articleView.html?idxno=114551" TargetMode="External"/><Relationship Id="rId70" Type="http://schemas.openxmlformats.org/officeDocument/2006/relationships/hyperlink" Target="http://news.kmib.co.kr/article/view.asp?arcid=0013822540&amp;code=61131111&amp;cp=nv" TargetMode="External"/><Relationship Id="rId91" Type="http://schemas.openxmlformats.org/officeDocument/2006/relationships/hyperlink" Target="http://daily.hankooki.com/lpage/entv/201910/dh20191015113909139020.htm" TargetMode="External"/><Relationship Id="rId145" Type="http://schemas.openxmlformats.org/officeDocument/2006/relationships/hyperlink" Target="http://www.sportsseoul.com/news/read/833392" TargetMode="External"/><Relationship Id="rId166" Type="http://schemas.openxmlformats.org/officeDocument/2006/relationships/hyperlink" Target="http://moneys.mt.co.kr/news/mwView.php?no=2019101418458040560" TargetMode="External"/><Relationship Id="rId187" Type="http://schemas.openxmlformats.org/officeDocument/2006/relationships/hyperlink" Target="http://www.tenasia.co.kr/archives/1831208" TargetMode="External"/><Relationship Id="rId331" Type="http://schemas.openxmlformats.org/officeDocument/2006/relationships/hyperlink" Target="http://daily.hankooki.com/lpage/entv/201910/dh20191014175332139030.htm" TargetMode="External"/><Relationship Id="rId352" Type="http://schemas.openxmlformats.org/officeDocument/2006/relationships/hyperlink" Target="http://biz.heraldcorp.com/view.php?ud=201910151912314266738_1" TargetMode="External"/><Relationship Id="rId373" Type="http://schemas.openxmlformats.org/officeDocument/2006/relationships/hyperlink" Target="http://www.hankookilbo.com/news/npath/201910150896726526?did=NA" TargetMode="External"/><Relationship Id="rId394" Type="http://schemas.openxmlformats.org/officeDocument/2006/relationships/hyperlink" Target="http://digitalchosun.dizzo.com/site/data/html_dir/2019/10/14/2019101480246.html" TargetMode="External"/><Relationship Id="rId408" Type="http://schemas.openxmlformats.org/officeDocument/2006/relationships/hyperlink" Target="http://www.segye.com/content/html/2019/10/15/20191015502395.html?OutUrl=naver" TargetMode="External"/><Relationship Id="rId429" Type="http://schemas.openxmlformats.org/officeDocument/2006/relationships/hyperlink" Target="http://star.mt.co.kr/stview.php?no=2019101509242221900" TargetMode="External"/><Relationship Id="rId1" Type="http://schemas.openxmlformats.org/officeDocument/2006/relationships/hyperlink" Target="https://view.asiae.co.kr/article/2019101507503590016" TargetMode="External"/><Relationship Id="rId212" Type="http://schemas.openxmlformats.org/officeDocument/2006/relationships/hyperlink" Target="https://www.tvreport.co.kr/2013802" TargetMode="External"/><Relationship Id="rId233" Type="http://schemas.openxmlformats.org/officeDocument/2006/relationships/hyperlink" Target="https://www.hankyung.com/society/article/201910154403H" TargetMode="External"/><Relationship Id="rId254" Type="http://schemas.openxmlformats.org/officeDocument/2006/relationships/hyperlink" Target="http://www.spotvnews.co.kr/?mod=news&amp;act=articleView&amp;idxno=322724" TargetMode="External"/><Relationship Id="rId440" Type="http://schemas.openxmlformats.org/officeDocument/2006/relationships/hyperlink" Target="http://sports.khan.co.kr/news/sk_index.html?art_id=201910150850003&amp;sec_id=540101&amp;pt=nv" TargetMode="External"/><Relationship Id="rId28" Type="http://schemas.openxmlformats.org/officeDocument/2006/relationships/hyperlink" Target="http://sports.chosun.com/news/ntype.htm?id=201910160100113550007914&amp;servicedate=20191015" TargetMode="External"/><Relationship Id="rId49" Type="http://schemas.openxmlformats.org/officeDocument/2006/relationships/hyperlink" Target="http://starin.edaily.co.kr/news/newspath.asp?newsid=01479286622653248" TargetMode="External"/><Relationship Id="rId114" Type="http://schemas.openxmlformats.org/officeDocument/2006/relationships/hyperlink" Target="http://sports.chosun.com/news/ntype.htm?id=201910150100110100007625&amp;servicedate=20191014" TargetMode="External"/><Relationship Id="rId275" Type="http://schemas.openxmlformats.org/officeDocument/2006/relationships/hyperlink" Target="http://www.dailian.co.kr/news/view/833572/?sc=naver" TargetMode="External"/><Relationship Id="rId296" Type="http://schemas.openxmlformats.org/officeDocument/2006/relationships/hyperlink" Target="http://www.newdaily.co.kr/site/data/html/2019/10/15/2019101500198.html" TargetMode="External"/><Relationship Id="rId300" Type="http://schemas.openxmlformats.org/officeDocument/2006/relationships/hyperlink" Target="https://www.sedaily.com/NewsView/1VPJ76MP80" TargetMode="External"/><Relationship Id="rId461" Type="http://schemas.openxmlformats.org/officeDocument/2006/relationships/hyperlink" Target="http://star.mk.co.kr/new/view.php?mc=ST&amp;year=2019&amp;no=835381" TargetMode="External"/><Relationship Id="rId60" Type="http://schemas.openxmlformats.org/officeDocument/2006/relationships/hyperlink" Target="http://moneys.mt.co.kr/news/mwView.php?no=2019101507468035745" TargetMode="External"/><Relationship Id="rId81" Type="http://schemas.openxmlformats.org/officeDocument/2006/relationships/hyperlink" Target="http://star.mt.co.kr/stview.php?no=2019101517022682615" TargetMode="External"/><Relationship Id="rId135" Type="http://schemas.openxmlformats.org/officeDocument/2006/relationships/hyperlink" Target="http://news1.kr/articles/?3743559" TargetMode="External"/><Relationship Id="rId156" Type="http://schemas.openxmlformats.org/officeDocument/2006/relationships/hyperlink" Target="http://daily.hankooki.com/lpage/entv/201910/dh20191014220700139020.htm" TargetMode="External"/><Relationship Id="rId177" Type="http://schemas.openxmlformats.org/officeDocument/2006/relationships/hyperlink" Target="http://star.mt.co.kr/stview.php?no=2019101508525807902" TargetMode="External"/><Relationship Id="rId198" Type="http://schemas.openxmlformats.org/officeDocument/2006/relationships/hyperlink" Target="http://star.mk.co.kr/new/view.php?mc=ST&amp;year=2019&amp;no=831092" TargetMode="External"/><Relationship Id="rId321" Type="http://schemas.openxmlformats.org/officeDocument/2006/relationships/hyperlink" Target="http://www.fnnews.com/news/201910152021503692" TargetMode="External"/><Relationship Id="rId342" Type="http://schemas.openxmlformats.org/officeDocument/2006/relationships/hyperlink" Target="http://www.the-pr.co.kr/news/articleView.html?idxno=43515" TargetMode="External"/><Relationship Id="rId363" Type="http://schemas.openxmlformats.org/officeDocument/2006/relationships/hyperlink" Target="http://www.edaily.co.kr/news/newspath.asp?newsid=03683446622652920" TargetMode="External"/><Relationship Id="rId384" Type="http://schemas.openxmlformats.org/officeDocument/2006/relationships/hyperlink" Target="http://sports.chosun.com/news/ntype.htm?id=201910150100107560007434&amp;servicedate=20191014" TargetMode="External"/><Relationship Id="rId419" Type="http://schemas.openxmlformats.org/officeDocument/2006/relationships/hyperlink" Target="http://star.mt.co.kr/stview.php?no=2019101508192497454" TargetMode="External"/><Relationship Id="rId202" Type="http://schemas.openxmlformats.org/officeDocument/2006/relationships/hyperlink" Target="https://www.sedaily.com/NewsView/1VPJ73AWK1" TargetMode="External"/><Relationship Id="rId223" Type="http://schemas.openxmlformats.org/officeDocument/2006/relationships/hyperlink" Target="http://sports.khan.co.kr/news/sk_index.html?art_id=201910151121003&amp;sec_id=540201&amp;pt=nv" TargetMode="External"/><Relationship Id="rId244" Type="http://schemas.openxmlformats.org/officeDocument/2006/relationships/hyperlink" Target="http://www.kyeonggi.com/news/articleView.html?idxno=2178670" TargetMode="External"/><Relationship Id="rId430" Type="http://schemas.openxmlformats.org/officeDocument/2006/relationships/hyperlink" Target="http://www.sportsq.co.kr/news/articleView.html?idxno=407642" TargetMode="External"/><Relationship Id="rId18" Type="http://schemas.openxmlformats.org/officeDocument/2006/relationships/hyperlink" Target="http://news1.kr/articles/?3743920" TargetMode="External"/><Relationship Id="rId39" Type="http://schemas.openxmlformats.org/officeDocument/2006/relationships/hyperlink" Target="http://www.osen.co.kr/article/G1111240888" TargetMode="External"/><Relationship Id="rId265" Type="http://schemas.openxmlformats.org/officeDocument/2006/relationships/hyperlink" Target="http://news.mt.co.kr/mtview.php?no=2019101508142139537" TargetMode="External"/><Relationship Id="rId286" Type="http://schemas.openxmlformats.org/officeDocument/2006/relationships/hyperlink" Target="http://isplus.live.joins.com/news/article/aid.asp?aid=23195928" TargetMode="External"/><Relationship Id="rId451" Type="http://schemas.openxmlformats.org/officeDocument/2006/relationships/hyperlink" Target="http://www.osen.co.kr/article/G1111240879" TargetMode="External"/><Relationship Id="rId472" Type="http://schemas.openxmlformats.org/officeDocument/2006/relationships/hyperlink" Target="http://isplus.live.joins.com/news/article/aid.asp?aid=23196010" TargetMode="External"/><Relationship Id="rId50" Type="http://schemas.openxmlformats.org/officeDocument/2006/relationships/hyperlink" Target="http://www.ajunews.com/view/20191015091732898" TargetMode="External"/><Relationship Id="rId104" Type="http://schemas.openxmlformats.org/officeDocument/2006/relationships/hyperlink" Target="http://sports.chosun.com/news/ntype.htm?id=201910160100114530007974&amp;servicedate=20191015" TargetMode="External"/><Relationship Id="rId125" Type="http://schemas.openxmlformats.org/officeDocument/2006/relationships/hyperlink" Target="https://www.hankyung.com/life/article/201910154442H" TargetMode="External"/><Relationship Id="rId146" Type="http://schemas.openxmlformats.org/officeDocument/2006/relationships/hyperlink" Target="http://sports.donga.com/3/all/20191014/97872480/1" TargetMode="External"/><Relationship Id="rId167" Type="http://schemas.openxmlformats.org/officeDocument/2006/relationships/hyperlink" Target="http://sports.khan.co.kr/news/sk_index.html?art_id=201910141900003&amp;sec_id=540201&amp;pt=nv" TargetMode="External"/><Relationship Id="rId188" Type="http://schemas.openxmlformats.org/officeDocument/2006/relationships/hyperlink" Target="http://www.dt.co.kr/contents.html?article_no=2019101502109919807031&amp;ref=naver" TargetMode="External"/><Relationship Id="rId311" Type="http://schemas.openxmlformats.org/officeDocument/2006/relationships/hyperlink" Target="http://star.mk.co.kr/new/view.php?mc=ST&amp;year=2019&amp;no=830829" TargetMode="External"/><Relationship Id="rId332" Type="http://schemas.openxmlformats.org/officeDocument/2006/relationships/hyperlink" Target="http://www.sportsseoul.com/news/read/833231" TargetMode="External"/><Relationship Id="rId353" Type="http://schemas.openxmlformats.org/officeDocument/2006/relationships/hyperlink" Target="http://www.newstomato.com/ReadNews.aspx?no=926099" TargetMode="External"/><Relationship Id="rId374" Type="http://schemas.openxmlformats.org/officeDocument/2006/relationships/hyperlink" Target="https://www.seoul.co.kr/news/newsView.php?id=20191015011014&amp;wlog_tag3=naver" TargetMode="External"/><Relationship Id="rId395" Type="http://schemas.openxmlformats.org/officeDocument/2006/relationships/hyperlink" Target="http://isplus.live.joins.com/news/article/aid.asp?aid=23195885" TargetMode="External"/><Relationship Id="rId409" Type="http://schemas.openxmlformats.org/officeDocument/2006/relationships/hyperlink" Target="http://www.kukinews.com/news/article.html?no=709802" TargetMode="External"/><Relationship Id="rId71" Type="http://schemas.openxmlformats.org/officeDocument/2006/relationships/hyperlink" Target="http://www.xportsnews.com/?ac=article_view&amp;entry_id=1182781" TargetMode="External"/><Relationship Id="rId92" Type="http://schemas.openxmlformats.org/officeDocument/2006/relationships/hyperlink" Target="https://www.nocutnews.co.kr/news/5228202" TargetMode="External"/><Relationship Id="rId213" Type="http://schemas.openxmlformats.org/officeDocument/2006/relationships/hyperlink" Target="http://sports.khan.co.kr/news/sk_index.html?art_id=201910151559003&amp;sec_id=540201&amp;pt=nv" TargetMode="External"/><Relationship Id="rId234" Type="http://schemas.openxmlformats.org/officeDocument/2006/relationships/hyperlink" Target="http://star.mk.co.kr/new/view.php?mc=ST&amp;year=2019&amp;no=831412" TargetMode="External"/><Relationship Id="rId420" Type="http://schemas.openxmlformats.org/officeDocument/2006/relationships/hyperlink" Target="http://star.mt.co.kr/stview.php?no=2019101417184444646" TargetMode="External"/><Relationship Id="rId2" Type="http://schemas.openxmlformats.org/officeDocument/2006/relationships/hyperlink" Target="http://www.woodkorea.co.kr/news/articleView.html?idxno=31936" TargetMode="External"/><Relationship Id="rId29" Type="http://schemas.openxmlformats.org/officeDocument/2006/relationships/hyperlink" Target="https://www.nocutnews.co.kr/news/5227829" TargetMode="External"/><Relationship Id="rId255" Type="http://schemas.openxmlformats.org/officeDocument/2006/relationships/hyperlink" Target="http://star.mk.co.kr/new/view.php?mc=ST&amp;year=2019&amp;no=829977" TargetMode="External"/><Relationship Id="rId276" Type="http://schemas.openxmlformats.org/officeDocument/2006/relationships/hyperlink" Target="http://sports.hankooki.com/lpage/entv/201910/sp20191014213346136730.htm" TargetMode="External"/><Relationship Id="rId297" Type="http://schemas.openxmlformats.org/officeDocument/2006/relationships/hyperlink" Target="http://www.xportsnews.com/?ac=article_view&amp;entry_id=1182788" TargetMode="External"/><Relationship Id="rId441" Type="http://schemas.openxmlformats.org/officeDocument/2006/relationships/hyperlink" Target="https://www.seoul.co.kr/news/newsView.php?id=20191015500044&amp;wlog_tag3=naver" TargetMode="External"/><Relationship Id="rId462" Type="http://schemas.openxmlformats.org/officeDocument/2006/relationships/hyperlink" Target="http://moneys.mt.co.kr/news/mwView.php?no=2019101420528060541" TargetMode="External"/><Relationship Id="rId40" Type="http://schemas.openxmlformats.org/officeDocument/2006/relationships/hyperlink" Target="http://news1.kr/articles/?3743341" TargetMode="External"/><Relationship Id="rId115" Type="http://schemas.openxmlformats.org/officeDocument/2006/relationships/hyperlink" Target="http://star.mt.co.kr/stview.php?no=2019101508403730035" TargetMode="External"/><Relationship Id="rId136" Type="http://schemas.openxmlformats.org/officeDocument/2006/relationships/hyperlink" Target="http://enews24.tving.com/news/article.asp?nsID=1331175" TargetMode="External"/><Relationship Id="rId157" Type="http://schemas.openxmlformats.org/officeDocument/2006/relationships/hyperlink" Target="http://www.tenasia.co.kr/archives/1831212" TargetMode="External"/><Relationship Id="rId178" Type="http://schemas.openxmlformats.org/officeDocument/2006/relationships/hyperlink" Target="http://star.mt.co.kr/stview.php?no=2019101517415164692" TargetMode="External"/><Relationship Id="rId301" Type="http://schemas.openxmlformats.org/officeDocument/2006/relationships/hyperlink" Target="http://tvdaily.asiae.co.kr/read.php3?aid=15710532591497901003" TargetMode="External"/><Relationship Id="rId322" Type="http://schemas.openxmlformats.org/officeDocument/2006/relationships/hyperlink" Target="http://star.mk.co.kr/new/view.php?mc=ST&amp;year=2019&amp;no=831357" TargetMode="External"/><Relationship Id="rId343" Type="http://schemas.openxmlformats.org/officeDocument/2006/relationships/hyperlink" Target="http://www.sisaweek.com/news/articleView.html?idxno=126888" TargetMode="External"/><Relationship Id="rId364" Type="http://schemas.openxmlformats.org/officeDocument/2006/relationships/hyperlink" Target="https://news.imaeil.com/Entertainments/2019101514305266014" TargetMode="External"/><Relationship Id="rId61" Type="http://schemas.openxmlformats.org/officeDocument/2006/relationships/hyperlink" Target="https://www.tvreport.co.kr/2013801" TargetMode="External"/><Relationship Id="rId82" Type="http://schemas.openxmlformats.org/officeDocument/2006/relationships/hyperlink" Target="http://enews24.tving.com/news/article.asp?nsID=1331182" TargetMode="External"/><Relationship Id="rId199" Type="http://schemas.openxmlformats.org/officeDocument/2006/relationships/hyperlink" Target="http://www.tenasia.co.kr/archives/1831201" TargetMode="External"/><Relationship Id="rId203" Type="http://schemas.openxmlformats.org/officeDocument/2006/relationships/hyperlink" Target="http://news.kmib.co.kr/article/view.asp?arcid=0013820967&amp;code=61181111&amp;cp=nv" TargetMode="External"/><Relationship Id="rId385" Type="http://schemas.openxmlformats.org/officeDocument/2006/relationships/hyperlink" Target="http://star.mt.co.kr/stview.php?no=2019101505464320207" TargetMode="External"/><Relationship Id="rId19" Type="http://schemas.openxmlformats.org/officeDocument/2006/relationships/hyperlink" Target="http://www.mydaily.co.kr/new_yk/html/read.php?newsid=201910150709741138&amp;ext=na" TargetMode="External"/><Relationship Id="rId224" Type="http://schemas.openxmlformats.org/officeDocument/2006/relationships/hyperlink" Target="http://news.mt.co.kr/mtview.php?no=2019101507233676773" TargetMode="External"/><Relationship Id="rId245" Type="http://schemas.openxmlformats.org/officeDocument/2006/relationships/hyperlink" Target="https://www.seoul.co.kr/news/newsView.php?id=20191014500145&amp;wlog_tag3=naver" TargetMode="External"/><Relationship Id="rId266" Type="http://schemas.openxmlformats.org/officeDocument/2006/relationships/hyperlink" Target="http://nc.asiae.co.kr/view.htm?idxno=2019101512582871021" TargetMode="External"/><Relationship Id="rId287" Type="http://schemas.openxmlformats.org/officeDocument/2006/relationships/hyperlink" Target="http://www.sportsworldi.com/content/html/2019/10/14/20191014515969.html" TargetMode="External"/><Relationship Id="rId410" Type="http://schemas.openxmlformats.org/officeDocument/2006/relationships/hyperlink" Target="http://www.gametoc.co.kr/news/articleView.html?idxno=53014" TargetMode="External"/><Relationship Id="rId431" Type="http://schemas.openxmlformats.org/officeDocument/2006/relationships/hyperlink" Target="http://www.newsen.com/news_view.php?uid=201910151931011910" TargetMode="External"/><Relationship Id="rId452" Type="http://schemas.openxmlformats.org/officeDocument/2006/relationships/hyperlink" Target="https://view.asiae.co.kr/article/2019101420175265831" TargetMode="External"/><Relationship Id="rId473" Type="http://schemas.openxmlformats.org/officeDocument/2006/relationships/hyperlink" Target="http://www.tenasia.co.kr/archives/1831232" TargetMode="External"/><Relationship Id="rId30" Type="http://schemas.openxmlformats.org/officeDocument/2006/relationships/hyperlink" Target="https://www.nocutnews.co.kr/news/5227735" TargetMode="External"/><Relationship Id="rId105" Type="http://schemas.openxmlformats.org/officeDocument/2006/relationships/hyperlink" Target="http://sports.chosun.com/news/ntype.htm?id=201910160100117050008129&amp;servicedate=20191015" TargetMode="External"/><Relationship Id="rId126" Type="http://schemas.openxmlformats.org/officeDocument/2006/relationships/hyperlink" Target="http://news1.kr/articles/?3743502" TargetMode="External"/><Relationship Id="rId147" Type="http://schemas.openxmlformats.org/officeDocument/2006/relationships/hyperlink" Target="http://www.hankookilbo.com/news/npath/201910141856027136?did=NA" TargetMode="External"/><Relationship Id="rId168" Type="http://schemas.openxmlformats.org/officeDocument/2006/relationships/hyperlink" Target="http://www.enewstoday.co.kr/news/articleView.html?idxno=1342254" TargetMode="External"/><Relationship Id="rId312" Type="http://schemas.openxmlformats.org/officeDocument/2006/relationships/hyperlink" Target="http://www.newsworks.co.kr/news/articleView.html?idxno=402633" TargetMode="External"/><Relationship Id="rId333" Type="http://schemas.openxmlformats.org/officeDocument/2006/relationships/hyperlink" Target="http://www.pdjournal.com/news/articleView.html?idxno=70551" TargetMode="External"/><Relationship Id="rId354" Type="http://schemas.openxmlformats.org/officeDocument/2006/relationships/hyperlink" Target="http://star.mk.co.kr/new/view.php?mc=ST&amp;year=2019&amp;no=831113" TargetMode="External"/><Relationship Id="rId51" Type="http://schemas.openxmlformats.org/officeDocument/2006/relationships/hyperlink" Target="http://star.mt.co.kr/stview.php?no=2019101511511448777" TargetMode="External"/><Relationship Id="rId72" Type="http://schemas.openxmlformats.org/officeDocument/2006/relationships/hyperlink" Target="http://www.xportsnews.com/?ac=article_view&amp;entry_id=1182398" TargetMode="External"/><Relationship Id="rId93" Type="http://schemas.openxmlformats.org/officeDocument/2006/relationships/hyperlink" Target="https://news.joins.com/article/olink/23196275" TargetMode="External"/><Relationship Id="rId189" Type="http://schemas.openxmlformats.org/officeDocument/2006/relationships/hyperlink" Target="http://news1.kr/articles/?3743383" TargetMode="External"/><Relationship Id="rId375" Type="http://schemas.openxmlformats.org/officeDocument/2006/relationships/hyperlink" Target="http://moneys.mt.co.kr/news/mwView.php?no=2019101421098031591" TargetMode="External"/><Relationship Id="rId396" Type="http://schemas.openxmlformats.org/officeDocument/2006/relationships/hyperlink" Target="http://www.ajunews.com/view/20191014181256631" TargetMode="External"/><Relationship Id="rId3" Type="http://schemas.openxmlformats.org/officeDocument/2006/relationships/hyperlink" Target="http://www.sportsseoul.com/news/read/833308" TargetMode="External"/><Relationship Id="rId214" Type="http://schemas.openxmlformats.org/officeDocument/2006/relationships/hyperlink" Target="https://www.tvreport.co.kr/2013808" TargetMode="External"/><Relationship Id="rId235" Type="http://schemas.openxmlformats.org/officeDocument/2006/relationships/hyperlink" Target="http://starin.edaily.co.kr/news/newspath.asp?newsid=01128326622653248" TargetMode="External"/><Relationship Id="rId256" Type="http://schemas.openxmlformats.org/officeDocument/2006/relationships/hyperlink" Target="https://www.hankyung.com/society/article/201910156275H" TargetMode="External"/><Relationship Id="rId277" Type="http://schemas.openxmlformats.org/officeDocument/2006/relationships/hyperlink" Target="http://www.newsen.com/news_view.php?uid=201910150639492410" TargetMode="External"/><Relationship Id="rId298" Type="http://schemas.openxmlformats.org/officeDocument/2006/relationships/hyperlink" Target="http://sports.khan.co.kr/news/sk_index.html?art_id=201910150743003&amp;sec_id=540101&amp;pt=nv" TargetMode="External"/><Relationship Id="rId400" Type="http://schemas.openxmlformats.org/officeDocument/2006/relationships/hyperlink" Target="http://star.mt.co.kr/stview.php?no=2019101508314492872" TargetMode="External"/><Relationship Id="rId421" Type="http://schemas.openxmlformats.org/officeDocument/2006/relationships/hyperlink" Target="http://www.etoday.co.kr/news/section/newsview.php?idxno=1809195" TargetMode="External"/><Relationship Id="rId442" Type="http://schemas.openxmlformats.org/officeDocument/2006/relationships/hyperlink" Target="http://www.tenasia.co.kr/archives/1831094" TargetMode="External"/><Relationship Id="rId463" Type="http://schemas.openxmlformats.org/officeDocument/2006/relationships/hyperlink" Target="http://biz.heraldcorp.com/view.php?ud=201910141720308879138_1" TargetMode="External"/><Relationship Id="rId116" Type="http://schemas.openxmlformats.org/officeDocument/2006/relationships/hyperlink" Target="http://www.sportsq.co.kr/news/articleView.html?idxno=407634" TargetMode="External"/><Relationship Id="rId137" Type="http://schemas.openxmlformats.org/officeDocument/2006/relationships/hyperlink" Target="http://moneys.mt.co.kr/news/mwView.php?no=2019101508098083287" TargetMode="External"/><Relationship Id="rId158" Type="http://schemas.openxmlformats.org/officeDocument/2006/relationships/hyperlink" Target="http://news.kmib.co.kr/article/view.asp?arcid=0013818884&amp;code=61181111&amp;cp=nv" TargetMode="External"/><Relationship Id="rId302" Type="http://schemas.openxmlformats.org/officeDocument/2006/relationships/hyperlink" Target="http://www.xportsnews.com/?ac=article_view&amp;entry_id=1182522" TargetMode="External"/><Relationship Id="rId323" Type="http://schemas.openxmlformats.org/officeDocument/2006/relationships/hyperlink" Target="https://view.asiae.co.kr/article/2019101510172475473" TargetMode="External"/><Relationship Id="rId344" Type="http://schemas.openxmlformats.org/officeDocument/2006/relationships/hyperlink" Target="http://daily.hankooki.com/lpage/society/201910/dh20191014175826137790.htm" TargetMode="External"/><Relationship Id="rId20" Type="http://schemas.openxmlformats.org/officeDocument/2006/relationships/hyperlink" Target="http://www.dailybizon.com/news/articleView.html?idxno=14066" TargetMode="External"/><Relationship Id="rId41" Type="http://schemas.openxmlformats.org/officeDocument/2006/relationships/hyperlink" Target="http://www.edaily.co.kr/news/newspath.asp?newsid=03824486622652920" TargetMode="External"/><Relationship Id="rId62" Type="http://schemas.openxmlformats.org/officeDocument/2006/relationships/hyperlink" Target="http://ilyo.co.kr/?ac=article_view&amp;entry_id=350284" TargetMode="External"/><Relationship Id="rId83" Type="http://schemas.openxmlformats.org/officeDocument/2006/relationships/hyperlink" Target="http://biz.heraldcorp.com/view.php?ud=201910141755178945631_1" TargetMode="External"/><Relationship Id="rId179" Type="http://schemas.openxmlformats.org/officeDocument/2006/relationships/hyperlink" Target="http://nc.asiae.co.kr/view.htm?idxno=2019101418305798817" TargetMode="External"/><Relationship Id="rId365" Type="http://schemas.openxmlformats.org/officeDocument/2006/relationships/hyperlink" Target="https://www.nocutnews.co.kr/news/5227577" TargetMode="External"/><Relationship Id="rId386" Type="http://schemas.openxmlformats.org/officeDocument/2006/relationships/hyperlink" Target="http://www.sisunnews.co.kr/news/articleView.html?idxno=114590" TargetMode="External"/><Relationship Id="rId190" Type="http://schemas.openxmlformats.org/officeDocument/2006/relationships/hyperlink" Target="http://star.mk.co.kr/new/view.php?mc=ST&amp;year=2019&amp;no=832940" TargetMode="External"/><Relationship Id="rId204" Type="http://schemas.openxmlformats.org/officeDocument/2006/relationships/hyperlink" Target="http://www.xportsnews.com/?ac=article_view&amp;entry_id=1182521" TargetMode="External"/><Relationship Id="rId225" Type="http://schemas.openxmlformats.org/officeDocument/2006/relationships/hyperlink" Target="https://www.hankyung.com/entertainment/article/201910154340H" TargetMode="External"/><Relationship Id="rId246" Type="http://schemas.openxmlformats.org/officeDocument/2006/relationships/hyperlink" Target="https://www.sedaily.com/NewsView/1VPJ70DJMR" TargetMode="External"/><Relationship Id="rId267" Type="http://schemas.openxmlformats.org/officeDocument/2006/relationships/hyperlink" Target="http://sports.chosun.com/news/ntype.htm?id=201910150100110750007677&amp;servicedate=20191014" TargetMode="External"/><Relationship Id="rId288" Type="http://schemas.openxmlformats.org/officeDocument/2006/relationships/hyperlink" Target="http://sports.donga.com/3/all/20191015/97879859/1" TargetMode="External"/><Relationship Id="rId411" Type="http://schemas.openxmlformats.org/officeDocument/2006/relationships/hyperlink" Target="http://www.hankookilbo.com/news/npath/201910142086091907?did=NA" TargetMode="External"/><Relationship Id="rId432" Type="http://schemas.openxmlformats.org/officeDocument/2006/relationships/hyperlink" Target="http://www.dailian.co.kr/news/view/833616/?sc=naver" TargetMode="External"/><Relationship Id="rId453" Type="http://schemas.openxmlformats.org/officeDocument/2006/relationships/hyperlink" Target="http://www.ajunews.com/view/20191014170606559" TargetMode="External"/><Relationship Id="rId474" Type="http://schemas.openxmlformats.org/officeDocument/2006/relationships/hyperlink" Target="http://starin.edaily.co.kr/news/newspath.asp?newsid=01787606622653248" TargetMode="External"/><Relationship Id="rId106" Type="http://schemas.openxmlformats.org/officeDocument/2006/relationships/hyperlink" Target="http://starin.edaily.co.kr/news/newspath.asp?newsid=01154566622653248" TargetMode="External"/><Relationship Id="rId127" Type="http://schemas.openxmlformats.org/officeDocument/2006/relationships/hyperlink" Target="http://www.xportsnews.com/?ac=article_view&amp;entry_id=1182535" TargetMode="External"/><Relationship Id="rId313" Type="http://schemas.openxmlformats.org/officeDocument/2006/relationships/hyperlink" Target="http://sports.mk.co.kr/view.php?year=2019&amp;no=835385" TargetMode="External"/><Relationship Id="rId10" Type="http://schemas.openxmlformats.org/officeDocument/2006/relationships/hyperlink" Target="http://enews24.tving.com/news/article.asp?nsID=1331219" TargetMode="External"/><Relationship Id="rId31" Type="http://schemas.openxmlformats.org/officeDocument/2006/relationships/hyperlink" Target="https://www.nocutnews.co.kr/news/5227735" TargetMode="External"/><Relationship Id="rId52" Type="http://schemas.openxmlformats.org/officeDocument/2006/relationships/hyperlink" Target="http://www.kukinews.com/news/article.html?no=709446" TargetMode="External"/><Relationship Id="rId73" Type="http://schemas.openxmlformats.org/officeDocument/2006/relationships/hyperlink" Target="http://star.mt.co.kr/stview.php?no=2019101506450416709" TargetMode="External"/><Relationship Id="rId94" Type="http://schemas.openxmlformats.org/officeDocument/2006/relationships/hyperlink" Target="http://www.news2day.co.kr/139057" TargetMode="External"/><Relationship Id="rId148" Type="http://schemas.openxmlformats.org/officeDocument/2006/relationships/hyperlink" Target="http://www.tenasia.co.kr/archives/1831342" TargetMode="External"/><Relationship Id="rId169" Type="http://schemas.openxmlformats.org/officeDocument/2006/relationships/hyperlink" Target="http://isplus.live.joins.com/news/article/aid.asp?aid=23196397" TargetMode="External"/><Relationship Id="rId334" Type="http://schemas.openxmlformats.org/officeDocument/2006/relationships/hyperlink" Target="http://star.mk.co.kr/new/view.php?mc=ST&amp;year=2019&amp;no=831973" TargetMode="External"/><Relationship Id="rId355" Type="http://schemas.openxmlformats.org/officeDocument/2006/relationships/hyperlink" Target="https://www.sedaily.com/NewsView/1VPIQHCD06" TargetMode="External"/><Relationship Id="rId376" Type="http://schemas.openxmlformats.org/officeDocument/2006/relationships/hyperlink" Target="http://sports.chosun.com/news/ntype.htm?id=201910150100111740007766&amp;servicedate=20191014" TargetMode="External"/><Relationship Id="rId397" Type="http://schemas.openxmlformats.org/officeDocument/2006/relationships/hyperlink" Target="http://www.xportsnews.com/?ac=article_view&amp;entry_id=1182893" TargetMode="External"/><Relationship Id="rId4" Type="http://schemas.openxmlformats.org/officeDocument/2006/relationships/hyperlink" Target="http://www.osen.co.kr/article/G1111240998" TargetMode="External"/><Relationship Id="rId180" Type="http://schemas.openxmlformats.org/officeDocument/2006/relationships/hyperlink" Target="http://yna.kr/AKR20191014158300005?did=1195m" TargetMode="External"/><Relationship Id="rId215" Type="http://schemas.openxmlformats.org/officeDocument/2006/relationships/hyperlink" Target="https://www.hankyung.com/society/article/201910143708H" TargetMode="External"/><Relationship Id="rId236" Type="http://schemas.openxmlformats.org/officeDocument/2006/relationships/hyperlink" Target="http://www.xportsnews.com/?ac=article_view&amp;entry_id=1182569" TargetMode="External"/><Relationship Id="rId257" Type="http://schemas.openxmlformats.org/officeDocument/2006/relationships/hyperlink" Target="http://www.joynews24.com/view/1214875" TargetMode="External"/><Relationship Id="rId278" Type="http://schemas.openxmlformats.org/officeDocument/2006/relationships/hyperlink" Target="http://www.tenasia.co.kr/archives/1831219" TargetMode="External"/><Relationship Id="rId401" Type="http://schemas.openxmlformats.org/officeDocument/2006/relationships/hyperlink" Target="http://star.mk.co.kr/new/view.php?mc=ST&amp;year=2019&amp;no=832364" TargetMode="External"/><Relationship Id="rId422" Type="http://schemas.openxmlformats.org/officeDocument/2006/relationships/hyperlink" Target="http://www.spotvnews.co.kr/?mod=news&amp;act=articleView&amp;idxno=322720" TargetMode="External"/><Relationship Id="rId443" Type="http://schemas.openxmlformats.org/officeDocument/2006/relationships/hyperlink" Target="http://news1.kr/articles/?3743249" TargetMode="External"/><Relationship Id="rId464" Type="http://schemas.openxmlformats.org/officeDocument/2006/relationships/hyperlink" Target="http://www.ajunews.com/view/20191014202237663" TargetMode="External"/><Relationship Id="rId303" Type="http://schemas.openxmlformats.org/officeDocument/2006/relationships/hyperlink" Target="http://www.mydaily.co.kr/new_yk/html/read.php?newsid=201910141708962430&amp;ext=na" TargetMode="External"/><Relationship Id="rId42" Type="http://schemas.openxmlformats.org/officeDocument/2006/relationships/hyperlink" Target="http://www.viva100.com/main/view.php?key=20191015010004425" TargetMode="External"/><Relationship Id="rId84" Type="http://schemas.openxmlformats.org/officeDocument/2006/relationships/hyperlink" Target="http://sports.khan.co.kr/news/sk_index.html?art_id=201910151248003&amp;sec_id=540101&amp;pt=nv" TargetMode="External"/><Relationship Id="rId138" Type="http://schemas.openxmlformats.org/officeDocument/2006/relationships/hyperlink" Target="http://www.sporbiz.co.kr/news/articleView.html?idxno=382853" TargetMode="External"/><Relationship Id="rId345" Type="http://schemas.openxmlformats.org/officeDocument/2006/relationships/hyperlink" Target="http://daily.hankooki.com/lpage/entv/201910/dh20191014192805139020.htm" TargetMode="External"/><Relationship Id="rId387" Type="http://schemas.openxmlformats.org/officeDocument/2006/relationships/hyperlink" Target="http://sports.mk.co.kr/view.php?year=2019&amp;no=830047" TargetMode="External"/><Relationship Id="rId191" Type="http://schemas.openxmlformats.org/officeDocument/2006/relationships/hyperlink" Target="http://sports.khan.co.kr/news/sk_index.html?art_id=201910151422003&amp;sec_id=540101&amp;pt=nv" TargetMode="External"/><Relationship Id="rId205" Type="http://schemas.openxmlformats.org/officeDocument/2006/relationships/hyperlink" Target="http://www.mydaily.co.kr/new_yk/html/read.php?newsid=201910141814968017&amp;ext=na" TargetMode="External"/><Relationship Id="rId247" Type="http://schemas.openxmlformats.org/officeDocument/2006/relationships/hyperlink" Target="http://sports.chosun.com/news/ntype.htm?id=201910150100108630007492&amp;servicedate=20191014" TargetMode="External"/><Relationship Id="rId412" Type="http://schemas.openxmlformats.org/officeDocument/2006/relationships/hyperlink" Target="https://view.asiae.co.kr/article/2019101418255189080" TargetMode="External"/><Relationship Id="rId107" Type="http://schemas.openxmlformats.org/officeDocument/2006/relationships/hyperlink" Target="http://isplus.live.joins.com/news/article/aid.asp?aid=23196400" TargetMode="External"/><Relationship Id="rId289" Type="http://schemas.openxmlformats.org/officeDocument/2006/relationships/hyperlink" Target="http://www.news2day.co.kr/139037" TargetMode="External"/><Relationship Id="rId454" Type="http://schemas.openxmlformats.org/officeDocument/2006/relationships/hyperlink" Target="http://www.ajunews.com/view/20191015084358841" TargetMode="External"/><Relationship Id="rId11" Type="http://schemas.openxmlformats.org/officeDocument/2006/relationships/hyperlink" Target="http://moneys.mt.co.kr/news/mwView.php?no=2019101509248065159" TargetMode="External"/><Relationship Id="rId53" Type="http://schemas.openxmlformats.org/officeDocument/2006/relationships/hyperlink" Target="http://sports.khan.co.kr/news/sk_index.html?art_id=201910142020003&amp;sec_id=540101&amp;pt=nv" TargetMode="External"/><Relationship Id="rId149" Type="http://schemas.openxmlformats.org/officeDocument/2006/relationships/hyperlink" Target="http://moneys.mt.co.kr/news/mwView.php?no=2019101422558044167" TargetMode="External"/><Relationship Id="rId314" Type="http://schemas.openxmlformats.org/officeDocument/2006/relationships/hyperlink" Target="http://star.mt.co.kr/stview.php?no=2019101515080179583" TargetMode="External"/><Relationship Id="rId356" Type="http://schemas.openxmlformats.org/officeDocument/2006/relationships/hyperlink" Target="http://news.kmib.co.kr/article/view.asp?arcid=0013822650&amp;code=61181111&amp;cp=nv" TargetMode="External"/><Relationship Id="rId398" Type="http://schemas.openxmlformats.org/officeDocument/2006/relationships/hyperlink" Target="http://www.ccreview.co.kr/news/articleView.html?idxno=209381" TargetMode="External"/><Relationship Id="rId95" Type="http://schemas.openxmlformats.org/officeDocument/2006/relationships/hyperlink" Target="http://www.busan.com/view/busan/view.php?code=2019101422395216556" TargetMode="External"/><Relationship Id="rId160" Type="http://schemas.openxmlformats.org/officeDocument/2006/relationships/hyperlink" Target="http://www.mediaus.co.kr/news/articleView.html?idxno=164081" TargetMode="External"/><Relationship Id="rId216" Type="http://schemas.openxmlformats.org/officeDocument/2006/relationships/hyperlink" Target="http://www.sportsq.co.kr/news/articleView.html?idxno=407649" TargetMode="External"/><Relationship Id="rId423" Type="http://schemas.openxmlformats.org/officeDocument/2006/relationships/hyperlink" Target="http://www.newsen.com/news_view.php?uid=201910151036362510" TargetMode="External"/><Relationship Id="rId258" Type="http://schemas.openxmlformats.org/officeDocument/2006/relationships/hyperlink" Target="http://www.upinews.kr/newsView/upi201910140077" TargetMode="External"/><Relationship Id="rId465" Type="http://schemas.openxmlformats.org/officeDocument/2006/relationships/hyperlink" Target="http://www.womennews.co.kr/news/articleView.html?idxno=193719" TargetMode="External"/><Relationship Id="rId22" Type="http://schemas.openxmlformats.org/officeDocument/2006/relationships/hyperlink" Target="http://moneys.mt.co.kr/news/mwView.php?no=2019101509368039838" TargetMode="External"/><Relationship Id="rId64" Type="http://schemas.openxmlformats.org/officeDocument/2006/relationships/hyperlink" Target="http://moneys.mt.co.kr/news/mwView.php?no=2019101420158066875" TargetMode="External"/><Relationship Id="rId118" Type="http://schemas.openxmlformats.org/officeDocument/2006/relationships/hyperlink" Target="http://www.stardailynews.co.kr/news/articleView.html?idxno=256385" TargetMode="External"/><Relationship Id="rId325" Type="http://schemas.openxmlformats.org/officeDocument/2006/relationships/hyperlink" Target="http://news.heraldcorp.com/view.php?ud=20191015000821" TargetMode="External"/><Relationship Id="rId367" Type="http://schemas.openxmlformats.org/officeDocument/2006/relationships/hyperlink" Target="http://www.osen.co.kr/article/G1111240926" TargetMode="External"/><Relationship Id="rId171" Type="http://schemas.openxmlformats.org/officeDocument/2006/relationships/hyperlink" Target="http://www.newsen.com/news_view.php?uid=201910142200056710" TargetMode="External"/><Relationship Id="rId227" Type="http://schemas.openxmlformats.org/officeDocument/2006/relationships/hyperlink" Target="http://www.tenasia.co.kr/archives/1831051" TargetMode="External"/><Relationship Id="rId269" Type="http://schemas.openxmlformats.org/officeDocument/2006/relationships/hyperlink" Target="http://star.mk.co.kr/new/view.php?mc=ST&amp;year=2019&amp;no=830993" TargetMode="External"/><Relationship Id="rId434" Type="http://schemas.openxmlformats.org/officeDocument/2006/relationships/hyperlink" Target="http://moneys.mt.co.kr/news/mwView.php?no=2019101418138037429" TargetMode="External"/><Relationship Id="rId476" Type="http://schemas.openxmlformats.org/officeDocument/2006/relationships/hyperlink" Target="http://www.dispatch.co.kr/2046354" TargetMode="External"/><Relationship Id="rId33" Type="http://schemas.openxmlformats.org/officeDocument/2006/relationships/hyperlink" Target="http://www.tenasia.co.kr/archives/1831265" TargetMode="External"/><Relationship Id="rId129" Type="http://schemas.openxmlformats.org/officeDocument/2006/relationships/hyperlink" Target="http://star.mk.co.kr/new/view.php?mc=ST&amp;year=2019&amp;no=829587" TargetMode="External"/><Relationship Id="rId280" Type="http://schemas.openxmlformats.org/officeDocument/2006/relationships/hyperlink" Target="http://www.xportsnews.com/?ac=article_view&amp;entry_id=1182518" TargetMode="External"/><Relationship Id="rId336" Type="http://schemas.openxmlformats.org/officeDocument/2006/relationships/hyperlink" Target="http://sports.chosun.com/news/ntype.htm?id=201910140100111630007760&amp;servicedate=20191014" TargetMode="External"/><Relationship Id="rId75" Type="http://schemas.openxmlformats.org/officeDocument/2006/relationships/hyperlink" Target="http://star.mk.co.kr/new/view.php?mc=ST&amp;year=2019&amp;no=830959" TargetMode="External"/><Relationship Id="rId140" Type="http://schemas.openxmlformats.org/officeDocument/2006/relationships/hyperlink" Target="http://star.mt.co.kr/stview.php?no=2019101509050779706" TargetMode="External"/><Relationship Id="rId182" Type="http://schemas.openxmlformats.org/officeDocument/2006/relationships/hyperlink" Target="https://www.sedaily.com/NewsView/1VPIQL5MPK" TargetMode="External"/><Relationship Id="rId378" Type="http://schemas.openxmlformats.org/officeDocument/2006/relationships/hyperlink" Target="http://www.fntimes.com/html/view.php?ud=20191015205554316359eb9bc7c2_18" TargetMode="External"/><Relationship Id="rId403" Type="http://schemas.openxmlformats.org/officeDocument/2006/relationships/hyperlink" Target="https://www.seoul.co.kr/news/newsView.php?id=20191015500011&amp;wlog_tag3=naver" TargetMode="External"/><Relationship Id="rId6" Type="http://schemas.openxmlformats.org/officeDocument/2006/relationships/hyperlink" Target="http://www.osen.co.kr/article/G1111240998" TargetMode="External"/><Relationship Id="rId238" Type="http://schemas.openxmlformats.org/officeDocument/2006/relationships/hyperlink" Target="http://www.ajunews.com/view/20191014201044661" TargetMode="External"/><Relationship Id="rId445" Type="http://schemas.openxmlformats.org/officeDocument/2006/relationships/hyperlink" Target="http://nc.asiae.co.kr/view.htm?idxno=2019101419371373294" TargetMode="External"/><Relationship Id="rId291" Type="http://schemas.openxmlformats.org/officeDocument/2006/relationships/hyperlink" Target="http://www.topdaily.kr/news/articleView.html?idxno=59887" TargetMode="External"/><Relationship Id="rId305" Type="http://schemas.openxmlformats.org/officeDocument/2006/relationships/hyperlink" Target="http://www.newsen.com/news_view.php?uid=201910150948216710" TargetMode="External"/><Relationship Id="rId347" Type="http://schemas.openxmlformats.org/officeDocument/2006/relationships/hyperlink" Target="http://news1.kr/articles/?3743392" TargetMode="External"/><Relationship Id="rId44" Type="http://schemas.openxmlformats.org/officeDocument/2006/relationships/hyperlink" Target="http://isplus.live.joins.com/news/article/aid.asp?aid=23196433" TargetMode="External"/><Relationship Id="rId86" Type="http://schemas.openxmlformats.org/officeDocument/2006/relationships/hyperlink" Target="http://yna.kr/AKR20191014170700005?did=1195m" TargetMode="External"/><Relationship Id="rId151" Type="http://schemas.openxmlformats.org/officeDocument/2006/relationships/hyperlink" Target="http://sports.chosun.com/news/ntype.htm?id=201910160100114670007983&amp;servicedate=20191015" TargetMode="External"/><Relationship Id="rId389" Type="http://schemas.openxmlformats.org/officeDocument/2006/relationships/hyperlink" Target="http://sports.mk.co.kr/view.php?year=2019&amp;no=830412" TargetMode="External"/><Relationship Id="rId193" Type="http://schemas.openxmlformats.org/officeDocument/2006/relationships/hyperlink" Target="http://www.hankookilbo.com/news/npath/201910141734794855?did=NA" TargetMode="External"/><Relationship Id="rId207" Type="http://schemas.openxmlformats.org/officeDocument/2006/relationships/hyperlink" Target="http://www.hankookilbo.com/news/npath/201910151720381897?did=NA" TargetMode="External"/><Relationship Id="rId249" Type="http://schemas.openxmlformats.org/officeDocument/2006/relationships/hyperlink" Target="http://www.newspim.com/news/view/20191015001032" TargetMode="External"/><Relationship Id="rId414" Type="http://schemas.openxmlformats.org/officeDocument/2006/relationships/hyperlink" Target="http://www.edaily.co.kr/news/newspath.asp?newsid=02059846622653248" TargetMode="External"/><Relationship Id="rId456" Type="http://schemas.openxmlformats.org/officeDocument/2006/relationships/hyperlink" Target="https://www.hankyung.com/society/article/201910143947H"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news1.kr/articles/?3776925" TargetMode="External"/><Relationship Id="rId18" Type="http://schemas.openxmlformats.org/officeDocument/2006/relationships/hyperlink" Target="http://news1.kr/articles/?3777744" TargetMode="External"/><Relationship Id="rId26" Type="http://schemas.openxmlformats.org/officeDocument/2006/relationships/hyperlink" Target="http://isplus.live.joins.com/news/article/aid.asp?aid=23235774" TargetMode="External"/><Relationship Id="rId39" Type="http://schemas.openxmlformats.org/officeDocument/2006/relationships/hyperlink" Target="http://www.joongboo.com/news/articleView.html?idxno=363378770" TargetMode="External"/><Relationship Id="rId21" Type="http://schemas.openxmlformats.org/officeDocument/2006/relationships/hyperlink" Target="http://www.dailian.co.kr/news/view/846532/?sc=naver" TargetMode="External"/><Relationship Id="rId34" Type="http://schemas.openxmlformats.org/officeDocument/2006/relationships/hyperlink" Target="http://sports.khan.co.kr/news/sk_index.html?art_id=201911251526003&amp;sec_id=540101&amp;pt=nv" TargetMode="External"/><Relationship Id="rId42" Type="http://schemas.openxmlformats.org/officeDocument/2006/relationships/hyperlink" Target="http://sports.chosun.com/news/ntype.htm?id=201911260100205810013793&amp;servicedate=20191125" TargetMode="External"/><Relationship Id="rId47" Type="http://schemas.openxmlformats.org/officeDocument/2006/relationships/hyperlink" Target="http://news.tf.co.kr/read/entertain/1769339.htm" TargetMode="External"/><Relationship Id="rId50" Type="http://schemas.openxmlformats.org/officeDocument/2006/relationships/hyperlink" Target="http://www.dt.co.kr/contents.html?article_no=2019112502109919807028&amp;ref=naver" TargetMode="External"/><Relationship Id="rId55" Type="http://schemas.openxmlformats.org/officeDocument/2006/relationships/hyperlink" Target="https://view.asiae.co.kr/article/2019112507111450967" TargetMode="External"/><Relationship Id="rId63" Type="http://schemas.openxmlformats.org/officeDocument/2006/relationships/hyperlink" Target="https://www.hankyung.com/politics/article/201911250063H" TargetMode="External"/><Relationship Id="rId7" Type="http://schemas.openxmlformats.org/officeDocument/2006/relationships/hyperlink" Target="http://www.edaily.co.kr/news/newspath.asp?newsid=01371046622689328" TargetMode="External"/><Relationship Id="rId2" Type="http://schemas.openxmlformats.org/officeDocument/2006/relationships/hyperlink" Target="http://www.edaily.co.kr/news/newspath.asp?newsid=02263206622689000" TargetMode="External"/><Relationship Id="rId16" Type="http://schemas.openxmlformats.org/officeDocument/2006/relationships/hyperlink" Target="http://sports.chosun.com/news/ntype.htm?id=201911260100202250013584&amp;servicedate=20191125" TargetMode="External"/><Relationship Id="rId29" Type="http://schemas.openxmlformats.org/officeDocument/2006/relationships/hyperlink" Target="http://nc.asiae.co.kr/view.htm?idxno=2019112517202138932" TargetMode="External"/><Relationship Id="rId1" Type="http://schemas.openxmlformats.org/officeDocument/2006/relationships/hyperlink" Target="http://www.fnnews.com/news/201911251104315038" TargetMode="External"/><Relationship Id="rId6" Type="http://schemas.openxmlformats.org/officeDocument/2006/relationships/hyperlink" Target="http://www.fnnews.com/news/201911251629270262" TargetMode="External"/><Relationship Id="rId11" Type="http://schemas.openxmlformats.org/officeDocument/2006/relationships/hyperlink" Target="https://view.asiae.co.kr/article/2019112507080415467" TargetMode="External"/><Relationship Id="rId24" Type="http://schemas.openxmlformats.org/officeDocument/2006/relationships/hyperlink" Target="http://www.m-i.kr/news/articleView.html?idxno=658303" TargetMode="External"/><Relationship Id="rId32" Type="http://schemas.openxmlformats.org/officeDocument/2006/relationships/hyperlink" Target="http://moneys.mt.co.kr/news/mwView.php?no=2019112507538019738" TargetMode="External"/><Relationship Id="rId37" Type="http://schemas.openxmlformats.org/officeDocument/2006/relationships/hyperlink" Target="http://www.pennmike.com/news/articleView.html?idxno=25152" TargetMode="External"/><Relationship Id="rId40" Type="http://schemas.openxmlformats.org/officeDocument/2006/relationships/hyperlink" Target="http://star.mt.co.kr/stview.php?no=2019112421014496447" TargetMode="External"/><Relationship Id="rId45" Type="http://schemas.openxmlformats.org/officeDocument/2006/relationships/hyperlink" Target="http://moneys.mt.co.kr/news/mwView.php?no=2019112421188038173" TargetMode="External"/><Relationship Id="rId53" Type="http://schemas.openxmlformats.org/officeDocument/2006/relationships/hyperlink" Target="http://news1.kr/articles/?3777930" TargetMode="External"/><Relationship Id="rId58" Type="http://schemas.openxmlformats.org/officeDocument/2006/relationships/hyperlink" Target="https://www.tvreport.co.kr/2020329" TargetMode="External"/><Relationship Id="rId66" Type="http://schemas.openxmlformats.org/officeDocument/2006/relationships/vmlDrawing" Target="../drawings/vmlDrawing2.vml"/><Relationship Id="rId5" Type="http://schemas.openxmlformats.org/officeDocument/2006/relationships/hyperlink" Target="http://sports.chosun.com/news/ntype.htm?id=201911260100206620013831&amp;servicedate=20191125" TargetMode="External"/><Relationship Id="rId15" Type="http://schemas.openxmlformats.org/officeDocument/2006/relationships/hyperlink" Target="http://sports.donga.com/3/all/20191125/98525007/2" TargetMode="External"/><Relationship Id="rId23" Type="http://schemas.openxmlformats.org/officeDocument/2006/relationships/hyperlink" Target="https://view.asiae.co.kr/article/2019112511174141343" TargetMode="External"/><Relationship Id="rId28" Type="http://schemas.openxmlformats.org/officeDocument/2006/relationships/hyperlink" Target="http://sports.chosun.com/news/ntype.htm?id=201911260100197560013299&amp;servicedate=20191125" TargetMode="External"/><Relationship Id="rId36" Type="http://schemas.openxmlformats.org/officeDocument/2006/relationships/hyperlink" Target="http://star.mt.co.kr/stview.php?no=2019112515330777333" TargetMode="External"/><Relationship Id="rId49" Type="http://schemas.openxmlformats.org/officeDocument/2006/relationships/hyperlink" Target="http://isplus.live.joins.com/news/article/aid.asp?aid=23235182" TargetMode="External"/><Relationship Id="rId57" Type="http://schemas.openxmlformats.org/officeDocument/2006/relationships/hyperlink" Target="http://www.sportsseoul.com/news/read/853049" TargetMode="External"/><Relationship Id="rId61" Type="http://schemas.openxmlformats.org/officeDocument/2006/relationships/hyperlink" Target="http://moneys.mt.co.kr/news/mwView.php?no=2019112516158089443" TargetMode="External"/><Relationship Id="rId10" Type="http://schemas.openxmlformats.org/officeDocument/2006/relationships/hyperlink" Target="http://news.mt.co.kr/mtview.php?no=2019112510330457281" TargetMode="External"/><Relationship Id="rId19" Type="http://schemas.openxmlformats.org/officeDocument/2006/relationships/hyperlink" Target="http://news1.kr/articles/?3777744" TargetMode="External"/><Relationship Id="rId31" Type="http://schemas.openxmlformats.org/officeDocument/2006/relationships/hyperlink" Target="https://www.hankyung.com/entertainment/article/201911251271H" TargetMode="External"/><Relationship Id="rId44" Type="http://schemas.openxmlformats.org/officeDocument/2006/relationships/hyperlink" Target="http://sports.chosun.com/news/ntype.htm?id=201911260100205340013782&amp;servicedate=20191125" TargetMode="External"/><Relationship Id="rId52" Type="http://schemas.openxmlformats.org/officeDocument/2006/relationships/hyperlink" Target="https://www.seoul.co.kr/news/newsView.php?id=20191125500123&amp;wlog_tag3=naver" TargetMode="External"/><Relationship Id="rId60" Type="http://schemas.openxmlformats.org/officeDocument/2006/relationships/hyperlink" Target="http://isplus.live.joins.com/news/article/aid.asp?aid=23235785" TargetMode="External"/><Relationship Id="rId65" Type="http://schemas.openxmlformats.org/officeDocument/2006/relationships/hyperlink" Target="https://www.hankyung.com/society/article/2019112493647" TargetMode="External"/><Relationship Id="rId4" Type="http://schemas.openxmlformats.org/officeDocument/2006/relationships/hyperlink" Target="https://www.ytn.co.kr/_ln/0103_201911250001075951" TargetMode="External"/><Relationship Id="rId9" Type="http://schemas.openxmlformats.org/officeDocument/2006/relationships/hyperlink" Target="http://sports.chosun.com/news/ntype.htm?id=201911240100197400013288&amp;servicedate=20191124" TargetMode="External"/><Relationship Id="rId14" Type="http://schemas.openxmlformats.org/officeDocument/2006/relationships/hyperlink" Target="http://sports.donga.com/3/all/20191125/98525007/2" TargetMode="External"/><Relationship Id="rId22" Type="http://schemas.openxmlformats.org/officeDocument/2006/relationships/hyperlink" Target="http://mksports.co.kr/view/2019/982452/" TargetMode="External"/><Relationship Id="rId27" Type="http://schemas.openxmlformats.org/officeDocument/2006/relationships/hyperlink" Target="http://news.mt.co.kr/mtview.php?no=2019112510140166039" TargetMode="External"/><Relationship Id="rId30" Type="http://schemas.openxmlformats.org/officeDocument/2006/relationships/hyperlink" Target="http://www.kjdaily.com/read.php3?aid=1574650668491487208" TargetMode="External"/><Relationship Id="rId35" Type="http://schemas.openxmlformats.org/officeDocument/2006/relationships/hyperlink" Target="http://mksports.co.kr/view/2019/979089/" TargetMode="External"/><Relationship Id="rId43" Type="http://schemas.openxmlformats.org/officeDocument/2006/relationships/hyperlink" Target="http://moneys.mt.co.kr/news/mwView.php?no=2019112514438018895" TargetMode="External"/><Relationship Id="rId48" Type="http://schemas.openxmlformats.org/officeDocument/2006/relationships/hyperlink" Target="http://mksports.co.kr/view/2019/979460/" TargetMode="External"/><Relationship Id="rId56" Type="http://schemas.openxmlformats.org/officeDocument/2006/relationships/hyperlink" Target="http://enews24.tving.com/news/article.asp?nsID=1334085" TargetMode="External"/><Relationship Id="rId64" Type="http://schemas.openxmlformats.org/officeDocument/2006/relationships/hyperlink" Target="http://mksports.co.kr/view/2019/982164/" TargetMode="External"/><Relationship Id="rId8" Type="http://schemas.openxmlformats.org/officeDocument/2006/relationships/hyperlink" Target="https://news.joins.com/article/olink/23235461" TargetMode="External"/><Relationship Id="rId51" Type="http://schemas.openxmlformats.org/officeDocument/2006/relationships/hyperlink" Target="http://www.kukinews.com/news/article.html?no=722245" TargetMode="External"/><Relationship Id="rId3" Type="http://schemas.openxmlformats.org/officeDocument/2006/relationships/hyperlink" Target="http://yna.kr/AKR20191125115351005?did=1195m" TargetMode="External"/><Relationship Id="rId12" Type="http://schemas.openxmlformats.org/officeDocument/2006/relationships/hyperlink" Target="http://sports.chosun.com/news/ntype.htm?id=201911260100197590013302&amp;servicedate=20191125" TargetMode="External"/><Relationship Id="rId17" Type="http://schemas.openxmlformats.org/officeDocument/2006/relationships/hyperlink" Target="http://news.khan.co.kr/kh_news/khan_art_view.html?artid=201911242002001&amp;code=940202" TargetMode="External"/><Relationship Id="rId25" Type="http://schemas.openxmlformats.org/officeDocument/2006/relationships/hyperlink" Target="http://starin.edaily.co.kr/news/newspath.asp?newsid=01590806622689328" TargetMode="External"/><Relationship Id="rId33" Type="http://schemas.openxmlformats.org/officeDocument/2006/relationships/hyperlink" Target="http://isplus.live.joins.com/news/article/aid.asp?aid=23235783" TargetMode="External"/><Relationship Id="rId38" Type="http://schemas.openxmlformats.org/officeDocument/2006/relationships/hyperlink" Target="http://starin.edaily.co.kr/news/newspath.asp?newsid=01151286622689328" TargetMode="External"/><Relationship Id="rId46" Type="http://schemas.openxmlformats.org/officeDocument/2006/relationships/hyperlink" Target="https://news.joins.com/article/olink/23235397" TargetMode="External"/><Relationship Id="rId59" Type="http://schemas.openxmlformats.org/officeDocument/2006/relationships/hyperlink" Target="http://isplus.live.joins.com/news/article/aid.asp?aid=23235183" TargetMode="External"/><Relationship Id="rId67" Type="http://schemas.openxmlformats.org/officeDocument/2006/relationships/comments" Target="../comments2.xml"/><Relationship Id="rId20" Type="http://schemas.openxmlformats.org/officeDocument/2006/relationships/hyperlink" Target="http://mksports.co.kr/view/2019/980276/" TargetMode="External"/><Relationship Id="rId41" Type="http://schemas.openxmlformats.org/officeDocument/2006/relationships/hyperlink" Target="http://news1.kr/articles/?3777746" TargetMode="External"/><Relationship Id="rId54" Type="http://schemas.openxmlformats.org/officeDocument/2006/relationships/hyperlink" Target="http://www.osen.co.kr/article/G1111266952" TargetMode="External"/><Relationship Id="rId62" Type="http://schemas.openxmlformats.org/officeDocument/2006/relationships/hyperlink" Target="http://moneys.mt.co.kr/news/mwView.php?no=20191125143480264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936"/>
  <sheetViews>
    <sheetView zoomScale="83" zoomScaleNormal="83" workbookViewId="0">
      <pane ySplit="4" topLeftCell="A5" activePane="bottomLeft" state="frozen"/>
      <selection activeCell="D1" sqref="D1"/>
      <selection pane="bottomLeft" activeCell="R3" sqref="R3"/>
    </sheetView>
  </sheetViews>
  <sheetFormatPr defaultRowHeight="17"/>
  <cols>
    <col min="2" max="2" width="4.5" style="13" customWidth="1"/>
    <col min="3" max="3" width="4.75" customWidth="1"/>
    <col min="4" max="4" width="4.83203125" customWidth="1"/>
    <col min="5" max="5" width="5.25" customWidth="1"/>
    <col min="6" max="6" width="6.4140625" customWidth="1"/>
    <col min="7" max="7" width="4.5" customWidth="1"/>
    <col min="8" max="8" width="5.5" customWidth="1"/>
    <col min="9" max="9" width="4.58203125" customWidth="1"/>
    <col min="10" max="10" width="6.5" customWidth="1"/>
    <col min="11" max="11" width="4.83203125" customWidth="1"/>
    <col min="12" max="12" width="8.6640625" customWidth="1"/>
    <col min="13" max="13" width="3.9140625" customWidth="1"/>
    <col min="14" max="14" width="5.33203125" customWidth="1"/>
    <col min="15" max="15" width="4.1640625" customWidth="1"/>
    <col min="16" max="16" width="5.9140625" customWidth="1"/>
    <col min="17" max="19" width="5.08203125" customWidth="1"/>
    <col min="20" max="20" width="5.1640625" customWidth="1"/>
    <col min="21" max="21" width="5.58203125" customWidth="1"/>
    <col min="22" max="23" width="5.9140625" customWidth="1"/>
  </cols>
  <sheetData>
    <row r="2" spans="2:23" ht="17.5" thickBot="1"/>
    <row r="3" spans="2:23" ht="48.5" customHeight="1">
      <c r="B3" s="9" t="s">
        <v>0</v>
      </c>
      <c r="C3" s="1" t="s">
        <v>1</v>
      </c>
      <c r="D3" s="1" t="s">
        <v>2</v>
      </c>
      <c r="E3" s="2" t="s">
        <v>3</v>
      </c>
      <c r="F3" s="3" t="s">
        <v>4</v>
      </c>
      <c r="G3" s="3" t="s">
        <v>5</v>
      </c>
      <c r="H3" s="3" t="s">
        <v>6</v>
      </c>
      <c r="I3" s="3" t="s">
        <v>7</v>
      </c>
      <c r="J3" s="3" t="s">
        <v>8</v>
      </c>
      <c r="K3" s="3" t="s">
        <v>9</v>
      </c>
      <c r="L3" s="3" t="s">
        <v>845</v>
      </c>
      <c r="M3" s="3" t="s">
        <v>844</v>
      </c>
      <c r="N3" s="3" t="s">
        <v>10</v>
      </c>
      <c r="O3" s="3" t="s">
        <v>11</v>
      </c>
      <c r="P3" s="3" t="s">
        <v>12</v>
      </c>
      <c r="Q3" s="3" t="s">
        <v>13</v>
      </c>
      <c r="R3" s="3" t="s">
        <v>14</v>
      </c>
      <c r="S3" s="3" t="s">
        <v>3270</v>
      </c>
      <c r="T3" s="3" t="s">
        <v>15</v>
      </c>
      <c r="U3" s="3" t="s">
        <v>16</v>
      </c>
      <c r="V3" s="3" t="s">
        <v>17</v>
      </c>
      <c r="W3" s="4" t="s">
        <v>18</v>
      </c>
    </row>
    <row r="4" spans="2:23" ht="102" customHeight="1">
      <c r="B4" s="55">
        <v>1</v>
      </c>
      <c r="C4" s="79" t="s">
        <v>2233</v>
      </c>
      <c r="D4" s="79" t="s">
        <v>2234</v>
      </c>
      <c r="E4" s="79" t="s">
        <v>2235</v>
      </c>
      <c r="F4" s="36">
        <v>0</v>
      </c>
      <c r="G4" s="36">
        <v>1</v>
      </c>
      <c r="H4" s="36">
        <v>1</v>
      </c>
      <c r="I4" s="36">
        <v>0</v>
      </c>
      <c r="J4" s="36">
        <v>0</v>
      </c>
      <c r="K4" s="36">
        <v>0</v>
      </c>
      <c r="L4" s="36">
        <v>0</v>
      </c>
      <c r="M4" s="36">
        <v>0</v>
      </c>
      <c r="N4" s="36">
        <v>6</v>
      </c>
      <c r="O4" s="36">
        <v>1</v>
      </c>
      <c r="P4" s="36">
        <v>4</v>
      </c>
      <c r="Q4" s="36">
        <v>3</v>
      </c>
      <c r="R4" s="36">
        <v>1</v>
      </c>
      <c r="S4" s="36">
        <v>1</v>
      </c>
      <c r="T4" s="36">
        <v>2</v>
      </c>
      <c r="U4" s="36" t="s">
        <v>2236</v>
      </c>
      <c r="V4" s="36">
        <v>3</v>
      </c>
      <c r="W4" s="37" t="s">
        <v>2237</v>
      </c>
    </row>
    <row r="5" spans="2:23">
      <c r="B5" s="34">
        <v>2</v>
      </c>
      <c r="C5" s="35" t="s">
        <v>29</v>
      </c>
      <c r="D5" s="35" t="s">
        <v>2238</v>
      </c>
      <c r="E5" s="35" t="s">
        <v>2239</v>
      </c>
      <c r="F5" s="36">
        <v>0</v>
      </c>
      <c r="G5" s="36">
        <v>0</v>
      </c>
      <c r="H5" s="36">
        <v>1</v>
      </c>
      <c r="I5" s="36">
        <v>1</v>
      </c>
      <c r="J5" s="36">
        <v>0</v>
      </c>
      <c r="K5" s="36">
        <v>0</v>
      </c>
      <c r="L5" s="36">
        <v>0</v>
      </c>
      <c r="M5" s="36">
        <v>0</v>
      </c>
      <c r="N5" s="36">
        <v>6</v>
      </c>
      <c r="O5" s="36">
        <v>1</v>
      </c>
      <c r="P5" s="36">
        <v>4</v>
      </c>
      <c r="Q5" s="36">
        <v>3</v>
      </c>
      <c r="R5" s="36">
        <v>1</v>
      </c>
      <c r="S5" s="36"/>
      <c r="T5" s="36">
        <v>0</v>
      </c>
      <c r="U5" s="36"/>
      <c r="V5" s="36">
        <v>4</v>
      </c>
      <c r="W5" s="37"/>
    </row>
    <row r="6" spans="2:23">
      <c r="B6" s="34">
        <v>3</v>
      </c>
      <c r="C6" s="35" t="s">
        <v>305</v>
      </c>
      <c r="D6" s="35" t="s">
        <v>2240</v>
      </c>
      <c r="E6" s="35" t="s">
        <v>2241</v>
      </c>
      <c r="F6" s="36">
        <v>0</v>
      </c>
      <c r="G6" s="36">
        <v>1</v>
      </c>
      <c r="H6" s="36">
        <v>1</v>
      </c>
      <c r="I6" s="36">
        <v>1</v>
      </c>
      <c r="J6" s="36">
        <v>0</v>
      </c>
      <c r="K6" s="36">
        <v>0</v>
      </c>
      <c r="L6" s="36">
        <v>0</v>
      </c>
      <c r="M6" s="36">
        <v>0</v>
      </c>
      <c r="N6" s="36">
        <v>2</v>
      </c>
      <c r="O6" s="36">
        <v>2</v>
      </c>
      <c r="P6" s="36">
        <v>3</v>
      </c>
      <c r="Q6" s="36">
        <v>3</v>
      </c>
      <c r="R6" s="36">
        <v>2</v>
      </c>
      <c r="S6" s="36">
        <v>1</v>
      </c>
      <c r="T6" s="36">
        <v>2</v>
      </c>
      <c r="U6" s="36" t="s">
        <v>2242</v>
      </c>
      <c r="V6" s="36">
        <v>3</v>
      </c>
      <c r="W6" s="37" t="s">
        <v>2243</v>
      </c>
    </row>
    <row r="7" spans="2:23">
      <c r="B7" s="34">
        <v>4</v>
      </c>
      <c r="C7" s="35" t="s">
        <v>375</v>
      </c>
      <c r="D7" s="35" t="s">
        <v>2244</v>
      </c>
      <c r="E7" s="35" t="s">
        <v>2245</v>
      </c>
      <c r="F7" s="36">
        <v>0</v>
      </c>
      <c r="G7" s="36">
        <v>1</v>
      </c>
      <c r="H7" s="36">
        <v>0</v>
      </c>
      <c r="I7" s="36">
        <v>0</v>
      </c>
      <c r="J7" s="36">
        <v>0</v>
      </c>
      <c r="K7" s="36">
        <v>0</v>
      </c>
      <c r="L7" s="36">
        <v>0</v>
      </c>
      <c r="M7" s="36">
        <v>0</v>
      </c>
      <c r="N7" s="36">
        <v>6</v>
      </c>
      <c r="O7" s="36">
        <v>1</v>
      </c>
      <c r="P7" s="36">
        <v>4</v>
      </c>
      <c r="Q7" s="36">
        <v>1</v>
      </c>
      <c r="R7" s="36">
        <v>1</v>
      </c>
      <c r="S7" s="36">
        <v>1</v>
      </c>
      <c r="T7" s="36">
        <v>2</v>
      </c>
      <c r="U7" s="36" t="s">
        <v>2246</v>
      </c>
      <c r="V7" s="36">
        <v>3</v>
      </c>
      <c r="W7" s="37" t="s">
        <v>2247</v>
      </c>
    </row>
    <row r="8" spans="2:23">
      <c r="B8" s="34">
        <v>5</v>
      </c>
      <c r="C8" s="35" t="s">
        <v>119</v>
      </c>
      <c r="D8" s="35" t="s">
        <v>2248</v>
      </c>
      <c r="E8" s="35" t="s">
        <v>2249</v>
      </c>
      <c r="F8" s="36">
        <v>0</v>
      </c>
      <c r="G8" s="36">
        <v>1</v>
      </c>
      <c r="H8" s="36">
        <v>1</v>
      </c>
      <c r="I8" s="36">
        <v>1</v>
      </c>
      <c r="J8" s="36">
        <v>0</v>
      </c>
      <c r="K8" s="36">
        <v>0</v>
      </c>
      <c r="L8" s="36">
        <v>0</v>
      </c>
      <c r="M8" s="36">
        <v>0</v>
      </c>
      <c r="N8" s="36">
        <v>3</v>
      </c>
      <c r="O8" s="36">
        <v>1</v>
      </c>
      <c r="P8" s="36">
        <v>1</v>
      </c>
      <c r="Q8" s="36">
        <v>3</v>
      </c>
      <c r="R8" s="36">
        <v>1</v>
      </c>
      <c r="S8" s="36"/>
      <c r="T8" s="36">
        <v>0</v>
      </c>
      <c r="U8" s="36"/>
      <c r="V8" s="36">
        <v>4</v>
      </c>
      <c r="W8" s="37"/>
    </row>
    <row r="9" spans="2:23">
      <c r="B9" s="34">
        <v>6</v>
      </c>
      <c r="C9" s="35" t="s">
        <v>76</v>
      </c>
      <c r="D9" s="35" t="s">
        <v>2250</v>
      </c>
      <c r="E9" s="35" t="s">
        <v>2251</v>
      </c>
      <c r="F9" s="36">
        <v>0</v>
      </c>
      <c r="G9" s="36">
        <v>1</v>
      </c>
      <c r="H9" s="36">
        <v>1</v>
      </c>
      <c r="I9" s="36">
        <v>1</v>
      </c>
      <c r="J9" s="36">
        <v>0</v>
      </c>
      <c r="K9" s="36">
        <v>0</v>
      </c>
      <c r="L9" s="36">
        <v>0</v>
      </c>
      <c r="M9" s="36">
        <v>0</v>
      </c>
      <c r="N9" s="36">
        <v>6</v>
      </c>
      <c r="O9" s="36">
        <v>1</v>
      </c>
      <c r="P9" s="36">
        <v>2</v>
      </c>
      <c r="Q9" s="36">
        <v>3</v>
      </c>
      <c r="R9" s="36">
        <v>1</v>
      </c>
      <c r="S9" s="36">
        <v>1</v>
      </c>
      <c r="T9" s="36">
        <v>2</v>
      </c>
      <c r="U9" s="36" t="s">
        <v>2252</v>
      </c>
      <c r="V9" s="36">
        <v>3</v>
      </c>
      <c r="W9" s="37" t="s">
        <v>2253</v>
      </c>
    </row>
    <row r="10" spans="2:23">
      <c r="B10" s="34">
        <v>7</v>
      </c>
      <c r="C10" s="35" t="s">
        <v>111</v>
      </c>
      <c r="D10" s="35" t="s">
        <v>2254</v>
      </c>
      <c r="E10" s="35" t="s">
        <v>2255</v>
      </c>
      <c r="F10" s="36">
        <v>0</v>
      </c>
      <c r="G10" s="36">
        <v>1</v>
      </c>
      <c r="H10" s="36">
        <v>1</v>
      </c>
      <c r="I10" s="36">
        <v>1</v>
      </c>
      <c r="J10" s="36">
        <v>0</v>
      </c>
      <c r="K10" s="36">
        <v>0</v>
      </c>
      <c r="L10" s="36">
        <v>0</v>
      </c>
      <c r="M10" s="36">
        <v>0</v>
      </c>
      <c r="N10" s="36">
        <v>2</v>
      </c>
      <c r="O10" s="36">
        <v>2</v>
      </c>
      <c r="P10" s="36">
        <v>1</v>
      </c>
      <c r="Q10" s="36">
        <v>1</v>
      </c>
      <c r="R10" s="36">
        <v>1</v>
      </c>
      <c r="S10" s="36">
        <v>1</v>
      </c>
      <c r="T10" s="36">
        <v>2</v>
      </c>
      <c r="U10" s="36" t="s">
        <v>2256</v>
      </c>
      <c r="V10" s="36">
        <v>3</v>
      </c>
      <c r="W10" s="37" t="s">
        <v>2257</v>
      </c>
    </row>
    <row r="11" spans="2:23">
      <c r="B11" s="34">
        <v>8</v>
      </c>
      <c r="C11" s="35" t="s">
        <v>1289</v>
      </c>
      <c r="D11" s="35" t="s">
        <v>2258</v>
      </c>
      <c r="E11" s="35" t="s">
        <v>2259</v>
      </c>
      <c r="F11" s="36">
        <v>0</v>
      </c>
      <c r="G11" s="36">
        <v>1</v>
      </c>
      <c r="H11" s="36">
        <v>0</v>
      </c>
      <c r="I11" s="36">
        <v>1</v>
      </c>
      <c r="J11" s="36">
        <v>0</v>
      </c>
      <c r="K11" s="36">
        <v>0</v>
      </c>
      <c r="L11" s="36">
        <v>0</v>
      </c>
      <c r="M11" s="36">
        <v>0</v>
      </c>
      <c r="N11" s="36">
        <v>4</v>
      </c>
      <c r="O11" s="36">
        <v>2</v>
      </c>
      <c r="P11" s="36">
        <v>2</v>
      </c>
      <c r="Q11" s="36">
        <v>1</v>
      </c>
      <c r="R11" s="36">
        <v>1</v>
      </c>
      <c r="S11" s="36">
        <v>1</v>
      </c>
      <c r="T11" s="36">
        <v>2</v>
      </c>
      <c r="U11" s="36" t="s">
        <v>2260</v>
      </c>
      <c r="V11" s="36">
        <v>3</v>
      </c>
      <c r="W11" s="37" t="s">
        <v>2261</v>
      </c>
    </row>
    <row r="12" spans="2:23">
      <c r="B12" s="34">
        <v>9</v>
      </c>
      <c r="C12" s="35" t="s">
        <v>30</v>
      </c>
      <c r="D12" s="35" t="s">
        <v>2262</v>
      </c>
      <c r="E12" s="35" t="s">
        <v>2263</v>
      </c>
      <c r="F12" s="36">
        <v>0</v>
      </c>
      <c r="G12" s="36">
        <v>0</v>
      </c>
      <c r="H12" s="36">
        <v>1</v>
      </c>
      <c r="I12" s="36">
        <v>1</v>
      </c>
      <c r="J12" s="36">
        <v>0</v>
      </c>
      <c r="K12" s="36">
        <v>0</v>
      </c>
      <c r="L12" s="36">
        <v>0</v>
      </c>
      <c r="M12" s="36">
        <v>0</v>
      </c>
      <c r="N12" s="36">
        <v>3</v>
      </c>
      <c r="O12" s="36">
        <v>1</v>
      </c>
      <c r="P12" s="36">
        <v>1</v>
      </c>
      <c r="Q12" s="36">
        <v>3</v>
      </c>
      <c r="R12" s="36">
        <v>1</v>
      </c>
      <c r="S12" s="36"/>
      <c r="T12" s="36">
        <v>0</v>
      </c>
      <c r="U12" s="36">
        <v>0</v>
      </c>
      <c r="V12" s="36"/>
      <c r="W12" s="36">
        <v>4</v>
      </c>
    </row>
    <row r="13" spans="2:23">
      <c r="B13" s="34">
        <v>10</v>
      </c>
      <c r="C13" s="35" t="s">
        <v>72</v>
      </c>
      <c r="D13" s="35" t="s">
        <v>2264</v>
      </c>
      <c r="E13" s="35" t="s">
        <v>2265</v>
      </c>
      <c r="F13" s="36">
        <v>0</v>
      </c>
      <c r="G13" s="36">
        <v>0</v>
      </c>
      <c r="H13" s="36">
        <v>1</v>
      </c>
      <c r="I13" s="36">
        <v>1</v>
      </c>
      <c r="J13" s="36">
        <v>0</v>
      </c>
      <c r="K13" s="36">
        <v>0</v>
      </c>
      <c r="L13" s="36">
        <v>0</v>
      </c>
      <c r="M13" s="36">
        <v>0</v>
      </c>
      <c r="N13" s="36">
        <v>6</v>
      </c>
      <c r="O13" s="36">
        <v>1</v>
      </c>
      <c r="P13" s="36">
        <v>4</v>
      </c>
      <c r="Q13" s="36">
        <v>3</v>
      </c>
      <c r="R13" s="36">
        <v>1</v>
      </c>
      <c r="S13" s="36">
        <v>1</v>
      </c>
      <c r="T13" s="36">
        <v>2</v>
      </c>
      <c r="U13" s="36" t="s">
        <v>2266</v>
      </c>
      <c r="V13" s="36">
        <v>3</v>
      </c>
      <c r="W13" s="37" t="s">
        <v>2267</v>
      </c>
    </row>
    <row r="14" spans="2:23">
      <c r="B14" s="34">
        <v>11</v>
      </c>
      <c r="C14" s="35" t="s">
        <v>305</v>
      </c>
      <c r="D14" s="35" t="s">
        <v>2268</v>
      </c>
      <c r="E14" s="35" t="s">
        <v>2269</v>
      </c>
      <c r="F14" s="36">
        <v>0</v>
      </c>
      <c r="G14" s="36">
        <v>1</v>
      </c>
      <c r="H14" s="36">
        <v>0</v>
      </c>
      <c r="I14" s="36">
        <v>1</v>
      </c>
      <c r="J14" s="36">
        <v>0</v>
      </c>
      <c r="K14" s="36">
        <v>0</v>
      </c>
      <c r="L14" s="36">
        <v>0</v>
      </c>
      <c r="M14" s="36">
        <v>0</v>
      </c>
      <c r="N14" s="36">
        <v>6</v>
      </c>
      <c r="O14" s="36">
        <v>2</v>
      </c>
      <c r="P14" s="36">
        <v>4</v>
      </c>
      <c r="Q14" s="36">
        <v>3</v>
      </c>
      <c r="R14" s="36">
        <v>2</v>
      </c>
      <c r="S14" s="36">
        <v>1</v>
      </c>
      <c r="T14" s="36">
        <v>2</v>
      </c>
      <c r="U14" s="36" t="s">
        <v>2270</v>
      </c>
      <c r="V14" s="36">
        <v>2</v>
      </c>
      <c r="W14" s="37" t="s">
        <v>2271</v>
      </c>
    </row>
    <row r="15" spans="2:23">
      <c r="B15" s="34">
        <v>12</v>
      </c>
      <c r="C15" s="35" t="s">
        <v>111</v>
      </c>
      <c r="D15" s="35" t="s">
        <v>2272</v>
      </c>
      <c r="E15" s="35" t="s">
        <v>2273</v>
      </c>
      <c r="F15" s="36">
        <v>0</v>
      </c>
      <c r="G15" s="36">
        <v>1</v>
      </c>
      <c r="H15" s="36">
        <v>0</v>
      </c>
      <c r="I15" s="36">
        <v>1</v>
      </c>
      <c r="J15" s="36">
        <v>0</v>
      </c>
      <c r="K15" s="36">
        <v>0</v>
      </c>
      <c r="L15" s="36">
        <v>0</v>
      </c>
      <c r="M15" s="36">
        <v>0</v>
      </c>
      <c r="N15" s="36">
        <v>2</v>
      </c>
      <c r="O15" s="36">
        <v>2</v>
      </c>
      <c r="P15" s="36">
        <v>3</v>
      </c>
      <c r="Q15" s="36">
        <v>1</v>
      </c>
      <c r="R15" s="36">
        <v>2</v>
      </c>
      <c r="S15" s="36">
        <v>1</v>
      </c>
      <c r="T15" s="36">
        <v>2</v>
      </c>
      <c r="U15" s="36" t="s">
        <v>2274</v>
      </c>
      <c r="V15" s="36">
        <v>3</v>
      </c>
      <c r="W15" s="37" t="s">
        <v>2275</v>
      </c>
    </row>
    <row r="16" spans="2:23">
      <c r="B16" s="34">
        <v>13</v>
      </c>
      <c r="C16" s="35" t="s">
        <v>30</v>
      </c>
      <c r="D16" s="35" t="s">
        <v>2262</v>
      </c>
      <c r="E16" s="35" t="s">
        <v>2263</v>
      </c>
      <c r="F16" s="36">
        <v>0</v>
      </c>
      <c r="G16" s="36">
        <v>0</v>
      </c>
      <c r="H16" s="36">
        <v>1</v>
      </c>
      <c r="I16" s="36">
        <v>1</v>
      </c>
      <c r="J16" s="36">
        <v>0</v>
      </c>
      <c r="K16" s="36">
        <v>0</v>
      </c>
      <c r="L16" s="36">
        <v>0</v>
      </c>
      <c r="M16" s="36">
        <v>0</v>
      </c>
      <c r="N16" s="36">
        <v>3</v>
      </c>
      <c r="O16" s="36">
        <v>1</v>
      </c>
      <c r="P16" s="36">
        <v>1</v>
      </c>
      <c r="Q16" s="36">
        <v>3</v>
      </c>
      <c r="R16" s="36">
        <v>1</v>
      </c>
      <c r="S16" s="36"/>
      <c r="T16" s="36">
        <v>0</v>
      </c>
      <c r="U16" s="36">
        <v>0</v>
      </c>
      <c r="V16" s="36"/>
      <c r="W16" s="37">
        <v>4</v>
      </c>
    </row>
    <row r="17" spans="2:23">
      <c r="B17" s="34">
        <v>14</v>
      </c>
      <c r="C17" s="35" t="s">
        <v>111</v>
      </c>
      <c r="D17" s="35" t="s">
        <v>2276</v>
      </c>
      <c r="E17" s="35" t="s">
        <v>2277</v>
      </c>
      <c r="F17" s="36">
        <v>0</v>
      </c>
      <c r="G17" s="36">
        <v>0</v>
      </c>
      <c r="H17" s="36">
        <v>1</v>
      </c>
      <c r="I17" s="36">
        <v>1</v>
      </c>
      <c r="J17" s="36">
        <v>0</v>
      </c>
      <c r="K17" s="36">
        <v>1</v>
      </c>
      <c r="L17" s="36">
        <v>0</v>
      </c>
      <c r="M17" s="36">
        <v>1</v>
      </c>
      <c r="N17" s="36">
        <v>6</v>
      </c>
      <c r="O17" s="36">
        <v>2</v>
      </c>
      <c r="P17" s="36">
        <v>4</v>
      </c>
      <c r="Q17" s="36">
        <v>1</v>
      </c>
      <c r="R17" s="36">
        <v>1</v>
      </c>
      <c r="S17" s="36">
        <v>1</v>
      </c>
      <c r="T17" s="36">
        <v>2</v>
      </c>
      <c r="U17" s="36" t="s">
        <v>2278</v>
      </c>
      <c r="V17" s="36">
        <v>3</v>
      </c>
      <c r="W17" s="37" t="s">
        <v>2279</v>
      </c>
    </row>
    <row r="18" spans="2:23">
      <c r="B18" s="34">
        <v>15</v>
      </c>
      <c r="C18" s="35" t="s">
        <v>305</v>
      </c>
      <c r="D18" s="35" t="s">
        <v>2280</v>
      </c>
      <c r="E18" s="35" t="s">
        <v>2281</v>
      </c>
      <c r="F18" s="36">
        <v>0</v>
      </c>
      <c r="G18" s="36">
        <v>1</v>
      </c>
      <c r="H18" s="36">
        <v>1</v>
      </c>
      <c r="I18" s="36">
        <v>1</v>
      </c>
      <c r="J18" s="36">
        <v>0</v>
      </c>
      <c r="K18" s="36">
        <v>0</v>
      </c>
      <c r="L18" s="36">
        <v>0</v>
      </c>
      <c r="M18" s="36">
        <v>0</v>
      </c>
      <c r="N18" s="36">
        <v>1</v>
      </c>
      <c r="O18" s="36">
        <v>2</v>
      </c>
      <c r="P18" s="36">
        <v>1</v>
      </c>
      <c r="Q18" s="36">
        <v>1</v>
      </c>
      <c r="R18" s="36">
        <v>1</v>
      </c>
      <c r="S18" s="36">
        <v>1</v>
      </c>
      <c r="T18" s="36">
        <v>2</v>
      </c>
      <c r="U18" s="36" t="s">
        <v>2282</v>
      </c>
      <c r="V18" s="36">
        <v>4</v>
      </c>
      <c r="W18" s="37"/>
    </row>
    <row r="19" spans="2:23">
      <c r="B19" s="34">
        <v>16</v>
      </c>
      <c r="C19" s="35" t="s">
        <v>46</v>
      </c>
      <c r="D19" s="35" t="s">
        <v>2283</v>
      </c>
      <c r="E19" s="35" t="s">
        <v>2284</v>
      </c>
      <c r="F19" s="36">
        <v>0</v>
      </c>
      <c r="G19" s="36">
        <v>0</v>
      </c>
      <c r="H19" s="36">
        <v>1</v>
      </c>
      <c r="I19" s="36">
        <v>0</v>
      </c>
      <c r="J19" s="36">
        <v>0</v>
      </c>
      <c r="K19" s="36">
        <v>1</v>
      </c>
      <c r="L19" s="36">
        <v>0</v>
      </c>
      <c r="M19" s="36">
        <v>1</v>
      </c>
      <c r="N19" s="36">
        <v>6</v>
      </c>
      <c r="O19" s="36">
        <v>2</v>
      </c>
      <c r="P19" s="36">
        <v>4</v>
      </c>
      <c r="Q19" s="36">
        <v>3</v>
      </c>
      <c r="R19" s="36">
        <v>1</v>
      </c>
      <c r="S19" s="36"/>
      <c r="T19" s="36">
        <v>1</v>
      </c>
      <c r="U19" s="36" t="s">
        <v>2285</v>
      </c>
      <c r="V19" s="36">
        <v>4</v>
      </c>
      <c r="W19" s="37"/>
    </row>
    <row r="20" spans="2:23">
      <c r="B20" s="7">
        <v>17</v>
      </c>
      <c r="C20" s="14" t="s">
        <v>29</v>
      </c>
      <c r="D20" s="14" t="s">
        <v>2286</v>
      </c>
      <c r="E20" s="14" t="s">
        <v>2287</v>
      </c>
      <c r="F20" s="8">
        <v>0</v>
      </c>
      <c r="G20" s="8">
        <v>0</v>
      </c>
      <c r="H20" s="8">
        <v>1</v>
      </c>
      <c r="I20" s="8">
        <v>1</v>
      </c>
      <c r="J20" s="8">
        <v>0</v>
      </c>
      <c r="K20" s="8">
        <v>0</v>
      </c>
      <c r="L20" s="8">
        <v>0</v>
      </c>
      <c r="M20" s="8">
        <v>0</v>
      </c>
      <c r="N20" s="8">
        <v>2</v>
      </c>
      <c r="O20" s="8">
        <v>1</v>
      </c>
      <c r="P20" s="8">
        <v>4</v>
      </c>
      <c r="Q20" s="8">
        <v>1</v>
      </c>
      <c r="R20" s="8">
        <v>1</v>
      </c>
      <c r="S20" s="8"/>
      <c r="T20" s="8">
        <v>0</v>
      </c>
      <c r="U20" s="66" t="s">
        <v>3066</v>
      </c>
      <c r="V20" s="8">
        <v>2</v>
      </c>
      <c r="W20" s="67" t="s">
        <v>3067</v>
      </c>
    </row>
    <row r="21" spans="2:23">
      <c r="B21" s="38">
        <v>18</v>
      </c>
      <c r="C21" s="14" t="s">
        <v>85</v>
      </c>
      <c r="D21" s="14" t="s">
        <v>2288</v>
      </c>
      <c r="E21" s="14" t="s">
        <v>2289</v>
      </c>
      <c r="F21" s="8">
        <v>0</v>
      </c>
      <c r="G21" s="8">
        <v>0</v>
      </c>
      <c r="H21" s="8">
        <v>1</v>
      </c>
      <c r="I21" s="8">
        <v>0</v>
      </c>
      <c r="J21" s="8">
        <v>0</v>
      </c>
      <c r="K21" s="8">
        <v>0</v>
      </c>
      <c r="L21" s="8">
        <v>0</v>
      </c>
      <c r="M21" s="8">
        <v>0</v>
      </c>
      <c r="N21" s="8">
        <v>3</v>
      </c>
      <c r="O21" s="8">
        <v>1</v>
      </c>
      <c r="P21" s="8">
        <v>4</v>
      </c>
      <c r="Q21" s="8">
        <v>1</v>
      </c>
      <c r="R21" s="8">
        <v>1</v>
      </c>
      <c r="S21" s="8"/>
      <c r="T21" s="8">
        <v>0</v>
      </c>
      <c r="U21" s="51"/>
      <c r="V21" s="8">
        <v>4</v>
      </c>
      <c r="W21" s="51"/>
    </row>
    <row r="22" spans="2:23">
      <c r="B22" s="38">
        <v>19</v>
      </c>
      <c r="C22" s="14" t="s">
        <v>76</v>
      </c>
      <c r="D22" s="14" t="s">
        <v>2250</v>
      </c>
      <c r="E22" s="14" t="s">
        <v>2251</v>
      </c>
      <c r="F22" s="8" t="s">
        <v>3068</v>
      </c>
      <c r="G22" s="8"/>
      <c r="H22" s="8"/>
      <c r="I22" s="8"/>
      <c r="J22" s="8"/>
      <c r="K22" s="8"/>
      <c r="L22" s="8"/>
      <c r="M22" s="8"/>
      <c r="N22" s="8"/>
      <c r="O22" s="8"/>
      <c r="P22" s="8"/>
      <c r="Q22" s="8"/>
      <c r="R22" s="8"/>
      <c r="S22" s="8"/>
      <c r="T22" s="8"/>
      <c r="U22" s="8"/>
      <c r="V22" s="8"/>
      <c r="W22" s="10"/>
    </row>
    <row r="23" spans="2:23">
      <c r="B23" s="38">
        <v>20</v>
      </c>
      <c r="C23" s="14" t="s">
        <v>72</v>
      </c>
      <c r="D23" s="14" t="s">
        <v>2290</v>
      </c>
      <c r="E23" s="14" t="s">
        <v>2291</v>
      </c>
      <c r="F23" s="8">
        <v>0</v>
      </c>
      <c r="G23" s="8">
        <v>1</v>
      </c>
      <c r="H23" s="8">
        <v>1</v>
      </c>
      <c r="I23" s="8">
        <v>0</v>
      </c>
      <c r="J23" s="8">
        <v>0</v>
      </c>
      <c r="K23" s="8">
        <v>0</v>
      </c>
      <c r="L23" s="8">
        <v>0</v>
      </c>
      <c r="M23" s="8">
        <v>0</v>
      </c>
      <c r="N23" s="8">
        <v>2</v>
      </c>
      <c r="O23" s="8">
        <v>1</v>
      </c>
      <c r="P23" s="8">
        <v>4</v>
      </c>
      <c r="Q23" s="8">
        <v>1</v>
      </c>
      <c r="R23" s="8">
        <v>1</v>
      </c>
      <c r="S23" s="8"/>
      <c r="T23" s="8">
        <v>0</v>
      </c>
      <c r="U23" s="8"/>
      <c r="V23" s="8">
        <v>4</v>
      </c>
      <c r="W23" s="10"/>
    </row>
    <row r="24" spans="2:23">
      <c r="B24" s="38">
        <v>21</v>
      </c>
      <c r="C24" s="14" t="s">
        <v>103</v>
      </c>
      <c r="D24" s="14" t="s">
        <v>2292</v>
      </c>
      <c r="E24" s="14" t="s">
        <v>2293</v>
      </c>
      <c r="F24" s="8">
        <v>0</v>
      </c>
      <c r="G24" s="8">
        <v>0</v>
      </c>
      <c r="H24" s="8">
        <v>1</v>
      </c>
      <c r="I24" s="8">
        <v>1</v>
      </c>
      <c r="J24" s="8">
        <v>0</v>
      </c>
      <c r="K24" s="8">
        <v>0</v>
      </c>
      <c r="L24" s="8">
        <v>0</v>
      </c>
      <c r="M24" s="8">
        <v>0</v>
      </c>
      <c r="N24" s="8">
        <v>3</v>
      </c>
      <c r="O24" s="8">
        <v>1</v>
      </c>
      <c r="P24" s="8">
        <v>4</v>
      </c>
      <c r="Q24" s="8">
        <v>1</v>
      </c>
      <c r="R24" s="8">
        <v>1</v>
      </c>
      <c r="S24" s="8"/>
      <c r="T24" s="8">
        <v>0</v>
      </c>
      <c r="U24" s="8"/>
      <c r="V24" s="8">
        <v>4</v>
      </c>
      <c r="W24" s="10"/>
    </row>
    <row r="25" spans="2:23">
      <c r="B25" s="38">
        <v>22</v>
      </c>
      <c r="C25" s="14" t="s">
        <v>62</v>
      </c>
      <c r="D25" s="14" t="s">
        <v>2294</v>
      </c>
      <c r="E25" s="14" t="s">
        <v>2295</v>
      </c>
      <c r="F25" s="8">
        <v>0</v>
      </c>
      <c r="G25" s="8">
        <v>1</v>
      </c>
      <c r="H25" s="8">
        <v>1</v>
      </c>
      <c r="I25" s="8">
        <v>1</v>
      </c>
      <c r="J25" s="8">
        <v>0</v>
      </c>
      <c r="K25" s="8">
        <v>0</v>
      </c>
      <c r="L25" s="8">
        <v>0</v>
      </c>
      <c r="M25" s="8">
        <v>0</v>
      </c>
      <c r="N25" s="8">
        <v>2</v>
      </c>
      <c r="O25" s="8">
        <v>2</v>
      </c>
      <c r="P25" s="8">
        <v>4</v>
      </c>
      <c r="Q25" s="8">
        <v>1</v>
      </c>
      <c r="R25" s="8">
        <v>1</v>
      </c>
      <c r="S25" s="8"/>
      <c r="T25" s="8">
        <v>0</v>
      </c>
      <c r="U25" s="8"/>
      <c r="V25" s="8">
        <v>2</v>
      </c>
      <c r="W25" s="10" t="s">
        <v>2294</v>
      </c>
    </row>
    <row r="26" spans="2:23">
      <c r="B26" s="38">
        <v>23</v>
      </c>
      <c r="C26" s="14" t="s">
        <v>1360</v>
      </c>
      <c r="D26" s="14" t="s">
        <v>2296</v>
      </c>
      <c r="E26" s="14" t="s">
        <v>2297</v>
      </c>
      <c r="F26" s="8">
        <v>0</v>
      </c>
      <c r="G26" s="8">
        <v>1</v>
      </c>
      <c r="H26" s="8">
        <v>1</v>
      </c>
      <c r="I26" s="8">
        <v>1</v>
      </c>
      <c r="J26" s="8">
        <v>0</v>
      </c>
      <c r="K26" s="8">
        <v>0</v>
      </c>
      <c r="L26" s="8">
        <v>0</v>
      </c>
      <c r="M26" s="8">
        <v>0</v>
      </c>
      <c r="N26" s="8">
        <v>1</v>
      </c>
      <c r="O26" s="8">
        <v>1</v>
      </c>
      <c r="P26" s="8">
        <v>4</v>
      </c>
      <c r="Q26" s="8">
        <v>1</v>
      </c>
      <c r="R26" s="8">
        <v>1</v>
      </c>
      <c r="S26" s="8"/>
      <c r="T26" s="8">
        <v>0</v>
      </c>
      <c r="U26" s="8"/>
      <c r="V26" s="8">
        <v>4</v>
      </c>
      <c r="W26" s="10"/>
    </row>
    <row r="27" spans="2:23">
      <c r="B27" s="38">
        <v>24</v>
      </c>
      <c r="C27" s="14" t="s">
        <v>305</v>
      </c>
      <c r="D27" s="14" t="s">
        <v>2298</v>
      </c>
      <c r="E27" s="14" t="s">
        <v>2299</v>
      </c>
      <c r="F27" s="8">
        <v>0</v>
      </c>
      <c r="G27" s="8">
        <v>1</v>
      </c>
      <c r="H27" s="8">
        <v>1</v>
      </c>
      <c r="I27" s="8">
        <v>1</v>
      </c>
      <c r="J27" s="8">
        <v>0</v>
      </c>
      <c r="K27" s="8">
        <v>0</v>
      </c>
      <c r="L27" s="8">
        <v>0</v>
      </c>
      <c r="M27" s="8">
        <v>0</v>
      </c>
      <c r="N27" s="8">
        <v>3</v>
      </c>
      <c r="O27" s="8">
        <v>2</v>
      </c>
      <c r="P27" s="8">
        <v>1</v>
      </c>
      <c r="Q27" s="8">
        <v>1</v>
      </c>
      <c r="R27" s="8">
        <v>1</v>
      </c>
      <c r="S27" s="8"/>
      <c r="T27" s="8">
        <v>0</v>
      </c>
      <c r="U27" s="8"/>
      <c r="V27" s="8">
        <v>4</v>
      </c>
      <c r="W27" s="10"/>
    </row>
    <row r="28" spans="2:23">
      <c r="B28" s="38">
        <v>25</v>
      </c>
      <c r="C28" s="14" t="s">
        <v>29</v>
      </c>
      <c r="D28" s="14" t="s">
        <v>2300</v>
      </c>
      <c r="E28" s="14" t="s">
        <v>2301</v>
      </c>
      <c r="F28" s="8">
        <v>0</v>
      </c>
      <c r="G28" s="8">
        <v>0</v>
      </c>
      <c r="H28" s="8">
        <v>1</v>
      </c>
      <c r="I28" s="8">
        <v>1</v>
      </c>
      <c r="J28" s="8">
        <v>0</v>
      </c>
      <c r="K28" s="8">
        <v>0</v>
      </c>
      <c r="L28" s="8">
        <v>0</v>
      </c>
      <c r="M28" s="8">
        <v>0</v>
      </c>
      <c r="N28" s="8">
        <v>3</v>
      </c>
      <c r="O28" s="8">
        <v>1</v>
      </c>
      <c r="P28" s="8">
        <v>1</v>
      </c>
      <c r="Q28" s="8">
        <v>1</v>
      </c>
      <c r="R28" s="8">
        <v>1</v>
      </c>
      <c r="S28" s="8"/>
      <c r="T28" s="8">
        <v>0</v>
      </c>
      <c r="U28" s="8"/>
      <c r="V28" s="8">
        <v>2</v>
      </c>
      <c r="W28" s="67" t="s">
        <v>3069</v>
      </c>
    </row>
    <row r="29" spans="2:23">
      <c r="B29" s="38">
        <v>26</v>
      </c>
      <c r="C29" s="14" t="s">
        <v>65</v>
      </c>
      <c r="D29" s="14" t="s">
        <v>2302</v>
      </c>
      <c r="E29" s="14" t="s">
        <v>2303</v>
      </c>
      <c r="F29" s="8">
        <v>0</v>
      </c>
      <c r="G29" s="8">
        <v>0</v>
      </c>
      <c r="H29" s="8">
        <v>0</v>
      </c>
      <c r="I29" s="8">
        <v>1</v>
      </c>
      <c r="J29" s="8">
        <v>0</v>
      </c>
      <c r="K29" s="8">
        <v>0</v>
      </c>
      <c r="L29" s="8">
        <v>0</v>
      </c>
      <c r="M29" s="8">
        <v>0</v>
      </c>
      <c r="N29" s="8">
        <v>2</v>
      </c>
      <c r="O29" s="8">
        <v>2</v>
      </c>
      <c r="P29" s="8">
        <v>3</v>
      </c>
      <c r="Q29" s="8">
        <v>1</v>
      </c>
      <c r="R29" s="8">
        <v>2</v>
      </c>
      <c r="S29" s="8"/>
      <c r="T29" s="8">
        <v>0</v>
      </c>
      <c r="U29" s="8"/>
      <c r="V29" s="8">
        <v>3</v>
      </c>
      <c r="W29" s="117" t="s">
        <v>3070</v>
      </c>
    </row>
    <row r="30" spans="2:23">
      <c r="B30" s="38">
        <v>27</v>
      </c>
      <c r="C30" s="14" t="s">
        <v>179</v>
      </c>
      <c r="D30" s="14" t="s">
        <v>2304</v>
      </c>
      <c r="E30" s="14" t="s">
        <v>2305</v>
      </c>
      <c r="F30" s="8">
        <v>0</v>
      </c>
      <c r="G30" s="8">
        <v>1</v>
      </c>
      <c r="H30" s="8">
        <v>1</v>
      </c>
      <c r="I30" s="8">
        <v>1</v>
      </c>
      <c r="J30" s="8">
        <v>0</v>
      </c>
      <c r="K30" s="8">
        <v>0</v>
      </c>
      <c r="L30" s="8">
        <v>0</v>
      </c>
      <c r="M30" s="8">
        <v>0</v>
      </c>
      <c r="N30" s="8">
        <v>1</v>
      </c>
      <c r="O30" s="8">
        <v>2</v>
      </c>
      <c r="P30" s="8">
        <v>1</v>
      </c>
      <c r="Q30" s="8">
        <v>1</v>
      </c>
      <c r="R30" s="8">
        <v>1</v>
      </c>
      <c r="S30" s="8"/>
      <c r="T30" s="8">
        <v>0</v>
      </c>
      <c r="U30" s="8"/>
      <c r="V30" s="8">
        <v>4</v>
      </c>
      <c r="W30" s="51"/>
    </row>
    <row r="31" spans="2:23">
      <c r="B31" s="38">
        <v>28</v>
      </c>
      <c r="C31" s="14" t="s">
        <v>111</v>
      </c>
      <c r="D31" s="14" t="s">
        <v>2306</v>
      </c>
      <c r="E31" s="14" t="s">
        <v>2307</v>
      </c>
      <c r="F31" s="8">
        <v>0</v>
      </c>
      <c r="G31" s="8">
        <v>1</v>
      </c>
      <c r="H31" s="8">
        <v>0</v>
      </c>
      <c r="I31" s="8">
        <v>1</v>
      </c>
      <c r="J31" s="8">
        <v>0</v>
      </c>
      <c r="K31" s="8">
        <v>0</v>
      </c>
      <c r="L31" s="8">
        <v>0</v>
      </c>
      <c r="M31" s="8">
        <v>0</v>
      </c>
      <c r="N31" s="8">
        <v>2</v>
      </c>
      <c r="O31" s="8">
        <v>2</v>
      </c>
      <c r="P31" s="8">
        <v>4</v>
      </c>
      <c r="Q31" s="8">
        <v>1</v>
      </c>
      <c r="R31" s="8">
        <v>1</v>
      </c>
      <c r="S31" s="8"/>
      <c r="T31" s="8">
        <v>0</v>
      </c>
      <c r="U31" s="8"/>
      <c r="V31" s="8">
        <v>4</v>
      </c>
      <c r="W31" s="10"/>
    </row>
    <row r="32" spans="2:23">
      <c r="B32" s="38">
        <v>29</v>
      </c>
      <c r="C32" s="14" t="s">
        <v>214</v>
      </c>
      <c r="D32" s="14" t="s">
        <v>2308</v>
      </c>
      <c r="E32" s="14" t="s">
        <v>2309</v>
      </c>
      <c r="F32" s="8">
        <v>0</v>
      </c>
      <c r="G32" s="8">
        <v>0</v>
      </c>
      <c r="H32" s="8">
        <v>1</v>
      </c>
      <c r="I32" s="8">
        <v>1</v>
      </c>
      <c r="J32" s="8">
        <v>0</v>
      </c>
      <c r="K32" s="8">
        <v>0</v>
      </c>
      <c r="L32" s="8">
        <v>0</v>
      </c>
      <c r="M32" s="8">
        <v>0</v>
      </c>
      <c r="N32" s="8">
        <v>2</v>
      </c>
      <c r="O32" s="8">
        <v>2</v>
      </c>
      <c r="P32" s="8">
        <v>4</v>
      </c>
      <c r="Q32" s="8">
        <v>1</v>
      </c>
      <c r="R32" s="8">
        <v>1</v>
      </c>
      <c r="S32" s="8"/>
      <c r="T32" s="8">
        <v>0</v>
      </c>
      <c r="U32" s="8"/>
      <c r="V32" s="8">
        <v>2</v>
      </c>
      <c r="W32" s="10"/>
    </row>
    <row r="33" spans="2:23">
      <c r="B33" s="38">
        <v>30</v>
      </c>
      <c r="C33" s="14" t="s">
        <v>43</v>
      </c>
      <c r="D33" s="14" t="s">
        <v>2310</v>
      </c>
      <c r="E33" s="14" t="s">
        <v>2311</v>
      </c>
      <c r="F33" s="8">
        <v>0</v>
      </c>
      <c r="G33" s="8">
        <v>1</v>
      </c>
      <c r="H33" s="8">
        <v>1</v>
      </c>
      <c r="I33" s="8">
        <v>1</v>
      </c>
      <c r="J33" s="8">
        <v>0</v>
      </c>
      <c r="K33" s="8">
        <v>0</v>
      </c>
      <c r="L33" s="8">
        <v>0</v>
      </c>
      <c r="M33" s="8">
        <v>0</v>
      </c>
      <c r="N33" s="8">
        <v>3</v>
      </c>
      <c r="O33" s="8">
        <v>1</v>
      </c>
      <c r="P33" s="8">
        <v>4</v>
      </c>
      <c r="Q33" s="8">
        <v>1</v>
      </c>
      <c r="R33" s="8">
        <v>1</v>
      </c>
      <c r="S33" s="8"/>
      <c r="T33" s="8">
        <v>0</v>
      </c>
      <c r="U33" s="8"/>
      <c r="V33" s="8">
        <v>4</v>
      </c>
      <c r="W33" s="10"/>
    </row>
    <row r="34" spans="2:23">
      <c r="B34" s="38">
        <v>31</v>
      </c>
      <c r="C34" s="14" t="s">
        <v>90</v>
      </c>
      <c r="D34" s="14" t="s">
        <v>2312</v>
      </c>
      <c r="E34" s="14" t="s">
        <v>2313</v>
      </c>
      <c r="F34" s="8">
        <v>0</v>
      </c>
      <c r="G34" s="8">
        <v>1</v>
      </c>
      <c r="H34" s="8">
        <v>1</v>
      </c>
      <c r="I34" s="8">
        <v>1</v>
      </c>
      <c r="J34" s="8">
        <v>0</v>
      </c>
      <c r="K34" s="8">
        <v>1</v>
      </c>
      <c r="L34" s="8">
        <v>0</v>
      </c>
      <c r="M34" s="8">
        <v>1</v>
      </c>
      <c r="N34" s="8">
        <v>3</v>
      </c>
      <c r="O34" s="8">
        <v>1</v>
      </c>
      <c r="P34" s="8">
        <v>4</v>
      </c>
      <c r="Q34" s="8">
        <v>1</v>
      </c>
      <c r="R34" s="8">
        <v>1</v>
      </c>
      <c r="S34" s="8"/>
      <c r="T34" s="8">
        <v>0</v>
      </c>
      <c r="U34" s="8"/>
      <c r="V34" s="8">
        <v>4</v>
      </c>
      <c r="W34" s="10"/>
    </row>
    <row r="35" spans="2:23">
      <c r="B35" s="38">
        <v>32</v>
      </c>
      <c r="C35" s="14" t="s">
        <v>29</v>
      </c>
      <c r="D35" s="14" t="s">
        <v>2314</v>
      </c>
      <c r="E35" s="14" t="s">
        <v>2315</v>
      </c>
      <c r="F35" s="8">
        <v>0</v>
      </c>
      <c r="G35" s="8">
        <v>0</v>
      </c>
      <c r="H35" s="8">
        <v>1</v>
      </c>
      <c r="I35" s="8">
        <v>1</v>
      </c>
      <c r="J35" s="8">
        <v>0</v>
      </c>
      <c r="K35" s="8">
        <v>0</v>
      </c>
      <c r="L35" s="8">
        <v>0</v>
      </c>
      <c r="M35" s="8">
        <v>0</v>
      </c>
      <c r="N35" s="8">
        <v>2</v>
      </c>
      <c r="O35" s="8">
        <v>1</v>
      </c>
      <c r="P35" s="8">
        <v>4</v>
      </c>
      <c r="Q35" s="8">
        <v>1</v>
      </c>
      <c r="R35" s="8">
        <v>1</v>
      </c>
      <c r="S35" s="8"/>
      <c r="T35" s="8">
        <v>0</v>
      </c>
      <c r="U35" s="8"/>
      <c r="V35" s="8">
        <v>2</v>
      </c>
      <c r="W35" s="67" t="s">
        <v>3071</v>
      </c>
    </row>
    <row r="36" spans="2:23">
      <c r="B36" s="38">
        <v>33</v>
      </c>
      <c r="C36" s="14" t="s">
        <v>45</v>
      </c>
      <c r="D36" s="14" t="s">
        <v>2316</v>
      </c>
      <c r="E36" s="14" t="s">
        <v>2317</v>
      </c>
      <c r="F36" s="8">
        <v>0</v>
      </c>
      <c r="G36" s="8">
        <v>0</v>
      </c>
      <c r="H36" s="8">
        <v>0</v>
      </c>
      <c r="I36" s="8">
        <v>0</v>
      </c>
      <c r="J36" s="8">
        <v>0</v>
      </c>
      <c r="K36" s="8">
        <v>0</v>
      </c>
      <c r="L36" s="8">
        <v>0</v>
      </c>
      <c r="M36" s="8">
        <v>0</v>
      </c>
      <c r="N36" s="8">
        <v>3</v>
      </c>
      <c r="O36" s="8">
        <v>2</v>
      </c>
      <c r="P36" s="8">
        <v>4</v>
      </c>
      <c r="Q36" s="8">
        <v>1</v>
      </c>
      <c r="R36" s="8">
        <v>1</v>
      </c>
      <c r="S36" s="8"/>
      <c r="T36" s="8">
        <v>0</v>
      </c>
      <c r="U36" s="8"/>
      <c r="V36" s="8">
        <v>4</v>
      </c>
      <c r="W36" s="51"/>
    </row>
    <row r="37" spans="2:23">
      <c r="B37" s="38">
        <v>34</v>
      </c>
      <c r="C37" s="14" t="s">
        <v>90</v>
      </c>
      <c r="D37" s="14" t="s">
        <v>2318</v>
      </c>
      <c r="E37" s="14" t="s">
        <v>2319</v>
      </c>
      <c r="F37" s="8">
        <v>0</v>
      </c>
      <c r="G37" s="8">
        <v>1</v>
      </c>
      <c r="H37" s="8">
        <v>1</v>
      </c>
      <c r="I37" s="8">
        <v>1</v>
      </c>
      <c r="J37" s="8">
        <v>0</v>
      </c>
      <c r="K37" s="8">
        <v>0</v>
      </c>
      <c r="L37" s="8">
        <v>0</v>
      </c>
      <c r="M37" s="8">
        <v>0</v>
      </c>
      <c r="N37" s="8">
        <v>3</v>
      </c>
      <c r="O37" s="8">
        <v>2</v>
      </c>
      <c r="P37" s="8">
        <v>4</v>
      </c>
      <c r="Q37" s="8">
        <v>1</v>
      </c>
      <c r="R37" s="8">
        <v>1</v>
      </c>
      <c r="S37" s="8"/>
      <c r="T37" s="8">
        <v>0</v>
      </c>
      <c r="U37" s="8"/>
      <c r="V37" s="8">
        <v>4</v>
      </c>
      <c r="W37" s="10"/>
    </row>
    <row r="38" spans="2:23">
      <c r="B38" s="38">
        <v>35</v>
      </c>
      <c r="C38" s="14" t="s">
        <v>122</v>
      </c>
      <c r="D38" s="14" t="s">
        <v>2320</v>
      </c>
      <c r="E38" s="14" t="s">
        <v>2321</v>
      </c>
      <c r="F38" s="8">
        <v>0</v>
      </c>
      <c r="G38" s="8">
        <v>0</v>
      </c>
      <c r="H38" s="8">
        <v>1</v>
      </c>
      <c r="I38" s="8">
        <v>1</v>
      </c>
      <c r="J38" s="8">
        <v>0</v>
      </c>
      <c r="K38" s="8">
        <v>0</v>
      </c>
      <c r="L38" s="8">
        <v>0</v>
      </c>
      <c r="M38" s="8">
        <v>0</v>
      </c>
      <c r="N38" s="8">
        <v>3</v>
      </c>
      <c r="O38" s="8">
        <v>1</v>
      </c>
      <c r="P38" s="8">
        <v>1</v>
      </c>
      <c r="Q38" s="8">
        <v>1</v>
      </c>
      <c r="R38" s="8">
        <v>1</v>
      </c>
      <c r="S38" s="8"/>
      <c r="T38" s="8">
        <v>0</v>
      </c>
      <c r="U38" s="8"/>
      <c r="V38" s="8">
        <v>4</v>
      </c>
      <c r="W38" s="10"/>
    </row>
    <row r="39" spans="2:23">
      <c r="B39" s="38">
        <v>36</v>
      </c>
      <c r="C39" s="14" t="s">
        <v>85</v>
      </c>
      <c r="D39" s="14" t="s">
        <v>2322</v>
      </c>
      <c r="E39" s="14" t="s">
        <v>2323</v>
      </c>
      <c r="F39" s="8">
        <v>0</v>
      </c>
      <c r="G39" s="8">
        <v>0</v>
      </c>
      <c r="H39" s="8">
        <v>1</v>
      </c>
      <c r="I39" s="8">
        <v>1</v>
      </c>
      <c r="J39" s="8">
        <v>0</v>
      </c>
      <c r="K39" s="8">
        <v>0</v>
      </c>
      <c r="L39" s="8">
        <v>0</v>
      </c>
      <c r="M39" s="8">
        <v>0</v>
      </c>
      <c r="N39" s="8">
        <v>3</v>
      </c>
      <c r="O39" s="8">
        <v>2</v>
      </c>
      <c r="P39" s="8">
        <v>4</v>
      </c>
      <c r="Q39" s="8">
        <v>1</v>
      </c>
      <c r="R39" s="8">
        <v>1</v>
      </c>
      <c r="S39" s="8"/>
      <c r="T39" s="8">
        <v>0</v>
      </c>
      <c r="U39" s="8"/>
      <c r="V39" s="8">
        <v>4</v>
      </c>
      <c r="W39" s="10"/>
    </row>
    <row r="40" spans="2:23">
      <c r="B40" s="38">
        <v>37</v>
      </c>
      <c r="C40" s="14" t="s">
        <v>174</v>
      </c>
      <c r="D40" s="14" t="s">
        <v>2324</v>
      </c>
      <c r="E40" s="14" t="s">
        <v>2325</v>
      </c>
      <c r="F40" s="8">
        <v>0</v>
      </c>
      <c r="G40" s="8">
        <v>1</v>
      </c>
      <c r="H40" s="8">
        <v>1</v>
      </c>
      <c r="I40" s="8">
        <v>0</v>
      </c>
      <c r="J40" s="8">
        <v>0</v>
      </c>
      <c r="K40" s="8">
        <v>0</v>
      </c>
      <c r="L40" s="8">
        <v>0</v>
      </c>
      <c r="M40" s="8">
        <v>0</v>
      </c>
      <c r="N40" s="8">
        <v>3</v>
      </c>
      <c r="O40" s="8">
        <v>2</v>
      </c>
      <c r="P40" s="8">
        <v>4</v>
      </c>
      <c r="Q40" s="8">
        <v>1</v>
      </c>
      <c r="R40" s="8">
        <v>1</v>
      </c>
      <c r="S40" s="8"/>
      <c r="T40" s="8">
        <v>0</v>
      </c>
      <c r="U40" s="8"/>
      <c r="V40" s="8">
        <v>4</v>
      </c>
      <c r="W40" s="10"/>
    </row>
    <row r="41" spans="2:23">
      <c r="B41" s="38">
        <v>38</v>
      </c>
      <c r="C41" s="14" t="s">
        <v>186</v>
      </c>
      <c r="D41" s="14" t="s">
        <v>2326</v>
      </c>
      <c r="E41" s="14" t="s">
        <v>2327</v>
      </c>
      <c r="F41" s="8">
        <v>0</v>
      </c>
      <c r="G41" s="8">
        <v>1</v>
      </c>
      <c r="H41" s="8">
        <v>0</v>
      </c>
      <c r="I41" s="8">
        <v>1</v>
      </c>
      <c r="J41" s="8">
        <v>0</v>
      </c>
      <c r="K41" s="8">
        <v>0</v>
      </c>
      <c r="L41" s="8">
        <v>0</v>
      </c>
      <c r="M41" s="8">
        <v>0</v>
      </c>
      <c r="N41" s="8">
        <v>2</v>
      </c>
      <c r="O41" s="8">
        <v>2</v>
      </c>
      <c r="P41" s="8">
        <v>4</v>
      </c>
      <c r="Q41" s="8">
        <v>1</v>
      </c>
      <c r="R41" s="8">
        <v>1</v>
      </c>
      <c r="S41" s="8"/>
      <c r="T41" s="8">
        <v>0</v>
      </c>
      <c r="U41" s="8"/>
      <c r="V41" s="8">
        <v>4</v>
      </c>
      <c r="W41" s="10"/>
    </row>
    <row r="42" spans="2:23">
      <c r="B42" s="38">
        <v>39</v>
      </c>
      <c r="C42" s="14" t="s">
        <v>375</v>
      </c>
      <c r="D42" s="14" t="s">
        <v>2328</v>
      </c>
      <c r="E42" s="14" t="s">
        <v>2329</v>
      </c>
      <c r="F42" s="8">
        <v>0</v>
      </c>
      <c r="G42" s="8">
        <v>1</v>
      </c>
      <c r="H42" s="8">
        <v>0</v>
      </c>
      <c r="I42" s="8">
        <v>0</v>
      </c>
      <c r="J42" s="8">
        <v>0</v>
      </c>
      <c r="K42" s="8">
        <v>0</v>
      </c>
      <c r="L42" s="8">
        <v>0</v>
      </c>
      <c r="M42" s="8">
        <v>0</v>
      </c>
      <c r="N42" s="8">
        <v>2</v>
      </c>
      <c r="O42" s="8">
        <v>2</v>
      </c>
      <c r="P42" s="8">
        <v>4</v>
      </c>
      <c r="Q42" s="8">
        <v>1</v>
      </c>
      <c r="R42" s="8">
        <v>1</v>
      </c>
      <c r="S42" s="8"/>
      <c r="T42" s="8">
        <v>0</v>
      </c>
      <c r="U42" s="8"/>
      <c r="V42" s="8">
        <v>2</v>
      </c>
      <c r="W42" s="78" t="s">
        <v>3072</v>
      </c>
    </row>
    <row r="43" spans="2:23">
      <c r="B43" s="38">
        <v>40</v>
      </c>
      <c r="C43" s="14" t="s">
        <v>53</v>
      </c>
      <c r="D43" s="14" t="s">
        <v>2330</v>
      </c>
      <c r="E43" s="14" t="s">
        <v>2331</v>
      </c>
      <c r="F43" s="8">
        <v>0</v>
      </c>
      <c r="G43" s="8">
        <v>1</v>
      </c>
      <c r="H43" s="8">
        <v>0</v>
      </c>
      <c r="I43" s="8">
        <v>0</v>
      </c>
      <c r="J43" s="8">
        <v>0</v>
      </c>
      <c r="K43" s="8">
        <v>1</v>
      </c>
      <c r="L43" s="8">
        <v>0</v>
      </c>
      <c r="M43" s="8">
        <v>1</v>
      </c>
      <c r="N43" s="8">
        <v>2</v>
      </c>
      <c r="O43" s="8">
        <v>2</v>
      </c>
      <c r="P43" s="8">
        <v>4</v>
      </c>
      <c r="Q43" s="8">
        <v>1</v>
      </c>
      <c r="R43" s="8">
        <v>2</v>
      </c>
      <c r="S43" s="8"/>
      <c r="T43" s="8">
        <v>0</v>
      </c>
      <c r="U43" s="8"/>
      <c r="V43" s="8">
        <v>2</v>
      </c>
      <c r="W43" s="40" t="s">
        <v>3073</v>
      </c>
    </row>
    <row r="44" spans="2:23">
      <c r="B44" s="38">
        <v>41</v>
      </c>
      <c r="C44" s="14" t="s">
        <v>90</v>
      </c>
      <c r="D44" s="14" t="s">
        <v>2332</v>
      </c>
      <c r="E44" s="14" t="s">
        <v>2333</v>
      </c>
      <c r="F44" s="8">
        <v>0</v>
      </c>
      <c r="G44" s="8">
        <v>0</v>
      </c>
      <c r="H44" s="8">
        <v>1</v>
      </c>
      <c r="I44" s="8">
        <v>1</v>
      </c>
      <c r="J44" s="8">
        <v>0</v>
      </c>
      <c r="K44" s="8">
        <v>0</v>
      </c>
      <c r="L44" s="8">
        <v>0</v>
      </c>
      <c r="M44" s="8">
        <v>0</v>
      </c>
      <c r="N44" s="8">
        <v>2</v>
      </c>
      <c r="O44" s="8">
        <v>1</v>
      </c>
      <c r="P44" s="8">
        <v>4</v>
      </c>
      <c r="Q44" s="8">
        <v>1</v>
      </c>
      <c r="R44" s="8">
        <v>1</v>
      </c>
      <c r="S44" s="8"/>
      <c r="T44" s="8">
        <v>0</v>
      </c>
      <c r="U44" s="8"/>
      <c r="V44" s="8">
        <v>4</v>
      </c>
      <c r="W44" s="51"/>
    </row>
    <row r="45" spans="2:23">
      <c r="B45" s="38">
        <v>42</v>
      </c>
      <c r="C45" s="14" t="s">
        <v>43</v>
      </c>
      <c r="D45" s="14" t="s">
        <v>2334</v>
      </c>
      <c r="E45" s="14" t="s">
        <v>2335</v>
      </c>
      <c r="F45" s="8">
        <v>0</v>
      </c>
      <c r="G45" s="8">
        <v>1</v>
      </c>
      <c r="H45" s="8">
        <v>1</v>
      </c>
      <c r="I45" s="8">
        <v>1</v>
      </c>
      <c r="J45" s="8">
        <v>0</v>
      </c>
      <c r="K45" s="8">
        <v>1</v>
      </c>
      <c r="L45" s="8">
        <v>0</v>
      </c>
      <c r="M45" s="8">
        <v>1</v>
      </c>
      <c r="N45" s="8">
        <v>2</v>
      </c>
      <c r="O45" s="8">
        <v>1</v>
      </c>
      <c r="P45" s="8">
        <v>4</v>
      </c>
      <c r="Q45" s="8">
        <v>1</v>
      </c>
      <c r="R45" s="8">
        <v>1</v>
      </c>
      <c r="S45" s="8">
        <v>1</v>
      </c>
      <c r="T45" s="8">
        <v>2</v>
      </c>
      <c r="U45" s="8"/>
      <c r="V45" s="8">
        <v>3</v>
      </c>
      <c r="W45" s="75" t="s">
        <v>3074</v>
      </c>
    </row>
    <row r="46" spans="2:23">
      <c r="B46" s="38">
        <v>43</v>
      </c>
      <c r="C46" s="14" t="s">
        <v>356</v>
      </c>
      <c r="D46" s="14" t="s">
        <v>2336</v>
      </c>
      <c r="E46" s="14" t="s">
        <v>2337</v>
      </c>
      <c r="F46" s="8">
        <v>0</v>
      </c>
      <c r="G46" s="8">
        <v>1</v>
      </c>
      <c r="H46" s="8">
        <v>1</v>
      </c>
      <c r="I46" s="8">
        <v>1</v>
      </c>
      <c r="J46" s="8">
        <v>0</v>
      </c>
      <c r="K46" s="8">
        <v>0</v>
      </c>
      <c r="L46" s="8">
        <v>0</v>
      </c>
      <c r="M46" s="8">
        <v>0</v>
      </c>
      <c r="N46" s="8">
        <v>2</v>
      </c>
      <c r="O46" s="8">
        <v>2</v>
      </c>
      <c r="P46" s="8">
        <v>1</v>
      </c>
      <c r="Q46" s="8">
        <v>1</v>
      </c>
      <c r="R46" s="8">
        <v>2</v>
      </c>
      <c r="S46" s="8">
        <v>1</v>
      </c>
      <c r="T46" s="8">
        <v>2</v>
      </c>
      <c r="U46" s="8"/>
      <c r="V46" s="8">
        <v>2</v>
      </c>
      <c r="W46" s="105" t="s">
        <v>3075</v>
      </c>
    </row>
    <row r="47" spans="2:23">
      <c r="B47" s="38">
        <v>44</v>
      </c>
      <c r="C47" s="14" t="s">
        <v>65</v>
      </c>
      <c r="D47" s="14" t="s">
        <v>2338</v>
      </c>
      <c r="E47" s="14" t="s">
        <v>2339</v>
      </c>
      <c r="F47" s="8">
        <v>0</v>
      </c>
      <c r="G47" s="8">
        <v>0</v>
      </c>
      <c r="H47" s="8">
        <v>0</v>
      </c>
      <c r="I47" s="8">
        <v>0</v>
      </c>
      <c r="J47" s="8">
        <v>0</v>
      </c>
      <c r="K47" s="8">
        <v>0</v>
      </c>
      <c r="L47" s="8">
        <v>0</v>
      </c>
      <c r="M47" s="8">
        <v>0</v>
      </c>
      <c r="N47" s="8">
        <v>3</v>
      </c>
      <c r="O47" s="8">
        <v>1</v>
      </c>
      <c r="P47" s="8">
        <v>4</v>
      </c>
      <c r="Q47" s="8">
        <v>1</v>
      </c>
      <c r="R47" s="8">
        <v>1</v>
      </c>
      <c r="S47" s="8"/>
      <c r="T47" s="8">
        <v>0</v>
      </c>
      <c r="U47" s="8"/>
      <c r="V47" s="8">
        <v>6</v>
      </c>
      <c r="W47" s="51"/>
    </row>
    <row r="48" spans="2:23">
      <c r="B48" s="38">
        <v>45</v>
      </c>
      <c r="C48" s="14" t="s">
        <v>43</v>
      </c>
      <c r="D48" s="14" t="s">
        <v>2340</v>
      </c>
      <c r="E48" s="14" t="s">
        <v>2341</v>
      </c>
      <c r="F48" s="8">
        <v>0</v>
      </c>
      <c r="G48" s="8">
        <v>0</v>
      </c>
      <c r="H48" s="8">
        <v>0</v>
      </c>
      <c r="I48" s="8">
        <v>1</v>
      </c>
      <c r="J48" s="8">
        <v>0</v>
      </c>
      <c r="K48" s="8">
        <v>0</v>
      </c>
      <c r="L48" s="8">
        <v>0</v>
      </c>
      <c r="M48" s="8">
        <v>0</v>
      </c>
      <c r="N48" s="8">
        <v>2</v>
      </c>
      <c r="O48" s="8">
        <v>2</v>
      </c>
      <c r="P48" s="8">
        <v>4</v>
      </c>
      <c r="Q48" s="8">
        <v>1</v>
      </c>
      <c r="R48" s="8">
        <v>1</v>
      </c>
      <c r="S48" s="8">
        <v>1</v>
      </c>
      <c r="T48" s="8">
        <v>2</v>
      </c>
      <c r="U48" s="8"/>
      <c r="V48" s="8">
        <v>2</v>
      </c>
      <c r="W48" s="10"/>
    </row>
    <row r="49" spans="2:23">
      <c r="B49" s="38">
        <v>46</v>
      </c>
      <c r="C49" s="14" t="s">
        <v>45</v>
      </c>
      <c r="D49" s="14" t="s">
        <v>2342</v>
      </c>
      <c r="E49" s="14" t="s">
        <v>2343</v>
      </c>
      <c r="F49" s="8">
        <v>0</v>
      </c>
      <c r="G49" s="8">
        <v>1</v>
      </c>
      <c r="H49" s="8">
        <v>1</v>
      </c>
      <c r="I49" s="8">
        <v>0</v>
      </c>
      <c r="J49" s="8">
        <v>0</v>
      </c>
      <c r="K49" s="8">
        <v>0</v>
      </c>
      <c r="L49" s="8">
        <v>0</v>
      </c>
      <c r="M49" s="8">
        <v>0</v>
      </c>
      <c r="N49" s="8">
        <v>3</v>
      </c>
      <c r="O49" s="8">
        <v>2</v>
      </c>
      <c r="P49" s="8">
        <v>4</v>
      </c>
      <c r="Q49" s="8">
        <v>1</v>
      </c>
      <c r="R49" s="8">
        <v>1</v>
      </c>
      <c r="S49" s="8"/>
      <c r="T49" s="8">
        <v>0</v>
      </c>
      <c r="U49" s="8"/>
      <c r="V49" s="8">
        <v>4</v>
      </c>
      <c r="W49" s="10"/>
    </row>
    <row r="50" spans="2:23">
      <c r="B50" s="38">
        <v>47</v>
      </c>
      <c r="C50" s="14" t="s">
        <v>58</v>
      </c>
      <c r="D50" s="14" t="s">
        <v>2344</v>
      </c>
      <c r="E50" s="14" t="s">
        <v>2345</v>
      </c>
      <c r="F50" s="8">
        <v>0</v>
      </c>
      <c r="G50" s="8">
        <v>0</v>
      </c>
      <c r="H50" s="8">
        <v>1</v>
      </c>
      <c r="I50" s="8">
        <v>0</v>
      </c>
      <c r="J50" s="8">
        <v>0</v>
      </c>
      <c r="K50" s="8">
        <v>0</v>
      </c>
      <c r="L50" s="8">
        <v>0</v>
      </c>
      <c r="M50" s="8">
        <v>0</v>
      </c>
      <c r="N50" s="8">
        <v>1</v>
      </c>
      <c r="O50" s="8">
        <v>2</v>
      </c>
      <c r="P50" s="8">
        <v>4</v>
      </c>
      <c r="Q50" s="8">
        <v>1</v>
      </c>
      <c r="R50" s="8">
        <v>1</v>
      </c>
      <c r="S50" s="8"/>
      <c r="T50" s="8">
        <v>0</v>
      </c>
      <c r="U50" s="8"/>
      <c r="V50" s="8">
        <v>4</v>
      </c>
      <c r="W50" s="10"/>
    </row>
    <row r="51" spans="2:23">
      <c r="B51" s="38">
        <v>48</v>
      </c>
      <c r="C51" s="14" t="s">
        <v>2346</v>
      </c>
      <c r="D51" s="14" t="s">
        <v>2347</v>
      </c>
      <c r="E51" s="14" t="s">
        <v>2348</v>
      </c>
      <c r="F51" s="8">
        <v>0</v>
      </c>
      <c r="G51" s="8">
        <v>1</v>
      </c>
      <c r="H51" s="8">
        <v>0</v>
      </c>
      <c r="I51" s="8">
        <v>1</v>
      </c>
      <c r="J51" s="8">
        <v>0</v>
      </c>
      <c r="K51" s="8">
        <v>0</v>
      </c>
      <c r="L51" s="8">
        <v>0</v>
      </c>
      <c r="M51" s="8">
        <v>0</v>
      </c>
      <c r="N51" s="8">
        <v>2</v>
      </c>
      <c r="O51" s="8">
        <v>2</v>
      </c>
      <c r="P51" s="8">
        <v>4</v>
      </c>
      <c r="Q51" s="8">
        <v>1</v>
      </c>
      <c r="R51" s="8">
        <v>2</v>
      </c>
      <c r="S51" s="8"/>
      <c r="T51" s="8">
        <v>0</v>
      </c>
      <c r="U51" s="8"/>
      <c r="V51" s="8">
        <v>1</v>
      </c>
      <c r="W51" s="74" t="s">
        <v>3076</v>
      </c>
    </row>
    <row r="52" spans="2:23">
      <c r="B52" s="38">
        <v>49</v>
      </c>
      <c r="C52" s="14" t="s">
        <v>65</v>
      </c>
      <c r="D52" s="14" t="s">
        <v>2349</v>
      </c>
      <c r="E52" s="14" t="s">
        <v>2350</v>
      </c>
      <c r="F52" s="8">
        <v>0</v>
      </c>
      <c r="G52" s="8">
        <v>1</v>
      </c>
      <c r="H52" s="8">
        <v>0</v>
      </c>
      <c r="I52" s="8">
        <v>0</v>
      </c>
      <c r="J52" s="8">
        <v>0</v>
      </c>
      <c r="K52" s="8">
        <v>0</v>
      </c>
      <c r="L52" s="8">
        <v>0</v>
      </c>
      <c r="M52" s="8">
        <v>0</v>
      </c>
      <c r="N52" s="8">
        <v>2</v>
      </c>
      <c r="O52" s="8">
        <v>2</v>
      </c>
      <c r="P52" s="8">
        <v>4</v>
      </c>
      <c r="Q52" s="8">
        <v>1</v>
      </c>
      <c r="R52" s="8">
        <v>1</v>
      </c>
      <c r="S52" s="8"/>
      <c r="T52" s="8">
        <v>0</v>
      </c>
      <c r="U52" s="8"/>
      <c r="V52" s="8">
        <v>2</v>
      </c>
      <c r="W52" s="100"/>
    </row>
    <row r="53" spans="2:23">
      <c r="B53" s="39">
        <v>50</v>
      </c>
      <c r="C53" s="14" t="s">
        <v>29</v>
      </c>
      <c r="D53" s="14" t="s">
        <v>2351</v>
      </c>
      <c r="E53" s="14" t="s">
        <v>2352</v>
      </c>
      <c r="F53" s="8">
        <v>0</v>
      </c>
      <c r="G53" s="8">
        <v>1</v>
      </c>
      <c r="H53" s="8">
        <v>1</v>
      </c>
      <c r="I53" s="8">
        <v>1</v>
      </c>
      <c r="J53" s="8">
        <v>0</v>
      </c>
      <c r="K53" s="8">
        <v>0</v>
      </c>
      <c r="L53" s="8">
        <v>0</v>
      </c>
      <c r="M53" s="8">
        <v>0</v>
      </c>
      <c r="N53" s="8">
        <v>6</v>
      </c>
      <c r="O53" s="8">
        <v>2</v>
      </c>
      <c r="P53" s="8">
        <v>4</v>
      </c>
      <c r="Q53" s="8">
        <v>1</v>
      </c>
      <c r="R53" s="8">
        <v>1</v>
      </c>
      <c r="S53" s="8"/>
      <c r="T53" s="8">
        <v>0</v>
      </c>
      <c r="U53" s="8"/>
      <c r="V53" s="8">
        <v>4</v>
      </c>
      <c r="W53" s="100"/>
    </row>
    <row r="54" spans="2:23">
      <c r="B54" s="38">
        <v>51</v>
      </c>
      <c r="C54" s="14" t="s">
        <v>72</v>
      </c>
      <c r="D54" s="14" t="s">
        <v>2353</v>
      </c>
      <c r="E54" s="14" t="s">
        <v>2354</v>
      </c>
      <c r="F54" s="8">
        <v>0</v>
      </c>
      <c r="G54" s="8">
        <v>1</v>
      </c>
      <c r="H54" s="8">
        <v>0</v>
      </c>
      <c r="I54" s="8">
        <v>1</v>
      </c>
      <c r="J54" s="8">
        <v>0</v>
      </c>
      <c r="K54" s="8">
        <v>0</v>
      </c>
      <c r="L54" s="8">
        <v>0</v>
      </c>
      <c r="M54" s="8">
        <v>0</v>
      </c>
      <c r="N54" s="8">
        <v>6</v>
      </c>
      <c r="O54" s="8">
        <v>2</v>
      </c>
      <c r="P54" s="8">
        <v>4</v>
      </c>
      <c r="Q54" s="8">
        <v>1</v>
      </c>
      <c r="R54" s="8">
        <v>1</v>
      </c>
      <c r="S54" s="8"/>
      <c r="T54" s="8">
        <v>0</v>
      </c>
      <c r="U54" s="8"/>
      <c r="V54" s="8">
        <v>4</v>
      </c>
      <c r="W54" s="51"/>
    </row>
    <row r="55" spans="2:23">
      <c r="B55" s="38">
        <v>52</v>
      </c>
      <c r="C55" s="14" t="s">
        <v>103</v>
      </c>
      <c r="D55" s="14" t="s">
        <v>2355</v>
      </c>
      <c r="E55" s="14" t="s">
        <v>2356</v>
      </c>
      <c r="F55" s="8">
        <v>0</v>
      </c>
      <c r="G55" s="8">
        <v>1</v>
      </c>
      <c r="H55" s="8">
        <v>0</v>
      </c>
      <c r="I55" s="8">
        <v>1</v>
      </c>
      <c r="J55" s="8">
        <v>0</v>
      </c>
      <c r="K55" s="8">
        <v>0</v>
      </c>
      <c r="L55" s="8">
        <v>0</v>
      </c>
      <c r="M55" s="8">
        <v>0</v>
      </c>
      <c r="N55" s="8">
        <v>2</v>
      </c>
      <c r="O55" s="8">
        <v>2</v>
      </c>
      <c r="P55" s="8">
        <v>4</v>
      </c>
      <c r="Q55" s="8">
        <v>1</v>
      </c>
      <c r="R55" s="8">
        <v>1</v>
      </c>
      <c r="S55" s="8"/>
      <c r="T55" s="8">
        <v>0</v>
      </c>
      <c r="U55" s="8"/>
      <c r="V55" s="8">
        <v>4</v>
      </c>
      <c r="W55" s="10"/>
    </row>
    <row r="56" spans="2:23">
      <c r="B56" s="38">
        <v>53</v>
      </c>
      <c r="C56" s="14" t="s">
        <v>58</v>
      </c>
      <c r="D56" s="14" t="s">
        <v>2357</v>
      </c>
      <c r="E56" s="14" t="s">
        <v>2358</v>
      </c>
      <c r="F56" s="8">
        <v>0</v>
      </c>
      <c r="G56" s="8">
        <v>0</v>
      </c>
      <c r="H56" s="8">
        <v>1</v>
      </c>
      <c r="I56" s="8">
        <v>1</v>
      </c>
      <c r="J56" s="8">
        <v>0</v>
      </c>
      <c r="K56" s="8">
        <v>0</v>
      </c>
      <c r="L56" s="8">
        <v>0</v>
      </c>
      <c r="M56" s="8">
        <v>0</v>
      </c>
      <c r="N56" s="8">
        <v>2</v>
      </c>
      <c r="O56" s="8">
        <v>2</v>
      </c>
      <c r="P56" s="8">
        <v>4</v>
      </c>
      <c r="Q56" s="8">
        <v>1</v>
      </c>
      <c r="R56" s="8">
        <v>1</v>
      </c>
      <c r="S56" s="8"/>
      <c r="T56" s="8">
        <v>0</v>
      </c>
      <c r="U56" s="8"/>
      <c r="V56" s="8">
        <v>2</v>
      </c>
      <c r="W56" s="10"/>
    </row>
    <row r="57" spans="2:23">
      <c r="B57" s="38">
        <v>54</v>
      </c>
      <c r="C57" s="14" t="s">
        <v>43</v>
      </c>
      <c r="D57" s="14" t="s">
        <v>2359</v>
      </c>
      <c r="E57" s="14" t="s">
        <v>2360</v>
      </c>
      <c r="F57" s="8">
        <v>0</v>
      </c>
      <c r="G57" s="8">
        <v>0</v>
      </c>
      <c r="H57" s="8">
        <v>1</v>
      </c>
      <c r="I57" s="8">
        <v>1</v>
      </c>
      <c r="J57" s="8">
        <v>0</v>
      </c>
      <c r="K57" s="8">
        <v>0</v>
      </c>
      <c r="L57" s="8">
        <v>0</v>
      </c>
      <c r="M57" s="8">
        <v>0</v>
      </c>
      <c r="N57" s="8">
        <v>2</v>
      </c>
      <c r="O57" s="8">
        <v>1</v>
      </c>
      <c r="P57" s="8">
        <v>4</v>
      </c>
      <c r="Q57" s="8">
        <v>1</v>
      </c>
      <c r="R57" s="8">
        <v>1</v>
      </c>
      <c r="S57" s="8"/>
      <c r="T57" s="8">
        <v>0</v>
      </c>
      <c r="U57" s="8"/>
      <c r="V57" s="8">
        <v>2</v>
      </c>
      <c r="W57" s="10"/>
    </row>
    <row r="58" spans="2:23">
      <c r="B58" s="38">
        <v>55</v>
      </c>
      <c r="C58" s="14" t="s">
        <v>58</v>
      </c>
      <c r="D58" s="14" t="s">
        <v>2361</v>
      </c>
      <c r="E58" s="14" t="s">
        <v>2362</v>
      </c>
      <c r="F58" s="8">
        <v>0</v>
      </c>
      <c r="G58" s="8">
        <v>0</v>
      </c>
      <c r="H58" s="8">
        <v>1</v>
      </c>
      <c r="I58" s="8">
        <v>0</v>
      </c>
      <c r="J58" s="8">
        <v>0</v>
      </c>
      <c r="K58" s="8">
        <v>0</v>
      </c>
      <c r="L58" s="8">
        <v>0</v>
      </c>
      <c r="M58" s="8">
        <v>0</v>
      </c>
      <c r="N58" s="8">
        <v>2</v>
      </c>
      <c r="O58" s="8">
        <v>2</v>
      </c>
      <c r="P58" s="8">
        <v>4</v>
      </c>
      <c r="Q58" s="8">
        <v>1</v>
      </c>
      <c r="R58" s="8">
        <v>1</v>
      </c>
      <c r="S58" s="8"/>
      <c r="T58" s="8">
        <v>0</v>
      </c>
      <c r="U58" s="8"/>
      <c r="V58" s="8">
        <v>2</v>
      </c>
      <c r="W58" s="10"/>
    </row>
    <row r="59" spans="2:23">
      <c r="B59" s="38">
        <v>56</v>
      </c>
      <c r="C59" s="14" t="s">
        <v>1298</v>
      </c>
      <c r="D59" s="14" t="s">
        <v>2363</v>
      </c>
      <c r="E59" s="14" t="s">
        <v>2364</v>
      </c>
      <c r="F59" s="8">
        <v>0</v>
      </c>
      <c r="G59" s="8">
        <v>0</v>
      </c>
      <c r="H59" s="8">
        <v>1</v>
      </c>
      <c r="I59" s="8">
        <v>1</v>
      </c>
      <c r="J59" s="8">
        <v>1</v>
      </c>
      <c r="K59" s="8">
        <v>0</v>
      </c>
      <c r="L59" s="8">
        <v>1</v>
      </c>
      <c r="M59" s="8">
        <v>0</v>
      </c>
      <c r="N59" s="8">
        <v>1</v>
      </c>
      <c r="O59" s="8">
        <v>2</v>
      </c>
      <c r="P59" s="8">
        <v>1</v>
      </c>
      <c r="Q59" s="8">
        <v>1</v>
      </c>
      <c r="R59" s="8">
        <v>1</v>
      </c>
      <c r="S59" s="8"/>
      <c r="T59" s="8">
        <v>0</v>
      </c>
      <c r="U59" s="8"/>
      <c r="V59" s="8">
        <v>2</v>
      </c>
      <c r="W59" s="10"/>
    </row>
    <row r="60" spans="2:23">
      <c r="B60" s="38">
        <v>57</v>
      </c>
      <c r="C60" s="14" t="s">
        <v>2365</v>
      </c>
      <c r="D60" s="14" t="s">
        <v>2366</v>
      </c>
      <c r="E60" s="14" t="s">
        <v>2367</v>
      </c>
      <c r="F60" s="8">
        <v>0</v>
      </c>
      <c r="G60" s="8">
        <v>0</v>
      </c>
      <c r="H60" s="8">
        <v>1</v>
      </c>
      <c r="I60" s="8">
        <v>1</v>
      </c>
      <c r="J60" s="8">
        <v>0</v>
      </c>
      <c r="K60" s="8">
        <v>0</v>
      </c>
      <c r="L60" s="8">
        <v>1</v>
      </c>
      <c r="M60" s="8">
        <v>0</v>
      </c>
      <c r="N60" s="8">
        <v>1</v>
      </c>
      <c r="O60" s="8">
        <v>2</v>
      </c>
      <c r="P60" s="8">
        <v>1</v>
      </c>
      <c r="Q60" s="8">
        <v>1</v>
      </c>
      <c r="R60" s="8">
        <v>1</v>
      </c>
      <c r="S60" s="8"/>
      <c r="T60" s="8">
        <v>0</v>
      </c>
      <c r="U60" s="8"/>
      <c r="V60" s="8">
        <v>2</v>
      </c>
      <c r="W60" s="10"/>
    </row>
    <row r="61" spans="2:23">
      <c r="B61" s="38">
        <v>58</v>
      </c>
      <c r="C61" s="14" t="s">
        <v>68</v>
      </c>
      <c r="D61" s="14" t="s">
        <v>2368</v>
      </c>
      <c r="E61" s="14" t="s">
        <v>2369</v>
      </c>
      <c r="F61" s="8">
        <v>0</v>
      </c>
      <c r="G61" s="8">
        <v>1</v>
      </c>
      <c r="H61" s="8">
        <v>1</v>
      </c>
      <c r="I61" s="8">
        <v>1</v>
      </c>
      <c r="J61" s="8">
        <v>0</v>
      </c>
      <c r="K61" s="8">
        <v>0</v>
      </c>
      <c r="L61" s="8">
        <v>0</v>
      </c>
      <c r="M61" s="8">
        <v>0</v>
      </c>
      <c r="N61" s="8">
        <v>2</v>
      </c>
      <c r="O61" s="8">
        <v>2</v>
      </c>
      <c r="P61" s="8">
        <v>3</v>
      </c>
      <c r="Q61" s="8">
        <v>1</v>
      </c>
      <c r="R61" s="8">
        <v>2</v>
      </c>
      <c r="S61" s="8">
        <v>1</v>
      </c>
      <c r="T61" s="8">
        <v>2</v>
      </c>
      <c r="U61" s="8"/>
      <c r="V61" s="8">
        <v>4</v>
      </c>
      <c r="W61" s="72" t="s">
        <v>3077</v>
      </c>
    </row>
    <row r="62" spans="2:23">
      <c r="B62" s="38">
        <v>59</v>
      </c>
      <c r="C62" s="14" t="s">
        <v>29</v>
      </c>
      <c r="D62" s="14" t="s">
        <v>2370</v>
      </c>
      <c r="E62" s="14" t="s">
        <v>2371</v>
      </c>
      <c r="F62" s="8">
        <v>0</v>
      </c>
      <c r="G62" s="8">
        <v>0</v>
      </c>
      <c r="H62" s="8">
        <v>1</v>
      </c>
      <c r="I62" s="8">
        <v>1</v>
      </c>
      <c r="J62" s="8">
        <v>0</v>
      </c>
      <c r="K62" s="8">
        <v>0</v>
      </c>
      <c r="L62" s="8">
        <v>0</v>
      </c>
      <c r="M62" s="8">
        <v>0</v>
      </c>
      <c r="N62" s="8">
        <v>2</v>
      </c>
      <c r="O62" s="8">
        <v>1</v>
      </c>
      <c r="P62" s="8">
        <v>4</v>
      </c>
      <c r="Q62" s="8">
        <v>1</v>
      </c>
      <c r="R62" s="8">
        <v>1</v>
      </c>
      <c r="S62" s="8"/>
      <c r="T62" s="8">
        <v>0</v>
      </c>
      <c r="U62" s="8"/>
      <c r="V62" s="8">
        <v>2</v>
      </c>
      <c r="W62" s="51"/>
    </row>
    <row r="63" spans="2:23">
      <c r="B63" s="38">
        <v>60</v>
      </c>
      <c r="C63" s="14" t="s">
        <v>2372</v>
      </c>
      <c r="D63" s="14" t="s">
        <v>2373</v>
      </c>
      <c r="E63" s="14" t="s">
        <v>2374</v>
      </c>
      <c r="F63" s="8">
        <v>0</v>
      </c>
      <c r="G63" s="8">
        <v>0</v>
      </c>
      <c r="H63" s="8">
        <v>0</v>
      </c>
      <c r="I63" s="8">
        <v>0</v>
      </c>
      <c r="J63" s="8">
        <v>0</v>
      </c>
      <c r="K63" s="8">
        <v>0</v>
      </c>
      <c r="L63" s="8">
        <v>0</v>
      </c>
      <c r="M63" s="8">
        <v>0</v>
      </c>
      <c r="N63" s="8">
        <v>2</v>
      </c>
      <c r="O63" s="8">
        <v>1</v>
      </c>
      <c r="P63" s="8">
        <v>3</v>
      </c>
      <c r="Q63" s="8">
        <v>1</v>
      </c>
      <c r="R63" s="8">
        <v>2</v>
      </c>
      <c r="S63" s="8">
        <v>1</v>
      </c>
      <c r="T63" s="8">
        <v>2</v>
      </c>
      <c r="U63" s="8"/>
      <c r="V63" s="8">
        <v>2</v>
      </c>
      <c r="W63" s="108" t="s">
        <v>3078</v>
      </c>
    </row>
    <row r="64" spans="2:23">
      <c r="B64" s="38">
        <v>61</v>
      </c>
      <c r="C64" s="14" t="s">
        <v>151</v>
      </c>
      <c r="D64" s="14" t="s">
        <v>2375</v>
      </c>
      <c r="E64" s="14" t="s">
        <v>2376</v>
      </c>
      <c r="F64" s="8">
        <v>0</v>
      </c>
      <c r="G64" s="8">
        <v>1</v>
      </c>
      <c r="H64" s="8">
        <v>1</v>
      </c>
      <c r="I64" s="8">
        <v>1</v>
      </c>
      <c r="J64" s="8">
        <v>0</v>
      </c>
      <c r="K64" s="8">
        <v>0</v>
      </c>
      <c r="L64" s="8">
        <v>1</v>
      </c>
      <c r="M64" s="8">
        <v>0</v>
      </c>
      <c r="N64" s="8">
        <v>1</v>
      </c>
      <c r="O64" s="8">
        <v>1</v>
      </c>
      <c r="P64" s="8">
        <v>4</v>
      </c>
      <c r="Q64" s="8">
        <v>1</v>
      </c>
      <c r="R64" s="8">
        <v>1</v>
      </c>
      <c r="S64" s="8"/>
      <c r="T64" s="8">
        <v>0</v>
      </c>
      <c r="U64" s="8"/>
      <c r="V64" s="8">
        <v>4</v>
      </c>
      <c r="W64" s="111"/>
    </row>
    <row r="65" spans="2:23">
      <c r="B65" s="38">
        <v>62</v>
      </c>
      <c r="C65" s="14" t="s">
        <v>80</v>
      </c>
      <c r="D65" s="14" t="s">
        <v>2377</v>
      </c>
      <c r="E65" s="14" t="s">
        <v>2378</v>
      </c>
      <c r="F65" s="8">
        <v>0</v>
      </c>
      <c r="G65" s="8">
        <v>0</v>
      </c>
      <c r="H65" s="8">
        <v>1</v>
      </c>
      <c r="I65" s="8">
        <v>1</v>
      </c>
      <c r="J65" s="8">
        <v>0</v>
      </c>
      <c r="K65" s="8">
        <v>0</v>
      </c>
      <c r="L65" s="8">
        <v>0</v>
      </c>
      <c r="M65" s="8">
        <v>0</v>
      </c>
      <c r="N65" s="8">
        <v>2</v>
      </c>
      <c r="O65" s="8">
        <v>2</v>
      </c>
      <c r="P65" s="8">
        <v>1</v>
      </c>
      <c r="Q65" s="8">
        <v>1</v>
      </c>
      <c r="R65" s="8">
        <v>1</v>
      </c>
      <c r="S65" s="8"/>
      <c r="T65" s="8">
        <v>0</v>
      </c>
      <c r="U65" s="8"/>
      <c r="V65" s="8">
        <v>4</v>
      </c>
      <c r="W65" s="42"/>
    </row>
    <row r="66" spans="2:23">
      <c r="B66" s="38">
        <v>63</v>
      </c>
      <c r="C66" s="14" t="s">
        <v>202</v>
      </c>
      <c r="D66" s="14" t="s">
        <v>2379</v>
      </c>
      <c r="E66" s="14" t="s">
        <v>2380</v>
      </c>
      <c r="F66" s="8">
        <v>0</v>
      </c>
      <c r="G66" s="8">
        <v>1</v>
      </c>
      <c r="H66" s="8">
        <v>1</v>
      </c>
      <c r="I66" s="8">
        <v>1</v>
      </c>
      <c r="J66" s="8">
        <v>0</v>
      </c>
      <c r="K66" s="8">
        <v>0</v>
      </c>
      <c r="L66" s="8">
        <v>0</v>
      </c>
      <c r="M66" s="8">
        <v>0</v>
      </c>
      <c r="N66" s="8">
        <v>1</v>
      </c>
      <c r="O66" s="8">
        <v>2</v>
      </c>
      <c r="P66" s="8">
        <v>1</v>
      </c>
      <c r="Q66" s="8">
        <v>1</v>
      </c>
      <c r="R66" s="8">
        <v>1</v>
      </c>
      <c r="S66" s="8"/>
      <c r="T66" s="8">
        <v>0</v>
      </c>
      <c r="U66" s="8"/>
      <c r="V66" s="8">
        <v>4</v>
      </c>
      <c r="W66" s="51"/>
    </row>
    <row r="67" spans="2:23">
      <c r="B67" s="38">
        <v>64</v>
      </c>
      <c r="C67" s="14" t="s">
        <v>174</v>
      </c>
      <c r="D67" s="14" t="s">
        <v>2381</v>
      </c>
      <c r="E67" s="14" t="s">
        <v>2382</v>
      </c>
      <c r="F67" s="8">
        <v>0</v>
      </c>
      <c r="G67" s="8">
        <v>1</v>
      </c>
      <c r="H67" s="8">
        <v>1</v>
      </c>
      <c r="I67" s="8">
        <v>1</v>
      </c>
      <c r="J67" s="8">
        <v>0</v>
      </c>
      <c r="K67" s="8">
        <v>0</v>
      </c>
      <c r="L67" s="8">
        <v>0</v>
      </c>
      <c r="M67" s="8">
        <v>0</v>
      </c>
      <c r="N67" s="8">
        <v>3</v>
      </c>
      <c r="O67" s="8">
        <v>1</v>
      </c>
      <c r="P67" s="8">
        <v>3</v>
      </c>
      <c r="Q67" s="8">
        <v>1</v>
      </c>
      <c r="R67" s="8">
        <v>2</v>
      </c>
      <c r="S67" s="8"/>
      <c r="T67" s="8">
        <v>0</v>
      </c>
      <c r="U67" s="8"/>
      <c r="V67" s="8">
        <v>3</v>
      </c>
      <c r="W67" s="10"/>
    </row>
    <row r="68" spans="2:23">
      <c r="B68" s="38">
        <v>65</v>
      </c>
      <c r="C68" s="14" t="s">
        <v>62</v>
      </c>
      <c r="D68" s="14" t="s">
        <v>2383</v>
      </c>
      <c r="E68" s="14" t="s">
        <v>2384</v>
      </c>
      <c r="F68" s="8">
        <v>0</v>
      </c>
      <c r="G68" s="8">
        <v>1</v>
      </c>
      <c r="H68" s="8">
        <v>1</v>
      </c>
      <c r="I68" s="8">
        <v>0</v>
      </c>
      <c r="J68" s="8">
        <v>0</v>
      </c>
      <c r="K68" s="8">
        <v>0</v>
      </c>
      <c r="L68" s="8">
        <v>0</v>
      </c>
      <c r="M68" s="8">
        <v>0</v>
      </c>
      <c r="N68" s="8">
        <v>2</v>
      </c>
      <c r="O68" s="8">
        <v>2</v>
      </c>
      <c r="P68" s="8">
        <v>4</v>
      </c>
      <c r="Q68" s="8">
        <v>1</v>
      </c>
      <c r="R68" s="8">
        <v>1</v>
      </c>
      <c r="S68" s="8"/>
      <c r="T68" s="8">
        <v>0</v>
      </c>
      <c r="U68" s="8"/>
      <c r="V68" s="8">
        <v>4</v>
      </c>
      <c r="W68" s="10"/>
    </row>
    <row r="69" spans="2:23">
      <c r="B69" s="38">
        <v>66</v>
      </c>
      <c r="C69" s="14" t="s">
        <v>90</v>
      </c>
      <c r="D69" s="14" t="s">
        <v>2385</v>
      </c>
      <c r="E69" s="14" t="s">
        <v>2386</v>
      </c>
      <c r="F69" s="8">
        <v>0</v>
      </c>
      <c r="G69" s="8">
        <v>0</v>
      </c>
      <c r="H69" s="8">
        <v>1</v>
      </c>
      <c r="I69" s="8">
        <v>0</v>
      </c>
      <c r="J69" s="8">
        <v>0</v>
      </c>
      <c r="K69" s="8">
        <v>0</v>
      </c>
      <c r="L69" s="8">
        <v>0</v>
      </c>
      <c r="M69" s="8">
        <v>0</v>
      </c>
      <c r="N69" s="8">
        <v>2</v>
      </c>
      <c r="O69" s="8">
        <v>1</v>
      </c>
      <c r="P69" s="8">
        <v>4</v>
      </c>
      <c r="Q69" s="8">
        <v>1</v>
      </c>
      <c r="R69" s="8">
        <v>1</v>
      </c>
      <c r="S69" s="8"/>
      <c r="T69" s="8">
        <v>0</v>
      </c>
      <c r="U69" s="8"/>
      <c r="V69" s="8">
        <v>4</v>
      </c>
      <c r="W69" s="10"/>
    </row>
    <row r="70" spans="2:23">
      <c r="B70" s="38">
        <v>67</v>
      </c>
      <c r="C70" s="14" t="s">
        <v>58</v>
      </c>
      <c r="D70" s="14" t="s">
        <v>2387</v>
      </c>
      <c r="E70" s="14" t="s">
        <v>2388</v>
      </c>
      <c r="F70" s="8">
        <v>0</v>
      </c>
      <c r="G70" s="8">
        <v>0</v>
      </c>
      <c r="H70" s="8">
        <v>1</v>
      </c>
      <c r="I70" s="8">
        <v>0</v>
      </c>
      <c r="J70" s="8">
        <v>0</v>
      </c>
      <c r="K70" s="8">
        <v>0</v>
      </c>
      <c r="L70" s="8">
        <v>0</v>
      </c>
      <c r="M70" s="8">
        <v>0</v>
      </c>
      <c r="N70" s="8">
        <v>2</v>
      </c>
      <c r="O70" s="8">
        <v>2</v>
      </c>
      <c r="P70" s="8">
        <v>4</v>
      </c>
      <c r="Q70" s="8">
        <v>1</v>
      </c>
      <c r="R70" s="8">
        <v>1</v>
      </c>
      <c r="S70" s="8"/>
      <c r="T70" s="8">
        <v>0</v>
      </c>
      <c r="U70" s="8"/>
      <c r="V70" s="8">
        <v>4</v>
      </c>
      <c r="W70" s="10"/>
    </row>
    <row r="71" spans="2:23">
      <c r="B71" s="38">
        <v>68</v>
      </c>
      <c r="C71" s="14" t="s">
        <v>1386</v>
      </c>
      <c r="D71" s="14" t="s">
        <v>2389</v>
      </c>
      <c r="E71" s="14" t="s">
        <v>2390</v>
      </c>
      <c r="F71" s="8">
        <v>0</v>
      </c>
      <c r="G71" s="8">
        <v>1</v>
      </c>
      <c r="H71" s="8">
        <v>1</v>
      </c>
      <c r="I71" s="8">
        <v>1</v>
      </c>
      <c r="J71" s="8">
        <v>0</v>
      </c>
      <c r="K71" s="8">
        <v>0</v>
      </c>
      <c r="L71" s="8">
        <v>0</v>
      </c>
      <c r="M71" s="8">
        <v>0</v>
      </c>
      <c r="N71" s="8">
        <v>5</v>
      </c>
      <c r="O71" s="8">
        <v>1</v>
      </c>
      <c r="P71" s="8">
        <v>3</v>
      </c>
      <c r="Q71" s="8">
        <v>1</v>
      </c>
      <c r="R71" s="8">
        <v>1</v>
      </c>
      <c r="S71" s="8">
        <v>1</v>
      </c>
      <c r="T71" s="8">
        <v>2</v>
      </c>
      <c r="U71" s="8"/>
      <c r="V71" s="8">
        <v>3</v>
      </c>
      <c r="W71" s="71" t="s">
        <v>3079</v>
      </c>
    </row>
    <row r="72" spans="2:23">
      <c r="B72" s="38">
        <v>69</v>
      </c>
      <c r="C72" s="14" t="s">
        <v>125</v>
      </c>
      <c r="D72" s="14" t="s">
        <v>2391</v>
      </c>
      <c r="E72" s="14" t="s">
        <v>2392</v>
      </c>
      <c r="F72" s="8">
        <v>0</v>
      </c>
      <c r="G72" s="8">
        <v>0</v>
      </c>
      <c r="H72" s="8">
        <v>1</v>
      </c>
      <c r="I72" s="8">
        <v>1</v>
      </c>
      <c r="J72" s="8">
        <v>0</v>
      </c>
      <c r="K72" s="8">
        <v>0</v>
      </c>
      <c r="L72" s="8">
        <v>0</v>
      </c>
      <c r="M72" s="8">
        <v>0</v>
      </c>
      <c r="N72" s="8">
        <v>2</v>
      </c>
      <c r="O72" s="8">
        <v>1</v>
      </c>
      <c r="P72" s="8">
        <v>1</v>
      </c>
      <c r="Q72" s="8">
        <v>1</v>
      </c>
      <c r="R72" s="8">
        <v>1</v>
      </c>
      <c r="S72" s="8"/>
      <c r="T72" s="8">
        <v>0</v>
      </c>
      <c r="U72" s="8"/>
      <c r="V72" s="8">
        <v>3</v>
      </c>
      <c r="W72" s="116" t="s">
        <v>3080</v>
      </c>
    </row>
    <row r="73" spans="2:23">
      <c r="B73" s="38">
        <v>70</v>
      </c>
      <c r="C73" s="14" t="s">
        <v>43</v>
      </c>
      <c r="D73" s="14" t="s">
        <v>2393</v>
      </c>
      <c r="E73" s="14" t="s">
        <v>2394</v>
      </c>
      <c r="F73" s="8">
        <v>0</v>
      </c>
      <c r="G73" s="8">
        <v>1</v>
      </c>
      <c r="H73" s="8">
        <v>1</v>
      </c>
      <c r="I73" s="8">
        <v>1</v>
      </c>
      <c r="J73" s="8">
        <v>0</v>
      </c>
      <c r="K73" s="8">
        <v>0</v>
      </c>
      <c r="L73" s="8">
        <v>0</v>
      </c>
      <c r="M73" s="8">
        <v>0</v>
      </c>
      <c r="N73" s="8">
        <v>1</v>
      </c>
      <c r="O73" s="8">
        <v>1</v>
      </c>
      <c r="P73" s="8">
        <v>4</v>
      </c>
      <c r="Q73" s="8">
        <v>1</v>
      </c>
      <c r="R73" s="8">
        <v>1</v>
      </c>
      <c r="S73" s="8"/>
      <c r="T73" s="8">
        <v>0</v>
      </c>
      <c r="U73" s="8"/>
      <c r="V73" s="8">
        <v>4</v>
      </c>
      <c r="W73" s="51"/>
    </row>
    <row r="74" spans="2:23">
      <c r="B74" s="38">
        <v>71</v>
      </c>
      <c r="C74" s="14" t="s">
        <v>76</v>
      </c>
      <c r="D74" s="14" t="s">
        <v>2395</v>
      </c>
      <c r="E74" s="14" t="s">
        <v>2396</v>
      </c>
      <c r="F74" s="8">
        <v>0</v>
      </c>
      <c r="G74" s="8">
        <v>1</v>
      </c>
      <c r="H74" s="8">
        <v>1</v>
      </c>
      <c r="I74" s="8">
        <v>1</v>
      </c>
      <c r="J74" s="8">
        <v>0</v>
      </c>
      <c r="K74" s="8">
        <v>0</v>
      </c>
      <c r="L74" s="8">
        <v>0</v>
      </c>
      <c r="M74" s="8">
        <v>0</v>
      </c>
      <c r="N74" s="8">
        <v>2</v>
      </c>
      <c r="O74" s="8">
        <v>1</v>
      </c>
      <c r="P74" s="8">
        <v>4</v>
      </c>
      <c r="Q74" s="8">
        <v>1</v>
      </c>
      <c r="R74" s="8">
        <v>1</v>
      </c>
      <c r="S74" s="8"/>
      <c r="T74" s="8">
        <v>0</v>
      </c>
      <c r="U74" s="8"/>
      <c r="V74" s="8">
        <v>4</v>
      </c>
      <c r="W74" s="10"/>
    </row>
    <row r="75" spans="2:23">
      <c r="B75" s="38">
        <v>72</v>
      </c>
      <c r="C75" s="14" t="s">
        <v>68</v>
      </c>
      <c r="D75" s="14" t="s">
        <v>2397</v>
      </c>
      <c r="E75" s="14" t="s">
        <v>2398</v>
      </c>
      <c r="F75" s="8">
        <v>0</v>
      </c>
      <c r="G75" s="8">
        <v>1</v>
      </c>
      <c r="H75" s="8">
        <v>1</v>
      </c>
      <c r="I75" s="8">
        <v>0</v>
      </c>
      <c r="J75" s="8">
        <v>0</v>
      </c>
      <c r="K75" s="8">
        <v>0</v>
      </c>
      <c r="L75" s="8">
        <v>0</v>
      </c>
      <c r="M75" s="8">
        <v>0</v>
      </c>
      <c r="N75" s="8">
        <v>5</v>
      </c>
      <c r="O75" s="8">
        <v>2</v>
      </c>
      <c r="P75" s="8">
        <v>3</v>
      </c>
      <c r="Q75" s="8">
        <v>1</v>
      </c>
      <c r="R75" s="8">
        <v>2</v>
      </c>
      <c r="S75" s="8">
        <v>1</v>
      </c>
      <c r="T75" s="8">
        <v>2</v>
      </c>
      <c r="U75" s="8"/>
      <c r="V75" s="8">
        <v>3</v>
      </c>
      <c r="W75" s="72" t="s">
        <v>3081</v>
      </c>
    </row>
    <row r="76" spans="2:23">
      <c r="B76" s="38">
        <v>73</v>
      </c>
      <c r="C76" s="14" t="s">
        <v>76</v>
      </c>
      <c r="D76" s="14" t="s">
        <v>2399</v>
      </c>
      <c r="E76" s="14" t="s">
        <v>2400</v>
      </c>
      <c r="F76" s="8">
        <v>0</v>
      </c>
      <c r="G76" s="8">
        <v>1</v>
      </c>
      <c r="H76" s="8">
        <v>1</v>
      </c>
      <c r="I76" s="8">
        <v>1</v>
      </c>
      <c r="J76" s="8">
        <v>0</v>
      </c>
      <c r="K76" s="8">
        <v>1</v>
      </c>
      <c r="L76" s="8">
        <v>0</v>
      </c>
      <c r="M76" s="8">
        <v>0</v>
      </c>
      <c r="N76" s="8">
        <v>2</v>
      </c>
      <c r="O76" s="8">
        <v>1</v>
      </c>
      <c r="P76" s="8">
        <v>4</v>
      </c>
      <c r="Q76" s="8">
        <v>1</v>
      </c>
      <c r="R76" s="8">
        <v>1</v>
      </c>
      <c r="S76" s="8"/>
      <c r="T76" s="8">
        <v>0</v>
      </c>
      <c r="U76" s="8"/>
      <c r="V76" s="8">
        <v>4</v>
      </c>
      <c r="W76" s="51"/>
    </row>
    <row r="77" spans="2:23">
      <c r="B77" s="38">
        <v>74</v>
      </c>
      <c r="C77" s="14" t="s">
        <v>111</v>
      </c>
      <c r="D77" s="14" t="s">
        <v>2401</v>
      </c>
      <c r="E77" s="14" t="s">
        <v>2402</v>
      </c>
      <c r="F77" s="8">
        <v>0</v>
      </c>
      <c r="G77" s="8">
        <v>1</v>
      </c>
      <c r="H77" s="8">
        <v>1</v>
      </c>
      <c r="I77" s="8">
        <v>1</v>
      </c>
      <c r="J77" s="8">
        <v>0</v>
      </c>
      <c r="K77" s="8">
        <v>0</v>
      </c>
      <c r="L77" s="8">
        <v>0</v>
      </c>
      <c r="M77" s="8">
        <v>0</v>
      </c>
      <c r="N77" s="8">
        <v>6</v>
      </c>
      <c r="O77" s="8">
        <v>2</v>
      </c>
      <c r="P77" s="8">
        <v>4</v>
      </c>
      <c r="Q77" s="8">
        <v>1</v>
      </c>
      <c r="R77" s="8">
        <v>1</v>
      </c>
      <c r="S77" s="8"/>
      <c r="T77" s="8">
        <v>0</v>
      </c>
      <c r="U77" s="8"/>
      <c r="V77" s="8">
        <v>4</v>
      </c>
      <c r="W77" s="10"/>
    </row>
    <row r="78" spans="2:23">
      <c r="B78" s="38">
        <v>75</v>
      </c>
      <c r="C78" s="14" t="s">
        <v>313</v>
      </c>
      <c r="D78" s="14" t="s">
        <v>2403</v>
      </c>
      <c r="E78" s="14" t="s">
        <v>2404</v>
      </c>
      <c r="F78" s="8">
        <v>0</v>
      </c>
      <c r="G78" s="8">
        <v>0</v>
      </c>
      <c r="H78" s="8">
        <v>1</v>
      </c>
      <c r="I78" s="8">
        <v>1</v>
      </c>
      <c r="J78" s="8">
        <v>0</v>
      </c>
      <c r="K78" s="8">
        <v>0</v>
      </c>
      <c r="L78" s="8">
        <v>0</v>
      </c>
      <c r="M78" s="8">
        <v>0</v>
      </c>
      <c r="N78" s="8">
        <v>2</v>
      </c>
      <c r="O78" s="8">
        <v>2</v>
      </c>
      <c r="P78" s="8">
        <v>1</v>
      </c>
      <c r="Q78" s="8">
        <v>1</v>
      </c>
      <c r="R78" s="8">
        <v>1</v>
      </c>
      <c r="S78" s="8"/>
      <c r="T78" s="8">
        <v>0</v>
      </c>
      <c r="U78" s="8"/>
      <c r="V78" s="8">
        <v>4</v>
      </c>
      <c r="W78" s="10"/>
    </row>
    <row r="79" spans="2:23">
      <c r="B79" s="38">
        <v>76</v>
      </c>
      <c r="C79" s="14" t="s">
        <v>49</v>
      </c>
      <c r="D79" s="14" t="s">
        <v>2405</v>
      </c>
      <c r="E79" s="14" t="s">
        <v>2406</v>
      </c>
      <c r="F79" s="8">
        <v>0</v>
      </c>
      <c r="G79" s="8">
        <v>1</v>
      </c>
      <c r="H79" s="8">
        <v>1</v>
      </c>
      <c r="I79" s="8">
        <v>0</v>
      </c>
      <c r="J79" s="8">
        <v>0</v>
      </c>
      <c r="K79" s="8">
        <v>0</v>
      </c>
      <c r="L79" s="8">
        <v>0</v>
      </c>
      <c r="M79" s="8">
        <v>0</v>
      </c>
      <c r="N79" s="8">
        <v>2</v>
      </c>
      <c r="O79" s="8">
        <v>2</v>
      </c>
      <c r="P79" s="8">
        <v>4</v>
      </c>
      <c r="Q79" s="8">
        <v>1</v>
      </c>
      <c r="R79" s="8">
        <v>1</v>
      </c>
      <c r="S79" s="8"/>
      <c r="T79" s="8">
        <v>0</v>
      </c>
      <c r="U79" s="8"/>
      <c r="V79" s="8">
        <v>6</v>
      </c>
      <c r="W79" s="10"/>
    </row>
    <row r="80" spans="2:23">
      <c r="B80" s="38">
        <v>77</v>
      </c>
      <c r="C80" s="14" t="s">
        <v>1360</v>
      </c>
      <c r="D80" s="14" t="s">
        <v>2407</v>
      </c>
      <c r="E80" s="14" t="s">
        <v>2408</v>
      </c>
      <c r="F80" s="8">
        <v>0</v>
      </c>
      <c r="G80" s="8">
        <v>0</v>
      </c>
      <c r="H80" s="8">
        <v>1</v>
      </c>
      <c r="I80" s="8">
        <v>1</v>
      </c>
      <c r="J80" s="8">
        <v>0</v>
      </c>
      <c r="K80" s="8">
        <v>0</v>
      </c>
      <c r="L80" s="8">
        <v>1</v>
      </c>
      <c r="M80" s="8">
        <v>0</v>
      </c>
      <c r="N80" s="8">
        <v>2</v>
      </c>
      <c r="O80" s="8">
        <v>1</v>
      </c>
      <c r="P80" s="8">
        <v>1</v>
      </c>
      <c r="Q80" s="8">
        <v>1</v>
      </c>
      <c r="R80" s="8">
        <v>1</v>
      </c>
      <c r="S80" s="8">
        <v>1</v>
      </c>
      <c r="T80" s="8">
        <v>2</v>
      </c>
      <c r="U80" s="8"/>
      <c r="V80" s="8">
        <v>3</v>
      </c>
      <c r="W80" s="10"/>
    </row>
    <row r="81" spans="2:23">
      <c r="B81" s="38">
        <v>78</v>
      </c>
      <c r="C81" s="14" t="s">
        <v>48</v>
      </c>
      <c r="D81" s="14" t="s">
        <v>2409</v>
      </c>
      <c r="E81" s="14" t="s">
        <v>2410</v>
      </c>
      <c r="F81" s="8">
        <v>0</v>
      </c>
      <c r="G81" s="8">
        <v>0</v>
      </c>
      <c r="H81" s="8">
        <v>1</v>
      </c>
      <c r="I81" s="8">
        <v>1</v>
      </c>
      <c r="J81" s="8">
        <v>0</v>
      </c>
      <c r="K81" s="8">
        <v>0</v>
      </c>
      <c r="L81" s="8">
        <v>1</v>
      </c>
      <c r="M81" s="8">
        <v>0</v>
      </c>
      <c r="N81" s="8">
        <v>2</v>
      </c>
      <c r="O81" s="8">
        <v>2</v>
      </c>
      <c r="P81" s="8">
        <v>4</v>
      </c>
      <c r="Q81" s="8">
        <v>1</v>
      </c>
      <c r="R81" s="8">
        <v>1</v>
      </c>
      <c r="S81" s="8">
        <v>1</v>
      </c>
      <c r="T81" s="8">
        <v>2</v>
      </c>
      <c r="U81" s="8"/>
      <c r="V81" s="8" t="s">
        <v>3082</v>
      </c>
      <c r="W81" s="76" t="s">
        <v>3083</v>
      </c>
    </row>
    <row r="82" spans="2:23">
      <c r="B82" s="38">
        <v>79</v>
      </c>
      <c r="C82" s="14" t="s">
        <v>76</v>
      </c>
      <c r="D82" s="14" t="s">
        <v>2411</v>
      </c>
      <c r="E82" s="14" t="s">
        <v>2412</v>
      </c>
      <c r="F82" s="8">
        <v>0</v>
      </c>
      <c r="G82" s="8">
        <v>1</v>
      </c>
      <c r="H82" s="8">
        <v>0</v>
      </c>
      <c r="I82" s="8">
        <v>0</v>
      </c>
      <c r="J82" s="8">
        <v>0</v>
      </c>
      <c r="K82" s="8">
        <v>0</v>
      </c>
      <c r="L82" s="8">
        <v>0</v>
      </c>
      <c r="M82" s="8">
        <v>0</v>
      </c>
      <c r="N82" s="8">
        <v>3</v>
      </c>
      <c r="O82" s="8">
        <v>2</v>
      </c>
      <c r="P82" s="8">
        <v>4</v>
      </c>
      <c r="Q82" s="8">
        <v>1</v>
      </c>
      <c r="R82" s="8">
        <v>1</v>
      </c>
      <c r="S82" s="8"/>
      <c r="T82" s="8">
        <v>0</v>
      </c>
      <c r="U82" s="8"/>
      <c r="V82" s="8">
        <v>6</v>
      </c>
      <c r="W82" s="51"/>
    </row>
    <row r="83" spans="2:23">
      <c r="B83" s="38">
        <v>80</v>
      </c>
      <c r="C83" s="14" t="s">
        <v>2413</v>
      </c>
      <c r="D83" s="14" t="s">
        <v>2414</v>
      </c>
      <c r="E83" s="14" t="s">
        <v>2415</v>
      </c>
      <c r="F83" s="8">
        <v>0</v>
      </c>
      <c r="G83" s="8">
        <v>1</v>
      </c>
      <c r="H83" s="8">
        <v>1</v>
      </c>
      <c r="I83" s="8">
        <v>1</v>
      </c>
      <c r="J83" s="8">
        <v>0</v>
      </c>
      <c r="K83" s="8">
        <v>1</v>
      </c>
      <c r="L83" s="8">
        <v>0</v>
      </c>
      <c r="M83" s="8">
        <v>0</v>
      </c>
      <c r="N83" s="8">
        <v>3</v>
      </c>
      <c r="O83" s="8">
        <v>2</v>
      </c>
      <c r="P83" s="8">
        <v>1</v>
      </c>
      <c r="Q83" s="8">
        <v>1</v>
      </c>
      <c r="R83" s="8">
        <v>1</v>
      </c>
      <c r="S83" s="8"/>
      <c r="T83" s="8">
        <v>0</v>
      </c>
      <c r="U83" s="8"/>
      <c r="V83" s="8">
        <v>6</v>
      </c>
      <c r="W83" s="10"/>
    </row>
    <row r="84" spans="2:23">
      <c r="B84" s="38">
        <v>81</v>
      </c>
      <c r="C84" s="14" t="s">
        <v>58</v>
      </c>
      <c r="D84" s="14" t="s">
        <v>2416</v>
      </c>
      <c r="E84" s="14" t="s">
        <v>2417</v>
      </c>
      <c r="F84" s="8">
        <v>0</v>
      </c>
      <c r="G84" s="8">
        <v>1</v>
      </c>
      <c r="H84" s="8">
        <v>1</v>
      </c>
      <c r="I84" s="8">
        <v>1</v>
      </c>
      <c r="J84" s="8">
        <v>0</v>
      </c>
      <c r="K84" s="8">
        <v>1</v>
      </c>
      <c r="L84" s="8">
        <v>0</v>
      </c>
      <c r="M84" s="8">
        <v>0</v>
      </c>
      <c r="N84" s="8">
        <v>2</v>
      </c>
      <c r="O84" s="8">
        <v>2</v>
      </c>
      <c r="P84" s="8">
        <v>4</v>
      </c>
      <c r="Q84" s="8">
        <v>1</v>
      </c>
      <c r="R84" s="8">
        <v>1</v>
      </c>
      <c r="S84" s="8"/>
      <c r="T84" s="8">
        <v>0</v>
      </c>
      <c r="U84" s="8"/>
      <c r="V84" s="8">
        <v>6</v>
      </c>
      <c r="W84" s="10"/>
    </row>
    <row r="85" spans="2:23">
      <c r="B85" s="38">
        <v>82</v>
      </c>
      <c r="C85" s="14" t="s">
        <v>1567</v>
      </c>
      <c r="D85" s="14" t="s">
        <v>2418</v>
      </c>
      <c r="E85" s="14" t="s">
        <v>2419</v>
      </c>
      <c r="F85" s="8">
        <v>0</v>
      </c>
      <c r="G85" s="8">
        <v>1</v>
      </c>
      <c r="H85" s="8">
        <v>1</v>
      </c>
      <c r="I85" s="8">
        <v>1</v>
      </c>
      <c r="J85" s="8">
        <v>0</v>
      </c>
      <c r="K85" s="8">
        <v>0</v>
      </c>
      <c r="L85" s="8">
        <v>0</v>
      </c>
      <c r="M85" s="8">
        <v>0</v>
      </c>
      <c r="N85" s="8">
        <v>2</v>
      </c>
      <c r="O85" s="8">
        <v>2</v>
      </c>
      <c r="P85" s="8">
        <v>1</v>
      </c>
      <c r="Q85" s="8">
        <v>1</v>
      </c>
      <c r="R85" s="8">
        <v>1</v>
      </c>
      <c r="S85" s="8"/>
      <c r="T85" s="8">
        <v>0</v>
      </c>
      <c r="U85" s="8"/>
      <c r="V85" s="8">
        <v>2</v>
      </c>
      <c r="W85" s="77" t="s">
        <v>3084</v>
      </c>
    </row>
    <row r="86" spans="2:23">
      <c r="B86" s="38">
        <v>83</v>
      </c>
      <c r="C86" s="14" t="s">
        <v>63</v>
      </c>
      <c r="D86" s="14" t="s">
        <v>2420</v>
      </c>
      <c r="E86" s="14" t="s">
        <v>2421</v>
      </c>
      <c r="F86" s="8">
        <v>0</v>
      </c>
      <c r="G86" s="8">
        <v>0</v>
      </c>
      <c r="H86" s="8">
        <v>1</v>
      </c>
      <c r="I86" s="8">
        <v>1</v>
      </c>
      <c r="J86" s="8">
        <v>0</v>
      </c>
      <c r="K86" s="8">
        <v>0</v>
      </c>
      <c r="L86" s="8">
        <v>0</v>
      </c>
      <c r="M86" s="8">
        <v>0</v>
      </c>
      <c r="N86" s="8">
        <v>2</v>
      </c>
      <c r="O86" s="8">
        <v>2</v>
      </c>
      <c r="P86" s="8">
        <v>1</v>
      </c>
      <c r="Q86" s="8">
        <v>1</v>
      </c>
      <c r="R86" s="8">
        <v>1</v>
      </c>
      <c r="S86" s="8"/>
      <c r="T86" s="8">
        <v>0</v>
      </c>
      <c r="U86" s="8"/>
      <c r="V86" s="8">
        <v>2</v>
      </c>
      <c r="W86" s="41" t="s">
        <v>3085</v>
      </c>
    </row>
    <row r="87" spans="2:23">
      <c r="B87" s="38">
        <v>84</v>
      </c>
      <c r="C87" s="14" t="s">
        <v>65</v>
      </c>
      <c r="D87" s="14" t="s">
        <v>2422</v>
      </c>
      <c r="E87" s="14" t="s">
        <v>2423</v>
      </c>
      <c r="F87" s="8">
        <v>0</v>
      </c>
      <c r="G87" s="8">
        <v>0</v>
      </c>
      <c r="H87" s="8">
        <v>0</v>
      </c>
      <c r="I87" s="8">
        <v>1</v>
      </c>
      <c r="J87" s="8">
        <v>0</v>
      </c>
      <c r="K87" s="8">
        <v>0</v>
      </c>
      <c r="L87" s="8">
        <v>0</v>
      </c>
      <c r="M87" s="8">
        <v>0</v>
      </c>
      <c r="N87" s="8">
        <v>2</v>
      </c>
      <c r="O87" s="8">
        <v>2</v>
      </c>
      <c r="P87" s="8">
        <v>4</v>
      </c>
      <c r="Q87" s="8">
        <v>1</v>
      </c>
      <c r="R87" s="8">
        <v>1</v>
      </c>
      <c r="S87" s="8"/>
      <c r="T87" s="8">
        <v>0</v>
      </c>
      <c r="U87" s="8"/>
      <c r="V87" s="8">
        <v>6</v>
      </c>
      <c r="W87" s="51"/>
    </row>
    <row r="88" spans="2:23">
      <c r="B88" s="38">
        <v>85</v>
      </c>
      <c r="C88" s="14" t="s">
        <v>2424</v>
      </c>
      <c r="D88" s="14" t="s">
        <v>2425</v>
      </c>
      <c r="E88" s="14" t="s">
        <v>2426</v>
      </c>
      <c r="F88" s="8">
        <v>0</v>
      </c>
      <c r="G88" s="8">
        <v>0</v>
      </c>
      <c r="H88" s="8">
        <v>0</v>
      </c>
      <c r="I88" s="8">
        <v>1</v>
      </c>
      <c r="J88" s="8">
        <v>0</v>
      </c>
      <c r="K88" s="8">
        <v>0</v>
      </c>
      <c r="L88" s="8">
        <v>0</v>
      </c>
      <c r="M88" s="8">
        <v>0</v>
      </c>
      <c r="N88" s="8">
        <v>2</v>
      </c>
      <c r="O88" s="8">
        <v>2</v>
      </c>
      <c r="P88" s="8">
        <v>3</v>
      </c>
      <c r="Q88" s="8">
        <v>1</v>
      </c>
      <c r="R88" s="8">
        <v>2</v>
      </c>
      <c r="S88" s="8"/>
      <c r="T88" s="8">
        <v>0</v>
      </c>
      <c r="U88" s="8"/>
      <c r="V88" s="8">
        <v>3</v>
      </c>
      <c r="W88" s="70" t="s">
        <v>3086</v>
      </c>
    </row>
    <row r="89" spans="2:23">
      <c r="B89" s="38">
        <v>86</v>
      </c>
      <c r="C89" s="14" t="s">
        <v>273</v>
      </c>
      <c r="D89" s="14" t="s">
        <v>2427</v>
      </c>
      <c r="E89" s="14" t="s">
        <v>2428</v>
      </c>
      <c r="F89" s="8">
        <v>0</v>
      </c>
      <c r="G89" s="8">
        <v>0</v>
      </c>
      <c r="H89" s="8">
        <v>0</v>
      </c>
      <c r="I89" s="8">
        <v>1</v>
      </c>
      <c r="J89" s="8">
        <v>0</v>
      </c>
      <c r="K89" s="8">
        <v>0</v>
      </c>
      <c r="L89" s="8">
        <v>0</v>
      </c>
      <c r="M89" s="8">
        <v>0</v>
      </c>
      <c r="N89" s="8">
        <v>2</v>
      </c>
      <c r="O89" s="8">
        <v>1</v>
      </c>
      <c r="P89" s="8">
        <v>3</v>
      </c>
      <c r="Q89" s="8">
        <v>1</v>
      </c>
      <c r="R89" s="8">
        <v>2</v>
      </c>
      <c r="S89" s="8">
        <v>1</v>
      </c>
      <c r="T89" s="8">
        <v>2</v>
      </c>
      <c r="U89" s="8"/>
      <c r="V89" s="8">
        <v>3</v>
      </c>
      <c r="W89" s="51" t="s">
        <v>3087</v>
      </c>
    </row>
    <row r="90" spans="2:23">
      <c r="B90" s="38">
        <v>87</v>
      </c>
      <c r="C90" s="14" t="s">
        <v>176</v>
      </c>
      <c r="D90" s="14" t="s">
        <v>2429</v>
      </c>
      <c r="E90" s="14" t="s">
        <v>2430</v>
      </c>
      <c r="F90" s="8">
        <v>0</v>
      </c>
      <c r="G90" s="8">
        <v>1</v>
      </c>
      <c r="H90" s="8">
        <v>0</v>
      </c>
      <c r="I90" s="8">
        <v>1</v>
      </c>
      <c r="J90" s="8">
        <v>0</v>
      </c>
      <c r="K90" s="8">
        <v>0</v>
      </c>
      <c r="L90" s="8">
        <v>0</v>
      </c>
      <c r="M90" s="8">
        <v>0</v>
      </c>
      <c r="N90" s="8">
        <v>2</v>
      </c>
      <c r="O90" s="8">
        <v>1</v>
      </c>
      <c r="P90" s="8">
        <v>4</v>
      </c>
      <c r="Q90" s="8">
        <v>1</v>
      </c>
      <c r="R90" s="8">
        <v>1</v>
      </c>
      <c r="S90" s="8"/>
      <c r="T90" s="8">
        <v>0</v>
      </c>
      <c r="U90" s="8"/>
      <c r="V90" s="8">
        <v>4</v>
      </c>
      <c r="W90" s="43"/>
    </row>
    <row r="91" spans="2:23">
      <c r="B91" s="38">
        <v>88</v>
      </c>
      <c r="C91" s="14" t="s">
        <v>90</v>
      </c>
      <c r="D91" s="14" t="s">
        <v>2431</v>
      </c>
      <c r="E91" s="14" t="s">
        <v>2432</v>
      </c>
      <c r="F91" s="8">
        <v>0</v>
      </c>
      <c r="G91" s="8">
        <v>1</v>
      </c>
      <c r="H91" s="8">
        <v>0</v>
      </c>
      <c r="I91" s="8">
        <v>1</v>
      </c>
      <c r="J91" s="8">
        <v>0</v>
      </c>
      <c r="K91" s="8">
        <v>1</v>
      </c>
      <c r="L91" s="8">
        <v>0</v>
      </c>
      <c r="M91" s="8">
        <v>0</v>
      </c>
      <c r="N91" s="8">
        <v>2</v>
      </c>
      <c r="O91" s="8">
        <v>1</v>
      </c>
      <c r="P91" s="8">
        <v>4</v>
      </c>
      <c r="Q91" s="8">
        <v>1</v>
      </c>
      <c r="R91" s="8">
        <v>1</v>
      </c>
      <c r="S91" s="8"/>
      <c r="T91" s="8">
        <v>0</v>
      </c>
      <c r="U91" s="8"/>
      <c r="V91" s="8">
        <v>3</v>
      </c>
      <c r="W91" s="51"/>
    </row>
    <row r="92" spans="2:23">
      <c r="B92" s="38">
        <v>89</v>
      </c>
      <c r="C92" s="14" t="s">
        <v>125</v>
      </c>
      <c r="D92" s="14" t="s">
        <v>2433</v>
      </c>
      <c r="E92" s="14" t="s">
        <v>2434</v>
      </c>
      <c r="F92" s="8">
        <v>0</v>
      </c>
      <c r="G92" s="8">
        <v>0</v>
      </c>
      <c r="H92" s="8">
        <v>1</v>
      </c>
      <c r="I92" s="8">
        <v>1</v>
      </c>
      <c r="J92" s="8">
        <v>0</v>
      </c>
      <c r="K92" s="8">
        <v>0</v>
      </c>
      <c r="L92" s="8">
        <v>0</v>
      </c>
      <c r="M92" s="8">
        <v>0</v>
      </c>
      <c r="N92" s="8">
        <v>2</v>
      </c>
      <c r="O92" s="8">
        <v>1</v>
      </c>
      <c r="P92" s="8">
        <v>1</v>
      </c>
      <c r="Q92" s="8">
        <v>1</v>
      </c>
      <c r="R92" s="8">
        <v>1</v>
      </c>
      <c r="S92" s="8"/>
      <c r="T92" s="8">
        <v>0</v>
      </c>
      <c r="U92" s="8"/>
      <c r="V92" s="8">
        <v>6</v>
      </c>
      <c r="W92" s="10"/>
    </row>
    <row r="93" spans="2:23">
      <c r="B93" s="38">
        <v>90</v>
      </c>
      <c r="C93" s="14" t="s">
        <v>62</v>
      </c>
      <c r="D93" s="14" t="s">
        <v>2435</v>
      </c>
      <c r="E93" s="14" t="s">
        <v>2436</v>
      </c>
      <c r="F93" s="8">
        <v>0</v>
      </c>
      <c r="G93" s="8">
        <v>1</v>
      </c>
      <c r="H93" s="8">
        <v>0</v>
      </c>
      <c r="I93" s="8">
        <v>1</v>
      </c>
      <c r="J93" s="8">
        <v>0</v>
      </c>
      <c r="K93" s="8">
        <v>0</v>
      </c>
      <c r="L93" s="8">
        <v>0</v>
      </c>
      <c r="M93" s="8">
        <v>0</v>
      </c>
      <c r="N93" s="8">
        <v>2</v>
      </c>
      <c r="O93" s="8">
        <v>2</v>
      </c>
      <c r="P93" s="8">
        <v>4</v>
      </c>
      <c r="Q93" s="8">
        <v>1</v>
      </c>
      <c r="R93" s="8">
        <v>1</v>
      </c>
      <c r="S93" s="8">
        <v>1</v>
      </c>
      <c r="T93" s="8">
        <v>2</v>
      </c>
      <c r="U93" s="8"/>
      <c r="V93" s="8">
        <v>3</v>
      </c>
      <c r="W93" s="10" t="s">
        <v>3088</v>
      </c>
    </row>
    <row r="94" spans="2:23">
      <c r="B94" s="38">
        <v>91</v>
      </c>
      <c r="C94" s="14" t="s">
        <v>62</v>
      </c>
      <c r="D94" s="14" t="s">
        <v>2437</v>
      </c>
      <c r="E94" s="14" t="s">
        <v>2438</v>
      </c>
      <c r="F94" s="8">
        <v>0</v>
      </c>
      <c r="G94" s="8">
        <v>0</v>
      </c>
      <c r="H94" s="8">
        <v>1</v>
      </c>
      <c r="I94" s="8">
        <v>1</v>
      </c>
      <c r="J94" s="8">
        <v>1</v>
      </c>
      <c r="K94" s="8">
        <v>0</v>
      </c>
      <c r="L94" s="8">
        <v>1</v>
      </c>
      <c r="M94" s="8">
        <v>0</v>
      </c>
      <c r="N94" s="8">
        <v>2</v>
      </c>
      <c r="O94" s="8">
        <v>2</v>
      </c>
      <c r="P94" s="8">
        <v>1</v>
      </c>
      <c r="Q94" s="8">
        <v>1</v>
      </c>
      <c r="R94" s="8">
        <v>1</v>
      </c>
      <c r="S94" s="8"/>
      <c r="T94" s="8">
        <v>0</v>
      </c>
      <c r="U94" s="8"/>
      <c r="V94" s="8">
        <v>4</v>
      </c>
      <c r="W94" s="10"/>
    </row>
    <row r="95" spans="2:23">
      <c r="B95" s="38">
        <v>92</v>
      </c>
      <c r="C95" s="14" t="s">
        <v>377</v>
      </c>
      <c r="D95" s="14" t="s">
        <v>2439</v>
      </c>
      <c r="E95" s="14" t="s">
        <v>2440</v>
      </c>
      <c r="F95" s="8">
        <v>0</v>
      </c>
      <c r="G95" s="8">
        <v>1</v>
      </c>
      <c r="H95" s="8">
        <v>1</v>
      </c>
      <c r="I95" s="8">
        <v>1</v>
      </c>
      <c r="J95" s="8">
        <v>0</v>
      </c>
      <c r="K95" s="8">
        <v>0</v>
      </c>
      <c r="L95" s="8">
        <v>0</v>
      </c>
      <c r="M95" s="8">
        <v>0</v>
      </c>
      <c r="N95" s="8">
        <v>1</v>
      </c>
      <c r="O95" s="8">
        <v>2</v>
      </c>
      <c r="P95" s="8">
        <v>1</v>
      </c>
      <c r="Q95" s="8">
        <v>1</v>
      </c>
      <c r="R95" s="8">
        <v>1</v>
      </c>
      <c r="S95" s="8"/>
      <c r="T95" s="8">
        <v>0</v>
      </c>
      <c r="U95" s="8"/>
      <c r="V95" s="8">
        <v>4</v>
      </c>
      <c r="W95" s="10"/>
    </row>
    <row r="96" spans="2:23">
      <c r="B96" s="38">
        <v>93</v>
      </c>
      <c r="C96" s="14" t="s">
        <v>76</v>
      </c>
      <c r="D96" s="14" t="s">
        <v>2441</v>
      </c>
      <c r="E96" s="14" t="s">
        <v>2442</v>
      </c>
      <c r="F96" s="8">
        <v>0</v>
      </c>
      <c r="G96" s="8">
        <v>1</v>
      </c>
      <c r="H96" s="8">
        <v>0</v>
      </c>
      <c r="I96" s="8">
        <v>1</v>
      </c>
      <c r="J96" s="8">
        <v>0</v>
      </c>
      <c r="K96" s="8">
        <v>0</v>
      </c>
      <c r="L96" s="8">
        <v>0</v>
      </c>
      <c r="M96" s="8">
        <v>0</v>
      </c>
      <c r="N96" s="8">
        <v>1</v>
      </c>
      <c r="O96" s="8">
        <v>2</v>
      </c>
      <c r="P96" s="8">
        <v>1</v>
      </c>
      <c r="Q96" s="8">
        <v>1</v>
      </c>
      <c r="R96" s="8">
        <v>1</v>
      </c>
      <c r="S96" s="8"/>
      <c r="T96" s="8">
        <v>0</v>
      </c>
      <c r="U96" s="8"/>
      <c r="V96" s="8">
        <v>4</v>
      </c>
      <c r="W96" s="10"/>
    </row>
    <row r="97" spans="2:23">
      <c r="B97" s="38">
        <v>94</v>
      </c>
      <c r="C97" s="14" t="s">
        <v>46</v>
      </c>
      <c r="D97" s="14" t="s">
        <v>2443</v>
      </c>
      <c r="E97" s="14" t="s">
        <v>2444</v>
      </c>
      <c r="F97" s="8">
        <v>0</v>
      </c>
      <c r="G97" s="8">
        <v>0</v>
      </c>
      <c r="H97" s="8">
        <v>1</v>
      </c>
      <c r="I97" s="8">
        <v>0</v>
      </c>
      <c r="J97" s="8">
        <v>0</v>
      </c>
      <c r="K97" s="8">
        <v>0</v>
      </c>
      <c r="L97" s="8">
        <v>0</v>
      </c>
      <c r="M97" s="8">
        <v>0</v>
      </c>
      <c r="N97" s="8">
        <v>2</v>
      </c>
      <c r="O97" s="8">
        <v>2</v>
      </c>
      <c r="P97" s="8">
        <v>4</v>
      </c>
      <c r="Q97" s="8">
        <v>1</v>
      </c>
      <c r="R97" s="8">
        <v>1</v>
      </c>
      <c r="S97" s="8"/>
      <c r="T97" s="8">
        <v>0</v>
      </c>
      <c r="U97" s="8"/>
      <c r="V97" s="8">
        <v>2</v>
      </c>
      <c r="W97" s="10"/>
    </row>
    <row r="98" spans="2:23">
      <c r="B98" s="38">
        <v>95</v>
      </c>
      <c r="C98" s="14" t="s">
        <v>122</v>
      </c>
      <c r="D98" s="14" t="s">
        <v>2445</v>
      </c>
      <c r="E98" s="14" t="s">
        <v>2446</v>
      </c>
      <c r="F98" s="8">
        <v>0</v>
      </c>
      <c r="G98" s="8">
        <f>-H101</f>
        <v>0</v>
      </c>
      <c r="H98" s="8">
        <v>1</v>
      </c>
      <c r="I98" s="8">
        <v>1</v>
      </c>
      <c r="J98" s="8">
        <v>0</v>
      </c>
      <c r="K98" s="8">
        <v>0</v>
      </c>
      <c r="L98" s="8">
        <v>0</v>
      </c>
      <c r="M98" s="8">
        <v>0</v>
      </c>
      <c r="N98" s="8">
        <v>6</v>
      </c>
      <c r="O98" s="8">
        <v>2</v>
      </c>
      <c r="P98" s="8">
        <v>1</v>
      </c>
      <c r="Q98" s="8">
        <v>1</v>
      </c>
      <c r="R98" s="8">
        <v>1</v>
      </c>
      <c r="S98" s="8"/>
      <c r="T98" s="8">
        <v>0</v>
      </c>
      <c r="U98" s="8"/>
      <c r="V98" s="8">
        <v>4</v>
      </c>
      <c r="W98" s="10"/>
    </row>
    <row r="99" spans="2:23">
      <c r="B99" s="38">
        <v>96</v>
      </c>
      <c r="C99" s="14" t="s">
        <v>381</v>
      </c>
      <c r="D99" s="14" t="s">
        <v>2447</v>
      </c>
      <c r="E99" s="14" t="s">
        <v>2448</v>
      </c>
      <c r="F99" s="8">
        <v>0</v>
      </c>
      <c r="G99" s="8">
        <v>1</v>
      </c>
      <c r="H99" s="8">
        <v>1</v>
      </c>
      <c r="I99" s="8">
        <v>0</v>
      </c>
      <c r="J99" s="8">
        <v>0</v>
      </c>
      <c r="K99" s="8">
        <v>0</v>
      </c>
      <c r="L99" s="8">
        <v>0</v>
      </c>
      <c r="M99" s="8">
        <v>0</v>
      </c>
      <c r="N99" s="8">
        <v>2</v>
      </c>
      <c r="O99" s="8">
        <v>2</v>
      </c>
      <c r="P99" s="8">
        <v>4</v>
      </c>
      <c r="Q99" s="8">
        <v>1</v>
      </c>
      <c r="R99" s="8">
        <v>1</v>
      </c>
      <c r="S99" s="8"/>
      <c r="T99" s="8">
        <v>0</v>
      </c>
      <c r="U99" s="8"/>
      <c r="V99" s="8">
        <v>2</v>
      </c>
      <c r="W99" s="73" t="s">
        <v>3089</v>
      </c>
    </row>
    <row r="100" spans="2:23">
      <c r="B100" s="38">
        <v>97</v>
      </c>
      <c r="C100" s="14" t="s">
        <v>271</v>
      </c>
      <c r="D100" s="14" t="s">
        <v>2449</v>
      </c>
      <c r="E100" s="14" t="s">
        <v>2450</v>
      </c>
      <c r="F100" s="8">
        <v>0</v>
      </c>
      <c r="G100" s="8">
        <v>0</v>
      </c>
      <c r="H100" s="8">
        <v>0</v>
      </c>
      <c r="I100" s="8">
        <v>1</v>
      </c>
      <c r="J100" s="8">
        <v>0</v>
      </c>
      <c r="K100" s="8">
        <v>0</v>
      </c>
      <c r="L100" s="8">
        <v>0</v>
      </c>
      <c r="M100" s="8">
        <v>0</v>
      </c>
      <c r="N100" s="8">
        <v>2</v>
      </c>
      <c r="O100" s="8">
        <v>2</v>
      </c>
      <c r="P100" s="8">
        <v>1</v>
      </c>
      <c r="Q100" s="8">
        <v>1</v>
      </c>
      <c r="R100" s="8">
        <v>1</v>
      </c>
      <c r="S100" s="8"/>
      <c r="T100" s="8">
        <v>0</v>
      </c>
      <c r="U100" s="8"/>
      <c r="V100" s="8">
        <v>2</v>
      </c>
      <c r="W100" s="115" t="s">
        <v>3090</v>
      </c>
    </row>
    <row r="101" spans="2:23">
      <c r="B101" s="38">
        <v>98</v>
      </c>
      <c r="C101" s="14" t="s">
        <v>2451</v>
      </c>
      <c r="D101" s="14" t="s">
        <v>2452</v>
      </c>
      <c r="E101" s="14" t="s">
        <v>2453</v>
      </c>
      <c r="F101" s="8">
        <v>0</v>
      </c>
      <c r="G101" s="8">
        <v>0</v>
      </c>
      <c r="H101" s="8">
        <v>0</v>
      </c>
      <c r="I101" s="8">
        <v>1</v>
      </c>
      <c r="J101" s="8">
        <v>0</v>
      </c>
      <c r="K101" s="8">
        <v>0</v>
      </c>
      <c r="L101" s="8">
        <v>0</v>
      </c>
      <c r="M101" s="8">
        <v>0</v>
      </c>
      <c r="N101" s="8">
        <v>5</v>
      </c>
      <c r="O101" s="8">
        <v>2</v>
      </c>
      <c r="P101" s="8">
        <v>4</v>
      </c>
      <c r="Q101" s="8">
        <v>1</v>
      </c>
      <c r="R101" s="8">
        <v>1</v>
      </c>
      <c r="S101" s="8">
        <v>1</v>
      </c>
      <c r="T101" s="8">
        <v>2</v>
      </c>
      <c r="U101" s="8"/>
      <c r="V101" s="8">
        <v>2</v>
      </c>
      <c r="W101" s="44" t="s">
        <v>2452</v>
      </c>
    </row>
    <row r="102" spans="2:23">
      <c r="B102" s="38">
        <v>99</v>
      </c>
      <c r="C102" s="14" t="s">
        <v>29</v>
      </c>
      <c r="D102" s="14" t="s">
        <v>2454</v>
      </c>
      <c r="E102" s="14" t="s">
        <v>2455</v>
      </c>
      <c r="F102" s="8">
        <v>0</v>
      </c>
      <c r="G102" s="8">
        <v>0</v>
      </c>
      <c r="H102" s="8">
        <v>1</v>
      </c>
      <c r="I102" s="8">
        <v>1</v>
      </c>
      <c r="J102" s="8">
        <v>0</v>
      </c>
      <c r="K102" s="8">
        <v>0</v>
      </c>
      <c r="L102" s="8">
        <v>0</v>
      </c>
      <c r="M102" s="8">
        <v>0</v>
      </c>
      <c r="N102" s="8">
        <v>2</v>
      </c>
      <c r="O102" s="8">
        <v>2</v>
      </c>
      <c r="P102" s="8">
        <v>4</v>
      </c>
      <c r="Q102" s="8">
        <v>1</v>
      </c>
      <c r="R102" s="8">
        <v>1</v>
      </c>
      <c r="S102" s="8">
        <v>1</v>
      </c>
      <c r="T102" s="8">
        <v>2</v>
      </c>
      <c r="U102" s="8"/>
      <c r="V102" s="8">
        <v>2</v>
      </c>
      <c r="W102" s="112" t="s">
        <v>3091</v>
      </c>
    </row>
    <row r="103" spans="2:23">
      <c r="B103" s="38">
        <v>100</v>
      </c>
      <c r="C103" s="14" t="s">
        <v>119</v>
      </c>
      <c r="D103" s="14" t="s">
        <v>2456</v>
      </c>
      <c r="E103" s="14" t="s">
        <v>2457</v>
      </c>
      <c r="F103" s="8">
        <v>0</v>
      </c>
      <c r="G103" s="8">
        <v>0</v>
      </c>
      <c r="H103" s="8">
        <v>0</v>
      </c>
      <c r="I103" s="8">
        <v>1</v>
      </c>
      <c r="J103" s="8">
        <v>0</v>
      </c>
      <c r="K103" s="8">
        <v>0</v>
      </c>
      <c r="L103" s="8">
        <v>0</v>
      </c>
      <c r="M103" s="8">
        <v>0</v>
      </c>
      <c r="N103" s="8">
        <v>2</v>
      </c>
      <c r="O103" s="8">
        <v>1</v>
      </c>
      <c r="P103" s="8">
        <v>4</v>
      </c>
      <c r="Q103" s="8">
        <v>1</v>
      </c>
      <c r="R103" s="8">
        <v>1</v>
      </c>
      <c r="S103" s="8">
        <v>1</v>
      </c>
      <c r="T103" s="8">
        <v>2</v>
      </c>
      <c r="U103" s="8"/>
      <c r="V103" s="8">
        <v>2</v>
      </c>
      <c r="W103" s="107" t="s">
        <v>3092</v>
      </c>
    </row>
    <row r="104" spans="2:23">
      <c r="B104" s="38">
        <v>101</v>
      </c>
      <c r="C104" s="14" t="s">
        <v>68</v>
      </c>
      <c r="D104" s="14" t="s">
        <v>2368</v>
      </c>
      <c r="E104" s="14" t="s">
        <v>3093</v>
      </c>
      <c r="F104" s="8"/>
      <c r="G104" s="8"/>
      <c r="H104" s="8"/>
      <c r="I104" s="8"/>
      <c r="J104" s="8"/>
      <c r="K104" s="8"/>
      <c r="L104" s="8"/>
      <c r="M104" s="8"/>
      <c r="N104" s="8"/>
      <c r="O104" s="8"/>
      <c r="P104" s="8"/>
      <c r="Q104" s="59"/>
      <c r="R104" s="59"/>
      <c r="S104" s="59"/>
      <c r="T104" s="8"/>
      <c r="U104" s="8"/>
      <c r="V104" s="8"/>
      <c r="W104" s="51"/>
    </row>
    <row r="105" spans="2:23">
      <c r="B105" s="38">
        <v>102</v>
      </c>
      <c r="C105" s="14" t="s">
        <v>2458</v>
      </c>
      <c r="D105" s="14" t="s">
        <v>301</v>
      </c>
      <c r="E105" s="15" t="s">
        <v>3094</v>
      </c>
      <c r="F105" s="51">
        <v>0</v>
      </c>
      <c r="G105" s="51">
        <v>1</v>
      </c>
      <c r="H105" s="51">
        <v>1</v>
      </c>
      <c r="I105" s="51">
        <v>1</v>
      </c>
      <c r="J105" s="51">
        <v>0</v>
      </c>
      <c r="K105" s="51">
        <v>0</v>
      </c>
      <c r="L105" s="51">
        <v>0</v>
      </c>
      <c r="M105">
        <v>0</v>
      </c>
      <c r="N105" s="51">
        <v>1</v>
      </c>
      <c r="O105" s="51">
        <v>1</v>
      </c>
      <c r="P105" s="51">
        <v>1</v>
      </c>
      <c r="Q105" s="28">
        <v>1</v>
      </c>
      <c r="R105" s="28">
        <v>1</v>
      </c>
      <c r="S105" s="51"/>
      <c r="T105" s="51">
        <v>0</v>
      </c>
      <c r="U105" s="51"/>
      <c r="V105">
        <v>4</v>
      </c>
      <c r="W105" s="51"/>
    </row>
    <row r="106" spans="2:23">
      <c r="B106" s="38">
        <v>103</v>
      </c>
      <c r="C106" s="14" t="s">
        <v>29</v>
      </c>
      <c r="D106" s="14" t="s">
        <v>2370</v>
      </c>
      <c r="E106" s="15" t="s">
        <v>3095</v>
      </c>
      <c r="F106" s="51">
        <v>0</v>
      </c>
      <c r="G106" s="51">
        <v>0</v>
      </c>
      <c r="H106" s="51">
        <v>1</v>
      </c>
      <c r="I106" s="51">
        <v>1</v>
      </c>
      <c r="J106" s="51">
        <v>0</v>
      </c>
      <c r="K106" s="51">
        <v>0</v>
      </c>
      <c r="L106" s="51">
        <v>0</v>
      </c>
      <c r="M106" s="51">
        <v>0</v>
      </c>
      <c r="N106" s="51">
        <v>6</v>
      </c>
      <c r="O106" s="51">
        <v>2</v>
      </c>
      <c r="P106" s="51">
        <v>4</v>
      </c>
      <c r="Q106" s="51">
        <v>3</v>
      </c>
      <c r="R106" s="51">
        <v>1</v>
      </c>
      <c r="S106" s="51"/>
      <c r="T106" s="51">
        <v>0</v>
      </c>
      <c r="U106" s="51"/>
      <c r="V106" s="51">
        <v>2</v>
      </c>
      <c r="W106" s="88" t="s">
        <v>3096</v>
      </c>
    </row>
    <row r="107" spans="2:23">
      <c r="B107" s="38">
        <v>104</v>
      </c>
      <c r="C107" s="14" t="s">
        <v>2372</v>
      </c>
      <c r="D107" s="14" t="s">
        <v>2373</v>
      </c>
      <c r="E107" s="14" t="s">
        <v>3093</v>
      </c>
      <c r="F107" s="51"/>
      <c r="G107" s="51"/>
      <c r="H107" s="51"/>
      <c r="I107" s="51"/>
      <c r="J107" s="51"/>
      <c r="K107" s="51"/>
      <c r="L107" s="51"/>
      <c r="N107" s="51"/>
      <c r="O107" s="51"/>
      <c r="P107" s="51"/>
      <c r="Q107" s="51"/>
      <c r="R107" s="51"/>
      <c r="S107" s="51"/>
      <c r="T107" s="51"/>
      <c r="U107" s="51"/>
      <c r="V107" s="51"/>
      <c r="W107" s="51"/>
    </row>
    <row r="108" spans="2:23">
      <c r="B108" s="38">
        <v>105</v>
      </c>
      <c r="C108" s="14" t="s">
        <v>39</v>
      </c>
      <c r="D108" s="14" t="s">
        <v>2459</v>
      </c>
      <c r="E108" s="15" t="s">
        <v>3097</v>
      </c>
      <c r="F108" s="51">
        <v>0</v>
      </c>
      <c r="G108" s="51">
        <v>1</v>
      </c>
      <c r="H108" s="51">
        <v>1</v>
      </c>
      <c r="I108" s="51">
        <v>1</v>
      </c>
      <c r="J108" s="51">
        <v>0</v>
      </c>
      <c r="K108" s="51">
        <v>0</v>
      </c>
      <c r="L108" s="51">
        <v>0</v>
      </c>
      <c r="M108">
        <v>0</v>
      </c>
      <c r="N108" s="51">
        <v>1</v>
      </c>
      <c r="O108" s="51">
        <v>2</v>
      </c>
      <c r="P108" s="51">
        <v>4</v>
      </c>
      <c r="Q108" s="51">
        <v>3</v>
      </c>
      <c r="R108" s="51">
        <v>1</v>
      </c>
      <c r="S108" s="51">
        <v>1</v>
      </c>
      <c r="T108" s="51">
        <v>2</v>
      </c>
      <c r="U108" s="51" t="s">
        <v>3098</v>
      </c>
      <c r="V108" s="51">
        <v>3</v>
      </c>
      <c r="W108" s="109" t="s">
        <v>3099</v>
      </c>
    </row>
    <row r="109" spans="2:23">
      <c r="B109" s="38">
        <v>106</v>
      </c>
      <c r="C109" s="14" t="s">
        <v>151</v>
      </c>
      <c r="D109" s="14" t="s">
        <v>2375</v>
      </c>
      <c r="E109" s="14" t="s">
        <v>3093</v>
      </c>
      <c r="F109" s="51"/>
      <c r="G109" s="51"/>
      <c r="H109" s="51"/>
      <c r="I109" s="51"/>
      <c r="J109" s="51"/>
      <c r="K109" s="51"/>
      <c r="L109" s="51"/>
      <c r="N109" s="51"/>
      <c r="O109" s="51"/>
      <c r="P109" s="51"/>
      <c r="Q109" s="51"/>
      <c r="R109" s="51"/>
      <c r="S109" s="51"/>
      <c r="T109" s="51"/>
      <c r="U109" s="51"/>
      <c r="V109" s="51"/>
      <c r="W109" s="51"/>
    </row>
    <row r="110" spans="2:23">
      <c r="B110" s="38">
        <v>107</v>
      </c>
      <c r="C110" s="14" t="s">
        <v>142</v>
      </c>
      <c r="D110" s="14" t="s">
        <v>2460</v>
      </c>
      <c r="E110" s="15" t="s">
        <v>3100</v>
      </c>
      <c r="F110" s="51">
        <v>0</v>
      </c>
      <c r="G110">
        <v>1</v>
      </c>
      <c r="H110">
        <v>0</v>
      </c>
      <c r="I110">
        <v>0</v>
      </c>
      <c r="J110" s="51">
        <v>0</v>
      </c>
      <c r="K110" s="51">
        <v>0</v>
      </c>
      <c r="L110">
        <v>0</v>
      </c>
      <c r="M110">
        <v>0</v>
      </c>
      <c r="N110">
        <v>6</v>
      </c>
      <c r="O110">
        <v>2</v>
      </c>
      <c r="P110">
        <v>4</v>
      </c>
      <c r="Q110">
        <v>3</v>
      </c>
      <c r="R110">
        <v>1</v>
      </c>
      <c r="S110">
        <v>0</v>
      </c>
      <c r="T110">
        <v>0</v>
      </c>
      <c r="V110">
        <v>4</v>
      </c>
    </row>
    <row r="111" spans="2:23">
      <c r="B111" s="38">
        <v>108</v>
      </c>
      <c r="C111" s="14" t="s">
        <v>125</v>
      </c>
      <c r="D111" s="14" t="s">
        <v>3102</v>
      </c>
      <c r="E111" s="15" t="s">
        <v>3101</v>
      </c>
      <c r="F111" s="51">
        <v>0</v>
      </c>
      <c r="G111" s="51">
        <v>0</v>
      </c>
      <c r="H111" s="51">
        <v>0</v>
      </c>
      <c r="I111" s="51">
        <v>0</v>
      </c>
      <c r="J111" s="51">
        <v>0</v>
      </c>
      <c r="K111" s="51">
        <v>1</v>
      </c>
      <c r="L111" s="51">
        <v>0</v>
      </c>
      <c r="M111">
        <v>1</v>
      </c>
      <c r="N111" s="51">
        <v>6</v>
      </c>
      <c r="O111" s="51">
        <v>2</v>
      </c>
      <c r="P111" s="51">
        <v>4</v>
      </c>
      <c r="Q111" s="51">
        <v>3</v>
      </c>
      <c r="R111" s="51">
        <v>1</v>
      </c>
      <c r="S111" s="51">
        <v>0</v>
      </c>
      <c r="T111" s="51">
        <v>1</v>
      </c>
      <c r="U111" s="51"/>
      <c r="V111" s="51">
        <v>2</v>
      </c>
      <c r="W111" s="51" t="s">
        <v>3103</v>
      </c>
    </row>
    <row r="112" spans="2:23">
      <c r="B112" s="38">
        <v>109</v>
      </c>
      <c r="C112" s="14" t="s">
        <v>166</v>
      </c>
      <c r="D112" s="14" t="s">
        <v>2461</v>
      </c>
      <c r="E112" s="15" t="s">
        <v>3104</v>
      </c>
      <c r="F112">
        <v>0</v>
      </c>
      <c r="G112">
        <v>1</v>
      </c>
      <c r="H112">
        <v>1</v>
      </c>
      <c r="I112">
        <v>0</v>
      </c>
      <c r="J112">
        <v>0</v>
      </c>
      <c r="K112">
        <v>0</v>
      </c>
      <c r="L112">
        <v>0</v>
      </c>
      <c r="M112">
        <v>0</v>
      </c>
      <c r="N112">
        <v>6</v>
      </c>
      <c r="O112">
        <v>1</v>
      </c>
      <c r="P112">
        <v>4</v>
      </c>
      <c r="Q112">
        <v>3</v>
      </c>
      <c r="R112">
        <v>1</v>
      </c>
      <c r="T112">
        <v>1</v>
      </c>
      <c r="V112">
        <v>2</v>
      </c>
    </row>
    <row r="113" spans="2:23">
      <c r="B113" s="38">
        <v>110</v>
      </c>
      <c r="C113" s="14" t="s">
        <v>62</v>
      </c>
      <c r="D113" s="14" t="s">
        <v>2462</v>
      </c>
      <c r="E113" s="15" t="s">
        <v>3105</v>
      </c>
      <c r="F113" s="51">
        <v>0</v>
      </c>
      <c r="G113" s="51">
        <v>1</v>
      </c>
      <c r="H113" s="51">
        <v>1</v>
      </c>
      <c r="I113" s="51">
        <v>0</v>
      </c>
      <c r="J113" s="51">
        <v>0</v>
      </c>
      <c r="K113" s="51">
        <v>0</v>
      </c>
      <c r="L113" s="51">
        <v>0</v>
      </c>
      <c r="M113">
        <v>0</v>
      </c>
      <c r="N113" s="51">
        <v>6</v>
      </c>
      <c r="O113" s="51">
        <v>2</v>
      </c>
      <c r="P113" s="51">
        <v>4</v>
      </c>
      <c r="Q113" s="51">
        <v>3</v>
      </c>
      <c r="R113" s="51">
        <v>1</v>
      </c>
      <c r="S113" s="51"/>
      <c r="T113" s="51">
        <v>1</v>
      </c>
      <c r="U113" s="51"/>
      <c r="V113">
        <v>4</v>
      </c>
      <c r="W113" s="51"/>
    </row>
    <row r="114" spans="2:23">
      <c r="B114" s="38">
        <v>111</v>
      </c>
      <c r="C114" s="14" t="s">
        <v>43</v>
      </c>
      <c r="D114" s="14" t="s">
        <v>2463</v>
      </c>
      <c r="E114" s="14" t="s">
        <v>2464</v>
      </c>
      <c r="F114" s="51">
        <v>0</v>
      </c>
      <c r="G114" s="51">
        <v>1</v>
      </c>
      <c r="H114" s="51">
        <v>1</v>
      </c>
      <c r="I114" s="51">
        <v>1</v>
      </c>
      <c r="J114" s="51">
        <v>0</v>
      </c>
      <c r="K114" s="51">
        <v>0</v>
      </c>
      <c r="L114" s="51">
        <v>0</v>
      </c>
      <c r="M114" s="51">
        <v>0</v>
      </c>
      <c r="N114" s="51">
        <v>6</v>
      </c>
      <c r="O114" s="51">
        <v>2</v>
      </c>
      <c r="P114" s="51">
        <v>4</v>
      </c>
      <c r="Q114" s="51">
        <v>3</v>
      </c>
      <c r="R114" s="51">
        <v>1</v>
      </c>
      <c r="S114" s="51"/>
      <c r="T114" s="51">
        <v>1</v>
      </c>
      <c r="U114" s="51"/>
      <c r="V114" s="51">
        <v>2</v>
      </c>
      <c r="W114" s="51"/>
    </row>
    <row r="115" spans="2:23">
      <c r="B115" s="38">
        <v>112</v>
      </c>
      <c r="C115" s="14" t="s">
        <v>72</v>
      </c>
      <c r="D115" s="14" t="s">
        <v>2465</v>
      </c>
      <c r="E115" s="14" t="s">
        <v>2466</v>
      </c>
      <c r="F115" s="51">
        <v>0</v>
      </c>
      <c r="G115" s="51">
        <v>0</v>
      </c>
      <c r="H115" s="51">
        <v>1</v>
      </c>
      <c r="I115" s="51">
        <v>0</v>
      </c>
      <c r="J115" s="51">
        <v>0</v>
      </c>
      <c r="K115" s="51">
        <v>0</v>
      </c>
      <c r="L115" s="51">
        <v>0</v>
      </c>
      <c r="M115">
        <v>0</v>
      </c>
      <c r="N115" s="51">
        <v>6</v>
      </c>
      <c r="O115" s="51">
        <v>2</v>
      </c>
      <c r="P115" s="51">
        <v>4</v>
      </c>
      <c r="Q115" s="51">
        <v>3</v>
      </c>
      <c r="R115" s="51">
        <v>1</v>
      </c>
      <c r="S115" s="51"/>
      <c r="T115" s="51">
        <v>1</v>
      </c>
      <c r="U115" s="51"/>
      <c r="V115" s="51">
        <v>2</v>
      </c>
      <c r="W115" s="51"/>
    </row>
    <row r="116" spans="2:23">
      <c r="B116" s="38">
        <v>113</v>
      </c>
      <c r="C116" s="14" t="s">
        <v>80</v>
      </c>
      <c r="D116" s="14" t="s">
        <v>2467</v>
      </c>
      <c r="E116" s="14" t="s">
        <v>2468</v>
      </c>
      <c r="F116" s="51">
        <v>0</v>
      </c>
      <c r="G116" s="51">
        <v>0</v>
      </c>
      <c r="H116" s="51">
        <v>1</v>
      </c>
      <c r="I116" s="51">
        <v>1</v>
      </c>
      <c r="J116" s="51">
        <v>0</v>
      </c>
      <c r="K116" s="51">
        <v>0</v>
      </c>
      <c r="L116" s="51">
        <v>0</v>
      </c>
      <c r="M116" s="51">
        <v>0</v>
      </c>
      <c r="N116" s="51">
        <v>6</v>
      </c>
      <c r="O116" s="51">
        <v>2</v>
      </c>
      <c r="P116" s="51">
        <v>4</v>
      </c>
      <c r="Q116" s="51">
        <v>3</v>
      </c>
      <c r="R116" s="51">
        <v>1</v>
      </c>
      <c r="S116" s="51">
        <v>1</v>
      </c>
      <c r="T116" s="51">
        <v>2</v>
      </c>
      <c r="U116" s="51" t="s">
        <v>3106</v>
      </c>
      <c r="V116" s="51">
        <v>2</v>
      </c>
      <c r="W116" s="89" t="s">
        <v>3107</v>
      </c>
    </row>
    <row r="117" spans="2:23">
      <c r="B117" s="38">
        <v>114</v>
      </c>
      <c r="C117" s="14" t="s">
        <v>80</v>
      </c>
      <c r="D117" s="14" t="s">
        <v>2377</v>
      </c>
      <c r="E117" s="15" t="s">
        <v>3108</v>
      </c>
      <c r="F117" s="51">
        <v>0</v>
      </c>
      <c r="G117" s="51">
        <v>0</v>
      </c>
      <c r="H117" s="51">
        <v>1</v>
      </c>
      <c r="I117" s="51">
        <v>1</v>
      </c>
      <c r="J117" s="51">
        <v>0</v>
      </c>
      <c r="K117" s="51">
        <v>0</v>
      </c>
      <c r="L117" s="51">
        <v>0</v>
      </c>
      <c r="M117" s="51">
        <v>0</v>
      </c>
      <c r="N117" s="51">
        <v>6</v>
      </c>
      <c r="O117" s="51">
        <v>2</v>
      </c>
      <c r="P117" s="51">
        <v>4</v>
      </c>
      <c r="Q117" s="51">
        <v>3</v>
      </c>
      <c r="R117" s="51">
        <v>1</v>
      </c>
      <c r="S117" s="51"/>
      <c r="T117" s="51">
        <v>0</v>
      </c>
      <c r="U117" s="51"/>
      <c r="V117" s="51">
        <v>2</v>
      </c>
      <c r="W117" s="45" t="s">
        <v>3109</v>
      </c>
    </row>
    <row r="118" spans="2:23">
      <c r="B118" s="38">
        <v>115</v>
      </c>
      <c r="C118" s="14" t="s">
        <v>62</v>
      </c>
      <c r="D118" s="14" t="s">
        <v>2469</v>
      </c>
      <c r="E118" s="15" t="s">
        <v>3110</v>
      </c>
      <c r="F118" s="51">
        <v>0</v>
      </c>
      <c r="G118" s="51">
        <v>1</v>
      </c>
      <c r="H118" s="51">
        <v>1</v>
      </c>
      <c r="I118" s="51">
        <v>0</v>
      </c>
      <c r="J118" s="51">
        <v>0</v>
      </c>
      <c r="K118" s="51">
        <v>0</v>
      </c>
      <c r="L118" s="51">
        <v>0</v>
      </c>
      <c r="M118">
        <v>0</v>
      </c>
      <c r="N118" s="51">
        <v>6</v>
      </c>
      <c r="O118" s="51">
        <v>2</v>
      </c>
      <c r="P118" s="51">
        <v>4</v>
      </c>
      <c r="Q118" s="51">
        <v>3</v>
      </c>
      <c r="R118" s="51">
        <v>1</v>
      </c>
      <c r="S118" s="51"/>
      <c r="T118" s="51">
        <v>1</v>
      </c>
      <c r="U118" s="51" t="s">
        <v>3111</v>
      </c>
      <c r="V118" s="51">
        <v>4</v>
      </c>
      <c r="W118" s="51"/>
    </row>
    <row r="119" spans="2:23">
      <c r="B119" s="38">
        <v>116</v>
      </c>
      <c r="C119" s="14" t="s">
        <v>202</v>
      </c>
      <c r="D119" s="14" t="s">
        <v>2379</v>
      </c>
      <c r="E119" s="14" t="s">
        <v>3093</v>
      </c>
      <c r="F119" s="51"/>
      <c r="G119" s="51"/>
      <c r="H119" s="51"/>
      <c r="I119" s="51"/>
      <c r="J119" s="51"/>
      <c r="K119" s="51"/>
      <c r="L119" s="51"/>
      <c r="N119" s="51"/>
      <c r="O119" s="51"/>
      <c r="P119" s="51"/>
      <c r="Q119" s="51"/>
      <c r="R119" s="51"/>
      <c r="S119" s="51"/>
      <c r="T119" s="51"/>
      <c r="U119" s="51"/>
      <c r="V119" s="51"/>
      <c r="W119" s="51"/>
    </row>
    <row r="120" spans="2:23">
      <c r="B120" s="38">
        <v>117</v>
      </c>
      <c r="C120" s="14" t="s">
        <v>125</v>
      </c>
      <c r="D120" s="14" t="s">
        <v>2470</v>
      </c>
      <c r="E120" s="14" t="s">
        <v>2471</v>
      </c>
      <c r="F120" s="51">
        <v>0</v>
      </c>
      <c r="G120" s="51">
        <v>0</v>
      </c>
      <c r="H120" s="51">
        <v>1</v>
      </c>
      <c r="I120" s="51">
        <v>1</v>
      </c>
      <c r="J120" s="51">
        <v>0</v>
      </c>
      <c r="K120" s="51">
        <v>0</v>
      </c>
      <c r="L120" s="51">
        <v>0</v>
      </c>
      <c r="M120">
        <v>0</v>
      </c>
      <c r="N120" s="51">
        <v>3</v>
      </c>
      <c r="O120" s="51">
        <v>2</v>
      </c>
      <c r="P120" s="51">
        <v>1</v>
      </c>
      <c r="Q120" s="51">
        <v>3</v>
      </c>
      <c r="R120" s="51">
        <v>1</v>
      </c>
      <c r="S120" s="51"/>
      <c r="T120" s="51">
        <v>1</v>
      </c>
      <c r="U120" s="94" t="s">
        <v>3112</v>
      </c>
      <c r="V120" s="51">
        <v>2</v>
      </c>
      <c r="W120" s="51"/>
    </row>
    <row r="121" spans="2:23" ht="26">
      <c r="B121" s="38">
        <v>118</v>
      </c>
      <c r="C121" s="14" t="s">
        <v>166</v>
      </c>
      <c r="D121" s="14" t="s">
        <v>2472</v>
      </c>
      <c r="E121" s="14" t="s">
        <v>2473</v>
      </c>
      <c r="F121">
        <v>0</v>
      </c>
      <c r="G121">
        <v>1</v>
      </c>
      <c r="H121">
        <v>1</v>
      </c>
      <c r="I121">
        <v>1</v>
      </c>
      <c r="J121">
        <v>0</v>
      </c>
      <c r="K121">
        <v>0</v>
      </c>
      <c r="L121">
        <v>0</v>
      </c>
      <c r="M121">
        <v>0</v>
      </c>
      <c r="N121">
        <v>4</v>
      </c>
      <c r="O121">
        <v>2</v>
      </c>
      <c r="P121">
        <v>2</v>
      </c>
      <c r="Q121">
        <v>3</v>
      </c>
      <c r="R121">
        <v>1</v>
      </c>
      <c r="S121">
        <v>1</v>
      </c>
      <c r="T121">
        <v>2</v>
      </c>
      <c r="U121" s="47" t="s">
        <v>3114</v>
      </c>
      <c r="V121">
        <v>3</v>
      </c>
      <c r="W121" s="46" t="s">
        <v>3113</v>
      </c>
    </row>
    <row r="122" spans="2:23">
      <c r="B122" s="38">
        <v>119</v>
      </c>
      <c r="C122" s="14" t="s">
        <v>45</v>
      </c>
      <c r="D122" s="14" t="s">
        <v>2474</v>
      </c>
      <c r="E122" s="14" t="s">
        <v>2475</v>
      </c>
      <c r="F122" s="51">
        <v>0</v>
      </c>
      <c r="G122" s="51">
        <v>1</v>
      </c>
      <c r="H122" s="51">
        <v>1</v>
      </c>
      <c r="I122" s="51">
        <v>0</v>
      </c>
      <c r="J122" s="51">
        <v>0</v>
      </c>
      <c r="K122" s="51">
        <v>0</v>
      </c>
      <c r="L122" s="51">
        <v>0</v>
      </c>
      <c r="M122">
        <v>0</v>
      </c>
      <c r="N122" s="51">
        <v>6</v>
      </c>
      <c r="O122" s="51">
        <v>2</v>
      </c>
      <c r="P122" s="51">
        <v>4</v>
      </c>
      <c r="Q122" s="51">
        <v>3</v>
      </c>
      <c r="R122" s="51">
        <v>1</v>
      </c>
      <c r="S122" s="51"/>
      <c r="T122" s="51">
        <v>0</v>
      </c>
      <c r="U122" s="51"/>
      <c r="V122" s="51">
        <v>2</v>
      </c>
      <c r="W122" s="113" t="s">
        <v>3115</v>
      </c>
    </row>
    <row r="123" spans="2:23" ht="23">
      <c r="B123" s="38">
        <v>120</v>
      </c>
      <c r="C123" s="14" t="s">
        <v>76</v>
      </c>
      <c r="D123" s="14" t="s">
        <v>2476</v>
      </c>
      <c r="E123" s="15" t="s">
        <v>3116</v>
      </c>
      <c r="F123" s="51">
        <v>0</v>
      </c>
      <c r="G123" s="51">
        <v>0</v>
      </c>
      <c r="H123" s="51">
        <v>1</v>
      </c>
      <c r="I123" s="51">
        <v>1</v>
      </c>
      <c r="J123" s="51">
        <v>0</v>
      </c>
      <c r="K123" s="51">
        <v>0</v>
      </c>
      <c r="L123" s="51">
        <v>0</v>
      </c>
      <c r="M123" s="51">
        <v>0</v>
      </c>
      <c r="N123" s="51">
        <v>6</v>
      </c>
      <c r="O123" s="51">
        <v>2</v>
      </c>
      <c r="P123" s="51">
        <v>4</v>
      </c>
      <c r="Q123" s="51">
        <v>3</v>
      </c>
      <c r="R123" s="51">
        <v>1</v>
      </c>
      <c r="S123" s="51"/>
      <c r="T123" s="51">
        <v>0</v>
      </c>
      <c r="U123" s="51"/>
      <c r="V123" s="51">
        <v>2</v>
      </c>
      <c r="W123" s="102" t="s">
        <v>3117</v>
      </c>
    </row>
    <row r="124" spans="2:23">
      <c r="B124" s="38">
        <v>121</v>
      </c>
      <c r="C124" s="14" t="s">
        <v>45</v>
      </c>
      <c r="D124" s="14" t="s">
        <v>2474</v>
      </c>
      <c r="E124" s="14" t="s">
        <v>3093</v>
      </c>
      <c r="F124" s="51"/>
      <c r="G124" s="51"/>
      <c r="H124" s="51"/>
      <c r="I124" s="51"/>
      <c r="J124" s="51"/>
      <c r="K124" s="51"/>
      <c r="L124" s="51"/>
      <c r="N124" s="51"/>
      <c r="O124" s="51"/>
      <c r="P124" s="51"/>
      <c r="Q124" s="51"/>
      <c r="R124" s="51"/>
      <c r="S124" s="51"/>
      <c r="T124" s="51"/>
      <c r="U124" s="51"/>
      <c r="V124" s="51"/>
      <c r="W124" s="51"/>
    </row>
    <row r="125" spans="2:23">
      <c r="B125" s="38">
        <v>122</v>
      </c>
      <c r="C125" s="14" t="s">
        <v>76</v>
      </c>
      <c r="D125" s="14" t="s">
        <v>2476</v>
      </c>
      <c r="E125" s="14" t="s">
        <v>3093</v>
      </c>
      <c r="F125" s="51"/>
      <c r="G125" s="51"/>
      <c r="H125" s="51"/>
      <c r="I125" s="51"/>
      <c r="J125" s="51"/>
      <c r="K125" s="51"/>
      <c r="L125" s="51"/>
      <c r="N125" s="51"/>
      <c r="O125" s="51"/>
      <c r="P125" s="51"/>
      <c r="Q125" s="51"/>
      <c r="R125" s="51"/>
      <c r="S125" s="51"/>
      <c r="T125" s="51"/>
      <c r="U125" s="51"/>
      <c r="V125" s="51"/>
      <c r="W125" s="51"/>
    </row>
    <row r="126" spans="2:23">
      <c r="B126" s="38">
        <v>123</v>
      </c>
      <c r="C126" s="14" t="s">
        <v>29</v>
      </c>
      <c r="D126" s="14" t="s">
        <v>2477</v>
      </c>
      <c r="E126" s="14" t="s">
        <v>2478</v>
      </c>
      <c r="F126" s="51">
        <v>0</v>
      </c>
      <c r="G126" s="51">
        <v>0</v>
      </c>
      <c r="H126" s="51">
        <v>1</v>
      </c>
      <c r="I126" s="51">
        <v>1</v>
      </c>
      <c r="J126" s="51">
        <v>0</v>
      </c>
      <c r="K126" s="51">
        <v>0</v>
      </c>
      <c r="L126" s="51">
        <v>0</v>
      </c>
      <c r="M126" s="51">
        <v>0</v>
      </c>
      <c r="N126" s="51">
        <v>6</v>
      </c>
      <c r="O126" s="51">
        <v>2</v>
      </c>
      <c r="P126" s="51">
        <v>4</v>
      </c>
      <c r="Q126" s="51">
        <v>3</v>
      </c>
      <c r="R126" s="51">
        <v>1</v>
      </c>
      <c r="S126" s="51"/>
      <c r="T126" s="51">
        <v>0</v>
      </c>
      <c r="U126" s="51"/>
      <c r="V126" s="51">
        <v>2</v>
      </c>
      <c r="W126" s="88" t="s">
        <v>3120</v>
      </c>
    </row>
    <row r="127" spans="2:23">
      <c r="B127" s="38">
        <v>124</v>
      </c>
      <c r="C127" s="14" t="s">
        <v>43</v>
      </c>
      <c r="D127" s="14" t="s">
        <v>2479</v>
      </c>
      <c r="E127" s="14" t="s">
        <v>2480</v>
      </c>
      <c r="F127">
        <v>0</v>
      </c>
      <c r="G127">
        <v>1</v>
      </c>
      <c r="H127">
        <v>0</v>
      </c>
      <c r="I127">
        <v>1</v>
      </c>
      <c r="J127">
        <v>0</v>
      </c>
      <c r="K127">
        <v>0</v>
      </c>
      <c r="L127">
        <v>0</v>
      </c>
      <c r="M127">
        <v>0</v>
      </c>
      <c r="N127">
        <v>6</v>
      </c>
      <c r="O127">
        <v>2</v>
      </c>
      <c r="P127">
        <v>4</v>
      </c>
      <c r="Q127">
        <v>3</v>
      </c>
      <c r="R127">
        <v>1</v>
      </c>
      <c r="T127">
        <v>1</v>
      </c>
      <c r="U127" s="48" t="s">
        <v>3121</v>
      </c>
      <c r="V127">
        <v>2</v>
      </c>
      <c r="W127" s="48" t="s">
        <v>3122</v>
      </c>
    </row>
    <row r="128" spans="2:23">
      <c r="B128" s="38">
        <v>125</v>
      </c>
      <c r="C128" s="14" t="s">
        <v>62</v>
      </c>
      <c r="D128" s="14" t="s">
        <v>2481</v>
      </c>
      <c r="E128" s="14" t="s">
        <v>2482</v>
      </c>
      <c r="F128" s="51">
        <v>0</v>
      </c>
      <c r="G128" s="51">
        <v>1</v>
      </c>
      <c r="H128" s="51">
        <v>1</v>
      </c>
      <c r="I128" s="51">
        <v>0</v>
      </c>
      <c r="J128" s="51">
        <v>0</v>
      </c>
      <c r="K128" s="51">
        <v>0</v>
      </c>
      <c r="L128" s="51">
        <v>0</v>
      </c>
      <c r="M128">
        <v>0</v>
      </c>
      <c r="N128" s="51">
        <v>6</v>
      </c>
      <c r="O128" s="51">
        <v>2</v>
      </c>
      <c r="P128" s="51">
        <v>4</v>
      </c>
      <c r="Q128" s="51">
        <v>3</v>
      </c>
      <c r="R128" s="51">
        <v>1</v>
      </c>
      <c r="S128" s="51"/>
      <c r="T128" s="51">
        <v>0</v>
      </c>
      <c r="U128" s="51"/>
      <c r="V128" s="51">
        <v>3</v>
      </c>
      <c r="W128" s="104" t="s">
        <v>3123</v>
      </c>
    </row>
    <row r="129" spans="2:23">
      <c r="B129" s="38">
        <v>126</v>
      </c>
      <c r="C129" s="14" t="s">
        <v>62</v>
      </c>
      <c r="D129" s="14" t="s">
        <v>2383</v>
      </c>
      <c r="E129" s="14" t="s">
        <v>2384</v>
      </c>
      <c r="F129" s="51">
        <v>0</v>
      </c>
      <c r="G129" s="51">
        <v>1</v>
      </c>
      <c r="H129" s="51">
        <v>1</v>
      </c>
      <c r="I129" s="51">
        <v>0</v>
      </c>
      <c r="J129" s="51">
        <v>0</v>
      </c>
      <c r="K129" s="51">
        <v>0</v>
      </c>
      <c r="L129" s="51">
        <v>0</v>
      </c>
      <c r="M129">
        <v>0</v>
      </c>
      <c r="N129" s="51">
        <v>7</v>
      </c>
      <c r="O129" s="51">
        <v>2</v>
      </c>
      <c r="P129" s="51">
        <v>5</v>
      </c>
      <c r="Q129" s="51">
        <v>3</v>
      </c>
      <c r="R129" s="51">
        <v>1</v>
      </c>
      <c r="S129" s="51"/>
      <c r="T129" s="51">
        <v>0</v>
      </c>
      <c r="U129" s="51"/>
      <c r="V129" s="51">
        <v>4</v>
      </c>
      <c r="W129" s="51"/>
    </row>
    <row r="130" spans="2:23">
      <c r="B130" s="38">
        <v>127</v>
      </c>
      <c r="C130" s="14" t="s">
        <v>48</v>
      </c>
      <c r="D130" s="14" t="s">
        <v>2483</v>
      </c>
      <c r="E130" s="15" t="s">
        <v>3124</v>
      </c>
      <c r="F130" s="51">
        <v>0</v>
      </c>
      <c r="G130" s="51">
        <v>0</v>
      </c>
      <c r="H130" s="51">
        <v>1</v>
      </c>
      <c r="I130" s="51">
        <v>0</v>
      </c>
      <c r="J130" s="51">
        <v>0</v>
      </c>
      <c r="K130" s="51">
        <v>0</v>
      </c>
      <c r="L130" s="51">
        <v>0</v>
      </c>
      <c r="M130" s="51">
        <v>0</v>
      </c>
      <c r="N130" s="51">
        <v>6</v>
      </c>
      <c r="O130" s="51">
        <v>2</v>
      </c>
      <c r="P130" s="51">
        <v>5</v>
      </c>
      <c r="Q130" s="51">
        <v>3</v>
      </c>
      <c r="R130" s="51">
        <v>1</v>
      </c>
      <c r="S130" s="51">
        <v>1</v>
      </c>
      <c r="T130" s="51">
        <v>2</v>
      </c>
      <c r="U130" s="90" t="s">
        <v>3125</v>
      </c>
      <c r="V130" s="51">
        <v>4</v>
      </c>
      <c r="W130" s="51"/>
    </row>
    <row r="131" spans="2:23">
      <c r="B131" s="38">
        <v>128</v>
      </c>
      <c r="C131" s="14" t="s">
        <v>90</v>
      </c>
      <c r="D131" s="14" t="s">
        <v>2385</v>
      </c>
      <c r="E131" s="14" t="s">
        <v>3093</v>
      </c>
      <c r="F131" s="51"/>
      <c r="G131" s="51"/>
      <c r="H131" s="51"/>
      <c r="I131" s="51"/>
      <c r="J131" s="51"/>
      <c r="K131" s="51"/>
      <c r="L131" s="51"/>
      <c r="N131" s="51"/>
      <c r="O131" s="51"/>
      <c r="P131" s="51"/>
      <c r="Q131" s="51"/>
      <c r="R131" s="51"/>
      <c r="S131" s="51"/>
      <c r="T131" s="51"/>
      <c r="U131" s="51"/>
      <c r="V131" s="51"/>
      <c r="W131" s="51"/>
    </row>
    <row r="132" spans="2:23">
      <c r="B132" s="38">
        <v>129</v>
      </c>
      <c r="C132" s="14" t="s">
        <v>80</v>
      </c>
      <c r="D132" s="14" t="s">
        <v>2484</v>
      </c>
      <c r="E132" s="14" t="s">
        <v>2485</v>
      </c>
      <c r="F132" s="51">
        <v>0</v>
      </c>
      <c r="G132" s="51">
        <v>0</v>
      </c>
      <c r="H132" s="51">
        <v>1</v>
      </c>
      <c r="I132" s="51">
        <v>0</v>
      </c>
      <c r="J132" s="51">
        <v>0</v>
      </c>
      <c r="K132" s="51">
        <v>0</v>
      </c>
      <c r="L132" s="51">
        <v>0</v>
      </c>
      <c r="M132" s="51">
        <v>0</v>
      </c>
      <c r="N132" s="51">
        <v>6</v>
      </c>
      <c r="O132" s="51">
        <v>2</v>
      </c>
      <c r="P132" s="51">
        <v>4</v>
      </c>
      <c r="Q132" s="51">
        <v>3</v>
      </c>
      <c r="R132" s="51">
        <v>1</v>
      </c>
      <c r="S132" s="51">
        <v>1</v>
      </c>
      <c r="T132" s="51">
        <v>2</v>
      </c>
      <c r="U132" s="89" t="s">
        <v>3126</v>
      </c>
      <c r="V132" s="51">
        <v>2</v>
      </c>
      <c r="W132" s="89" t="s">
        <v>3127</v>
      </c>
    </row>
    <row r="133" spans="2:23">
      <c r="B133" s="38">
        <v>130</v>
      </c>
      <c r="C133" s="14" t="s">
        <v>58</v>
      </c>
      <c r="D133" s="14" t="s">
        <v>2387</v>
      </c>
      <c r="E133" s="14" t="s">
        <v>2388</v>
      </c>
      <c r="F133">
        <v>0</v>
      </c>
      <c r="G133">
        <v>0</v>
      </c>
      <c r="H133">
        <v>1</v>
      </c>
      <c r="I133">
        <v>0</v>
      </c>
      <c r="J133">
        <v>0</v>
      </c>
      <c r="K133">
        <v>0</v>
      </c>
      <c r="L133">
        <v>0</v>
      </c>
      <c r="M133">
        <v>0</v>
      </c>
      <c r="N133">
        <v>6</v>
      </c>
      <c r="O133">
        <v>2</v>
      </c>
      <c r="P133">
        <v>4</v>
      </c>
      <c r="Q133">
        <v>3</v>
      </c>
      <c r="R133">
        <v>1</v>
      </c>
      <c r="T133">
        <v>1</v>
      </c>
      <c r="U133" s="49" t="s">
        <v>3128</v>
      </c>
      <c r="V133">
        <v>2</v>
      </c>
      <c r="W133" s="49" t="s">
        <v>3129</v>
      </c>
    </row>
    <row r="134" spans="2:23">
      <c r="B134" s="38">
        <v>131</v>
      </c>
      <c r="C134" s="14" t="s">
        <v>103</v>
      </c>
      <c r="D134" s="14" t="s">
        <v>2486</v>
      </c>
      <c r="E134" s="14" t="s">
        <v>2487</v>
      </c>
      <c r="F134">
        <v>0</v>
      </c>
      <c r="G134">
        <v>1</v>
      </c>
      <c r="H134">
        <v>1</v>
      </c>
      <c r="I134">
        <v>1</v>
      </c>
      <c r="J134">
        <v>0</v>
      </c>
      <c r="K134">
        <v>0</v>
      </c>
      <c r="L134">
        <v>0</v>
      </c>
      <c r="M134">
        <v>0</v>
      </c>
      <c r="N134">
        <v>4</v>
      </c>
      <c r="O134">
        <v>2</v>
      </c>
      <c r="P134">
        <v>2</v>
      </c>
      <c r="Q134">
        <v>1</v>
      </c>
      <c r="R134">
        <v>1</v>
      </c>
      <c r="S134">
        <v>1</v>
      </c>
      <c r="T134">
        <v>2</v>
      </c>
      <c r="U134" s="50" t="s">
        <v>3130</v>
      </c>
      <c r="V134">
        <v>4</v>
      </c>
    </row>
    <row r="135" spans="2:23">
      <c r="B135" s="38">
        <v>132</v>
      </c>
      <c r="C135" s="14" t="s">
        <v>58</v>
      </c>
      <c r="D135" s="14" t="s">
        <v>2387</v>
      </c>
      <c r="E135" s="14" t="s">
        <v>3093</v>
      </c>
      <c r="F135" s="51"/>
      <c r="G135" s="51"/>
      <c r="H135" s="51"/>
      <c r="I135" s="51"/>
      <c r="J135" s="51"/>
      <c r="K135" s="51"/>
      <c r="L135" s="51"/>
      <c r="N135" s="51"/>
      <c r="O135" s="51"/>
      <c r="P135" s="51"/>
      <c r="Q135" s="51"/>
      <c r="R135" s="51"/>
      <c r="S135" s="51"/>
      <c r="T135" s="51"/>
      <c r="U135" s="92"/>
      <c r="V135" s="51"/>
      <c r="W135" s="51"/>
    </row>
    <row r="136" spans="2:23">
      <c r="B136" s="38">
        <v>133</v>
      </c>
      <c r="C136" s="14" t="s">
        <v>1386</v>
      </c>
      <c r="D136" s="14" t="s">
        <v>2389</v>
      </c>
      <c r="E136" s="14" t="s">
        <v>3093</v>
      </c>
      <c r="F136" s="51"/>
      <c r="G136" s="51"/>
      <c r="H136" s="51"/>
      <c r="I136" s="51"/>
      <c r="J136" s="51"/>
      <c r="K136" s="51"/>
      <c r="L136" s="51"/>
      <c r="N136" s="51"/>
      <c r="O136" s="51"/>
      <c r="P136" s="51"/>
      <c r="Q136" s="51"/>
      <c r="R136" s="51"/>
      <c r="S136" s="51"/>
      <c r="T136" s="51"/>
      <c r="U136" s="92"/>
      <c r="V136" s="51"/>
      <c r="W136" s="51"/>
    </row>
    <row r="137" spans="2:23">
      <c r="B137" s="38">
        <v>134</v>
      </c>
      <c r="C137" s="14" t="s">
        <v>125</v>
      </c>
      <c r="D137" s="14" t="s">
        <v>2391</v>
      </c>
      <c r="E137" s="14" t="s">
        <v>3093</v>
      </c>
      <c r="F137" s="51"/>
      <c r="G137" s="51"/>
      <c r="H137" s="51"/>
      <c r="I137" s="51"/>
      <c r="J137" s="51"/>
      <c r="K137" s="51"/>
      <c r="L137" s="51"/>
      <c r="N137" s="51"/>
      <c r="O137" s="51"/>
      <c r="P137" s="51"/>
      <c r="Q137" s="51"/>
      <c r="R137" s="51"/>
      <c r="S137" s="51"/>
      <c r="T137" s="51"/>
      <c r="U137" s="92"/>
      <c r="V137" s="51"/>
      <c r="W137" s="51"/>
    </row>
    <row r="138" spans="2:23">
      <c r="B138" s="38">
        <v>135</v>
      </c>
      <c r="C138" s="14" t="s">
        <v>80</v>
      </c>
      <c r="D138" s="14" t="s">
        <v>2488</v>
      </c>
      <c r="E138" s="14" t="s">
        <v>2489</v>
      </c>
      <c r="F138" s="51">
        <v>0</v>
      </c>
      <c r="G138" s="51">
        <v>0</v>
      </c>
      <c r="H138" s="51">
        <v>1</v>
      </c>
      <c r="I138" s="51">
        <v>1</v>
      </c>
      <c r="J138" s="51">
        <v>0</v>
      </c>
      <c r="K138" s="51">
        <v>0</v>
      </c>
      <c r="L138" s="51">
        <v>0</v>
      </c>
      <c r="M138" s="51">
        <v>0</v>
      </c>
      <c r="N138" s="51">
        <v>7</v>
      </c>
      <c r="O138" s="51">
        <v>2</v>
      </c>
      <c r="P138" s="51">
        <v>5</v>
      </c>
      <c r="Q138" s="51">
        <v>3</v>
      </c>
      <c r="R138" s="51">
        <v>1</v>
      </c>
      <c r="S138" s="51">
        <v>1</v>
      </c>
      <c r="T138" s="51">
        <v>2</v>
      </c>
      <c r="U138" s="89" t="s">
        <v>3131</v>
      </c>
      <c r="V138" s="51">
        <v>4</v>
      </c>
    </row>
    <row r="139" spans="2:23">
      <c r="B139" s="38">
        <v>136</v>
      </c>
      <c r="C139" s="14" t="s">
        <v>151</v>
      </c>
      <c r="D139" s="14" t="s">
        <v>2490</v>
      </c>
      <c r="E139" s="14" t="s">
        <v>2491</v>
      </c>
      <c r="F139" s="51">
        <v>0</v>
      </c>
      <c r="G139" s="51">
        <v>1</v>
      </c>
      <c r="H139" s="51">
        <v>0</v>
      </c>
      <c r="I139" s="51">
        <v>1</v>
      </c>
      <c r="J139" s="51">
        <v>0</v>
      </c>
      <c r="K139" s="51">
        <v>0</v>
      </c>
      <c r="L139" s="51">
        <v>0</v>
      </c>
      <c r="M139">
        <v>0</v>
      </c>
      <c r="N139" s="51">
        <v>1</v>
      </c>
      <c r="O139" s="51">
        <v>2</v>
      </c>
      <c r="P139" s="51">
        <v>1</v>
      </c>
      <c r="Q139" s="51">
        <v>3</v>
      </c>
      <c r="R139" s="51">
        <v>1</v>
      </c>
      <c r="S139" s="51">
        <v>1</v>
      </c>
      <c r="T139" s="51">
        <v>2</v>
      </c>
      <c r="U139" s="51" t="s">
        <v>3132</v>
      </c>
      <c r="V139" s="51">
        <v>2</v>
      </c>
      <c r="W139" s="51" t="s">
        <v>3133</v>
      </c>
    </row>
    <row r="140" spans="2:23">
      <c r="B140" s="38">
        <v>137</v>
      </c>
      <c r="C140" s="14" t="s">
        <v>43</v>
      </c>
      <c r="D140" s="14" t="s">
        <v>2393</v>
      </c>
      <c r="E140" s="14" t="s">
        <v>3093</v>
      </c>
      <c r="F140" s="51"/>
      <c r="G140" s="51"/>
      <c r="H140" s="51"/>
      <c r="I140" s="51"/>
      <c r="J140" s="51"/>
      <c r="K140" s="51"/>
      <c r="L140" s="51"/>
      <c r="N140" s="51"/>
      <c r="O140" s="51"/>
      <c r="P140" s="51"/>
      <c r="Q140" s="51"/>
      <c r="R140" s="51"/>
      <c r="S140" s="51"/>
      <c r="T140" s="51"/>
      <c r="U140" s="51"/>
      <c r="V140" s="51"/>
      <c r="W140" s="51"/>
    </row>
    <row r="141" spans="2:23">
      <c r="B141" s="38">
        <v>138</v>
      </c>
      <c r="C141" s="14" t="s">
        <v>62</v>
      </c>
      <c r="D141" s="14" t="s">
        <v>2492</v>
      </c>
      <c r="E141" s="14" t="s">
        <v>2493</v>
      </c>
      <c r="F141" s="51">
        <v>0</v>
      </c>
      <c r="G141" s="51">
        <v>1</v>
      </c>
      <c r="H141" s="51">
        <v>1</v>
      </c>
      <c r="I141" s="51">
        <v>1</v>
      </c>
      <c r="J141" s="51">
        <v>0</v>
      </c>
      <c r="K141" s="51">
        <v>0</v>
      </c>
      <c r="L141" s="51">
        <v>0</v>
      </c>
      <c r="M141">
        <v>0</v>
      </c>
      <c r="N141" s="51">
        <v>1</v>
      </c>
      <c r="O141" s="51">
        <v>2</v>
      </c>
      <c r="P141" s="51">
        <v>1</v>
      </c>
      <c r="Q141" s="51">
        <v>3</v>
      </c>
      <c r="R141" s="51">
        <v>1</v>
      </c>
      <c r="S141" s="51"/>
      <c r="T141" s="51">
        <v>0</v>
      </c>
      <c r="U141" s="51"/>
      <c r="V141" s="51">
        <v>4</v>
      </c>
      <c r="W141" s="51"/>
    </row>
    <row r="142" spans="2:23">
      <c r="B142" s="38">
        <v>139</v>
      </c>
      <c r="C142" s="14" t="s">
        <v>76</v>
      </c>
      <c r="D142" s="14" t="s">
        <v>2395</v>
      </c>
      <c r="E142" s="14" t="s">
        <v>2396</v>
      </c>
      <c r="F142" s="51">
        <v>0</v>
      </c>
      <c r="G142" s="51">
        <v>1</v>
      </c>
      <c r="H142" s="51">
        <v>1</v>
      </c>
      <c r="I142" s="51">
        <v>1</v>
      </c>
      <c r="J142" s="51">
        <v>0</v>
      </c>
      <c r="K142" s="51">
        <v>0</v>
      </c>
      <c r="L142" s="51">
        <v>0</v>
      </c>
      <c r="M142" s="51">
        <v>0</v>
      </c>
      <c r="N142" s="51">
        <v>6</v>
      </c>
      <c r="O142" s="51">
        <v>2</v>
      </c>
      <c r="P142" s="51">
        <v>1</v>
      </c>
      <c r="Q142" s="51">
        <v>3</v>
      </c>
      <c r="R142" s="51">
        <v>1</v>
      </c>
      <c r="S142" s="51"/>
      <c r="T142" s="51">
        <v>0</v>
      </c>
      <c r="U142" s="51"/>
      <c r="V142" s="51">
        <v>4</v>
      </c>
      <c r="W142" s="51"/>
    </row>
    <row r="143" spans="2:23">
      <c r="B143" s="38">
        <v>140</v>
      </c>
      <c r="C143" s="14" t="s">
        <v>305</v>
      </c>
      <c r="D143" s="14" t="s">
        <v>2494</v>
      </c>
      <c r="E143" s="14" t="s">
        <v>2495</v>
      </c>
      <c r="F143" s="51">
        <v>0</v>
      </c>
      <c r="G143" s="51">
        <v>1</v>
      </c>
      <c r="H143" s="51">
        <v>1</v>
      </c>
      <c r="I143" s="51">
        <v>0</v>
      </c>
      <c r="J143" s="51">
        <v>0</v>
      </c>
      <c r="K143" s="51">
        <v>0</v>
      </c>
      <c r="L143" s="51">
        <v>0</v>
      </c>
      <c r="M143">
        <v>0</v>
      </c>
      <c r="N143" s="51">
        <v>6</v>
      </c>
      <c r="O143" s="51">
        <v>2</v>
      </c>
      <c r="P143" s="51">
        <v>4</v>
      </c>
      <c r="Q143" s="51">
        <v>3</v>
      </c>
      <c r="R143" s="51">
        <v>1</v>
      </c>
      <c r="S143" s="51">
        <v>0</v>
      </c>
      <c r="T143" s="51">
        <v>1</v>
      </c>
      <c r="U143" s="91" t="s">
        <v>3272</v>
      </c>
      <c r="V143" s="51">
        <v>4</v>
      </c>
      <c r="W143" s="51"/>
    </row>
    <row r="144" spans="2:23">
      <c r="B144" s="38">
        <v>141</v>
      </c>
      <c r="C144" s="14" t="s">
        <v>29</v>
      </c>
      <c r="D144" s="14" t="s">
        <v>2496</v>
      </c>
      <c r="E144" s="14" t="s">
        <v>2497</v>
      </c>
      <c r="F144" s="51">
        <v>0</v>
      </c>
      <c r="G144" s="51">
        <v>0</v>
      </c>
      <c r="H144" s="51">
        <v>1</v>
      </c>
      <c r="I144" s="51">
        <v>1</v>
      </c>
      <c r="J144" s="51">
        <v>0</v>
      </c>
      <c r="K144" s="51">
        <v>0</v>
      </c>
      <c r="L144" s="51">
        <v>0</v>
      </c>
      <c r="M144" s="51">
        <v>0</v>
      </c>
      <c r="N144" s="51">
        <v>6</v>
      </c>
      <c r="O144" s="51">
        <v>2</v>
      </c>
      <c r="P144" s="51">
        <v>4</v>
      </c>
      <c r="Q144" s="51">
        <v>3</v>
      </c>
      <c r="R144" s="51">
        <v>1</v>
      </c>
      <c r="S144" s="51">
        <v>0</v>
      </c>
      <c r="T144" s="51">
        <v>0</v>
      </c>
      <c r="U144" s="51"/>
      <c r="V144" s="51">
        <v>4</v>
      </c>
      <c r="W144" s="51"/>
    </row>
    <row r="145" spans="2:23">
      <c r="B145" s="38">
        <v>142</v>
      </c>
      <c r="C145" s="14" t="s">
        <v>68</v>
      </c>
      <c r="D145" s="14" t="s">
        <v>2397</v>
      </c>
      <c r="E145" s="14" t="s">
        <v>3093</v>
      </c>
      <c r="F145" s="51"/>
      <c r="G145" s="51"/>
      <c r="H145" s="51"/>
      <c r="I145" s="51"/>
      <c r="J145" s="51"/>
      <c r="K145" s="51"/>
      <c r="L145" s="51"/>
      <c r="N145" s="51"/>
      <c r="O145" s="51"/>
      <c r="P145" s="51"/>
      <c r="Q145" s="51"/>
      <c r="R145" s="51"/>
      <c r="S145" s="51"/>
      <c r="T145" s="51"/>
      <c r="U145" s="51"/>
      <c r="V145" s="51"/>
      <c r="W145" s="51"/>
    </row>
    <row r="146" spans="2:23">
      <c r="B146" s="38">
        <v>143</v>
      </c>
      <c r="C146" s="14" t="s">
        <v>76</v>
      </c>
      <c r="D146" s="14" t="s">
        <v>2399</v>
      </c>
      <c r="E146" s="14" t="s">
        <v>3093</v>
      </c>
      <c r="F146" s="51"/>
      <c r="G146" s="51"/>
      <c r="H146" s="51"/>
      <c r="I146" s="51"/>
      <c r="J146" s="51"/>
      <c r="K146" s="51"/>
      <c r="L146" s="51"/>
      <c r="N146" s="51"/>
      <c r="O146" s="51"/>
      <c r="P146" s="51"/>
      <c r="Q146" s="51"/>
      <c r="R146" s="51"/>
      <c r="S146" s="51"/>
      <c r="T146" s="51"/>
      <c r="U146" s="51"/>
      <c r="V146" s="51"/>
      <c r="W146" s="51"/>
    </row>
    <row r="147" spans="2:23">
      <c r="B147" s="38">
        <v>144</v>
      </c>
      <c r="C147" s="14" t="s">
        <v>62</v>
      </c>
      <c r="D147" s="14" t="s">
        <v>2498</v>
      </c>
      <c r="E147" s="14" t="s">
        <v>2499</v>
      </c>
      <c r="F147" s="51">
        <v>0</v>
      </c>
      <c r="G147" s="51">
        <v>1</v>
      </c>
      <c r="H147" s="51">
        <v>1</v>
      </c>
      <c r="I147" s="51">
        <v>1</v>
      </c>
      <c r="J147" s="51">
        <v>0</v>
      </c>
      <c r="K147" s="51">
        <v>0</v>
      </c>
      <c r="L147" s="51">
        <v>0</v>
      </c>
      <c r="M147">
        <v>0</v>
      </c>
      <c r="N147" s="51">
        <v>6</v>
      </c>
      <c r="O147" s="51">
        <v>2</v>
      </c>
      <c r="P147" s="51">
        <v>4</v>
      </c>
      <c r="Q147" s="51">
        <v>3</v>
      </c>
      <c r="R147" s="51">
        <v>1</v>
      </c>
      <c r="S147" s="51">
        <v>0</v>
      </c>
      <c r="T147" s="51">
        <v>1</v>
      </c>
      <c r="U147" s="87" t="s">
        <v>3274</v>
      </c>
      <c r="V147">
        <v>2</v>
      </c>
      <c r="W147" s="87" t="s">
        <v>3273</v>
      </c>
    </row>
    <row r="148" spans="2:23">
      <c r="B148" s="38">
        <v>145</v>
      </c>
      <c r="C148" s="14" t="s">
        <v>65</v>
      </c>
      <c r="D148" s="14" t="s">
        <v>2500</v>
      </c>
      <c r="E148" s="14" t="s">
        <v>2501</v>
      </c>
      <c r="F148" s="51">
        <v>0</v>
      </c>
      <c r="G148" s="51">
        <v>0</v>
      </c>
      <c r="H148" s="51">
        <v>0</v>
      </c>
      <c r="I148" s="51">
        <v>1</v>
      </c>
      <c r="J148" s="51">
        <v>0</v>
      </c>
      <c r="K148" s="51">
        <v>0</v>
      </c>
      <c r="L148" s="51">
        <v>0</v>
      </c>
      <c r="M148">
        <v>0</v>
      </c>
      <c r="N148" s="51">
        <v>7</v>
      </c>
      <c r="O148" s="51">
        <v>2</v>
      </c>
      <c r="P148" s="51">
        <v>5</v>
      </c>
      <c r="Q148" s="51">
        <v>3</v>
      </c>
      <c r="R148" s="51">
        <v>1</v>
      </c>
      <c r="S148" s="51">
        <v>0</v>
      </c>
      <c r="T148" s="51">
        <v>1</v>
      </c>
      <c r="U148" s="93" t="s">
        <v>3275</v>
      </c>
      <c r="V148" s="51">
        <v>4</v>
      </c>
      <c r="W148" s="51"/>
    </row>
    <row r="149" spans="2:23">
      <c r="B149" s="38">
        <v>146</v>
      </c>
      <c r="C149" s="14" t="s">
        <v>125</v>
      </c>
      <c r="D149" s="14" t="s">
        <v>2502</v>
      </c>
      <c r="E149" s="14" t="s">
        <v>2503</v>
      </c>
      <c r="F149" s="51">
        <v>0</v>
      </c>
      <c r="G149" s="51">
        <v>0</v>
      </c>
      <c r="H149" s="51">
        <v>1</v>
      </c>
      <c r="I149" s="51">
        <v>1</v>
      </c>
      <c r="J149" s="51">
        <v>0</v>
      </c>
      <c r="K149" s="51">
        <v>0</v>
      </c>
      <c r="L149" s="51">
        <v>0</v>
      </c>
      <c r="M149">
        <v>0</v>
      </c>
      <c r="N149" s="51">
        <v>3</v>
      </c>
      <c r="O149" s="51">
        <v>2</v>
      </c>
      <c r="P149" s="51">
        <v>1</v>
      </c>
      <c r="Q149" s="51">
        <v>3</v>
      </c>
      <c r="R149" s="51">
        <v>1</v>
      </c>
      <c r="S149" s="51">
        <v>1</v>
      </c>
      <c r="T149" s="51">
        <v>1</v>
      </c>
      <c r="U149" s="98" t="s">
        <v>3276</v>
      </c>
      <c r="V149" s="51">
        <v>4</v>
      </c>
      <c r="W149" s="51"/>
    </row>
    <row r="150" spans="2:23">
      <c r="B150" s="38">
        <v>147</v>
      </c>
      <c r="C150" s="14" t="s">
        <v>111</v>
      </c>
      <c r="D150" s="14" t="s">
        <v>2401</v>
      </c>
      <c r="E150" s="14" t="s">
        <v>3093</v>
      </c>
      <c r="F150" s="51"/>
      <c r="G150" s="51"/>
      <c r="H150" s="51"/>
      <c r="I150" s="51"/>
      <c r="J150" s="51"/>
      <c r="K150" s="51"/>
      <c r="L150" s="51"/>
      <c r="N150" s="51"/>
      <c r="O150" s="51"/>
      <c r="P150" s="51"/>
      <c r="Q150" s="51"/>
      <c r="R150" s="51"/>
      <c r="S150" s="51"/>
      <c r="T150" s="51"/>
      <c r="U150" s="51"/>
      <c r="W150" s="51"/>
    </row>
    <row r="151" spans="2:23">
      <c r="B151" s="38">
        <v>148</v>
      </c>
      <c r="C151" s="14" t="s">
        <v>313</v>
      </c>
      <c r="D151" s="14" t="s">
        <v>2403</v>
      </c>
      <c r="E151" s="14" t="s">
        <v>3093</v>
      </c>
      <c r="F151" s="51"/>
      <c r="G151" s="51"/>
      <c r="H151" s="51"/>
      <c r="I151" s="51"/>
      <c r="J151" s="51"/>
      <c r="K151" s="51"/>
      <c r="L151" s="51"/>
      <c r="N151" s="51"/>
      <c r="O151" s="51"/>
      <c r="P151" s="51"/>
      <c r="Q151" s="51"/>
      <c r="R151" s="51"/>
      <c r="S151" s="51"/>
      <c r="T151" s="51"/>
      <c r="U151" s="51"/>
      <c r="V151" s="51"/>
      <c r="W151" s="51"/>
    </row>
    <row r="152" spans="2:23">
      <c r="B152" s="38">
        <v>149</v>
      </c>
      <c r="C152" s="14" t="s">
        <v>142</v>
      </c>
      <c r="D152" s="14" t="s">
        <v>2504</v>
      </c>
      <c r="E152" s="14" t="s">
        <v>2505</v>
      </c>
      <c r="F152">
        <v>0</v>
      </c>
      <c r="G152">
        <v>1</v>
      </c>
      <c r="H152">
        <v>1</v>
      </c>
      <c r="I152">
        <v>0</v>
      </c>
      <c r="J152" s="51">
        <v>0</v>
      </c>
      <c r="K152">
        <v>0</v>
      </c>
      <c r="L152">
        <v>0</v>
      </c>
      <c r="M152">
        <v>0</v>
      </c>
      <c r="N152">
        <v>6</v>
      </c>
      <c r="O152">
        <v>2</v>
      </c>
      <c r="P152">
        <v>4</v>
      </c>
      <c r="Q152">
        <v>3</v>
      </c>
      <c r="R152">
        <v>1</v>
      </c>
      <c r="S152">
        <v>0</v>
      </c>
      <c r="T152">
        <v>0</v>
      </c>
      <c r="V152">
        <v>4</v>
      </c>
    </row>
    <row r="153" spans="2:23">
      <c r="B153" s="38">
        <v>150</v>
      </c>
      <c r="C153" s="14" t="s">
        <v>142</v>
      </c>
      <c r="D153" s="14" t="s">
        <v>2506</v>
      </c>
      <c r="E153" s="14" t="s">
        <v>2507</v>
      </c>
      <c r="F153" s="51">
        <v>0</v>
      </c>
      <c r="G153">
        <v>1</v>
      </c>
      <c r="H153">
        <v>1</v>
      </c>
      <c r="I153">
        <v>0</v>
      </c>
      <c r="J153" s="51">
        <v>0</v>
      </c>
      <c r="K153" s="51">
        <v>0</v>
      </c>
      <c r="L153">
        <v>0</v>
      </c>
      <c r="M153">
        <v>0</v>
      </c>
      <c r="N153">
        <v>7</v>
      </c>
      <c r="O153">
        <v>2</v>
      </c>
      <c r="P153">
        <v>5</v>
      </c>
      <c r="Q153">
        <v>3</v>
      </c>
      <c r="R153">
        <v>1</v>
      </c>
      <c r="S153">
        <v>0</v>
      </c>
      <c r="T153">
        <v>0</v>
      </c>
      <c r="V153">
        <v>4</v>
      </c>
    </row>
    <row r="154" spans="2:23">
      <c r="B154" s="38">
        <v>151</v>
      </c>
      <c r="C154" s="14" t="s">
        <v>142</v>
      </c>
      <c r="D154" s="14" t="s">
        <v>2506</v>
      </c>
      <c r="E154" s="14" t="s">
        <v>3093</v>
      </c>
      <c r="F154" s="51"/>
      <c r="G154" s="51"/>
      <c r="H154" s="51"/>
      <c r="I154" s="51"/>
      <c r="J154" s="51"/>
      <c r="K154" s="51"/>
      <c r="L154" s="51"/>
      <c r="N154" s="51"/>
      <c r="O154" s="51"/>
      <c r="P154" s="51"/>
      <c r="Q154" s="51"/>
      <c r="R154" s="51"/>
      <c r="S154" s="51"/>
      <c r="T154" s="51"/>
      <c r="U154" s="51"/>
      <c r="W154" s="51"/>
    </row>
    <row r="155" spans="2:23">
      <c r="B155" s="38">
        <v>152</v>
      </c>
      <c r="C155" s="14" t="s">
        <v>62</v>
      </c>
      <c r="D155" s="14" t="s">
        <v>2508</v>
      </c>
      <c r="E155" s="14" t="s">
        <v>2509</v>
      </c>
      <c r="F155" s="51">
        <v>0</v>
      </c>
      <c r="G155" s="51">
        <v>1</v>
      </c>
      <c r="H155" s="51">
        <v>1</v>
      </c>
      <c r="I155" s="51">
        <v>1</v>
      </c>
      <c r="J155" s="51">
        <v>0</v>
      </c>
      <c r="K155" s="51">
        <v>0</v>
      </c>
      <c r="L155" s="51">
        <v>0</v>
      </c>
      <c r="M155">
        <v>0</v>
      </c>
      <c r="N155" s="51">
        <v>7</v>
      </c>
      <c r="O155" s="51">
        <v>2</v>
      </c>
      <c r="P155" s="51">
        <v>5</v>
      </c>
      <c r="Q155" s="51">
        <v>3</v>
      </c>
      <c r="R155" s="51">
        <v>1</v>
      </c>
      <c r="S155" s="51">
        <v>1</v>
      </c>
      <c r="T155" s="51">
        <v>2</v>
      </c>
      <c r="U155" s="87" t="s">
        <v>3277</v>
      </c>
      <c r="V155">
        <v>3</v>
      </c>
      <c r="W155" s="87" t="s">
        <v>3278</v>
      </c>
    </row>
    <row r="156" spans="2:23">
      <c r="B156" s="38">
        <v>153</v>
      </c>
      <c r="C156" s="14" t="s">
        <v>33</v>
      </c>
      <c r="D156" s="14" t="s">
        <v>2510</v>
      </c>
      <c r="E156" s="14" t="s">
        <v>2511</v>
      </c>
      <c r="F156" s="51">
        <v>0</v>
      </c>
      <c r="G156" s="51">
        <v>1</v>
      </c>
      <c r="H156" s="51">
        <v>1</v>
      </c>
      <c r="I156" s="51">
        <v>0</v>
      </c>
      <c r="J156" s="51">
        <v>0</v>
      </c>
      <c r="K156" s="51">
        <v>0</v>
      </c>
      <c r="L156" s="51">
        <v>0</v>
      </c>
      <c r="M156">
        <v>0</v>
      </c>
      <c r="N156" s="51">
        <v>6</v>
      </c>
      <c r="O156" s="51">
        <v>2</v>
      </c>
      <c r="P156" s="51">
        <v>5</v>
      </c>
      <c r="Q156" s="51">
        <v>3</v>
      </c>
      <c r="R156" s="51">
        <v>1</v>
      </c>
      <c r="S156" s="51">
        <v>0</v>
      </c>
      <c r="T156" s="51">
        <v>0</v>
      </c>
      <c r="U156" s="51"/>
      <c r="V156" s="51">
        <v>2</v>
      </c>
      <c r="W156" s="110" t="s">
        <v>3279</v>
      </c>
    </row>
    <row r="157" spans="2:23">
      <c r="B157" s="38">
        <v>154</v>
      </c>
      <c r="C157" s="14" t="s">
        <v>56</v>
      </c>
      <c r="D157" s="14" t="s">
        <v>2512</v>
      </c>
      <c r="E157" s="14" t="s">
        <v>2513</v>
      </c>
      <c r="F157" s="51">
        <v>0</v>
      </c>
      <c r="G157" s="51">
        <v>0</v>
      </c>
      <c r="H157" s="51">
        <v>1</v>
      </c>
      <c r="I157" s="51">
        <v>1</v>
      </c>
      <c r="J157" s="51">
        <v>0</v>
      </c>
      <c r="K157" s="51">
        <v>0</v>
      </c>
      <c r="L157" s="51">
        <v>0</v>
      </c>
      <c r="M157">
        <v>0</v>
      </c>
      <c r="N157" s="51">
        <v>2</v>
      </c>
      <c r="O157" s="51">
        <v>2</v>
      </c>
      <c r="P157" s="51">
        <v>1</v>
      </c>
      <c r="Q157" s="51">
        <v>3</v>
      </c>
      <c r="R157" s="51">
        <v>1</v>
      </c>
      <c r="S157" s="51">
        <v>1</v>
      </c>
      <c r="T157" s="51">
        <v>1</v>
      </c>
      <c r="U157" s="51" t="s">
        <v>3280</v>
      </c>
      <c r="V157">
        <v>4</v>
      </c>
      <c r="W157" s="51"/>
    </row>
    <row r="158" spans="2:23">
      <c r="B158" s="38">
        <v>155</v>
      </c>
      <c r="C158" s="14" t="s">
        <v>47</v>
      </c>
      <c r="D158" s="14" t="s">
        <v>2514</v>
      </c>
      <c r="E158" s="14" t="s">
        <v>2515</v>
      </c>
      <c r="F158" s="51">
        <v>0</v>
      </c>
      <c r="G158" s="51">
        <v>1</v>
      </c>
      <c r="H158" s="51">
        <v>0</v>
      </c>
      <c r="I158" s="51">
        <v>1</v>
      </c>
      <c r="J158" s="51">
        <v>0</v>
      </c>
      <c r="K158" s="51">
        <v>0</v>
      </c>
      <c r="L158" s="51">
        <v>0</v>
      </c>
      <c r="M158" s="51">
        <v>0</v>
      </c>
      <c r="N158" s="51">
        <v>1</v>
      </c>
      <c r="O158" s="51">
        <v>2</v>
      </c>
      <c r="P158" s="51">
        <v>1</v>
      </c>
      <c r="Q158" s="51">
        <v>3</v>
      </c>
      <c r="R158" s="51">
        <v>1</v>
      </c>
      <c r="S158" s="51">
        <v>0</v>
      </c>
      <c r="T158" s="51">
        <v>0</v>
      </c>
      <c r="U158" s="51"/>
      <c r="V158" s="51">
        <v>4</v>
      </c>
      <c r="W158" s="51"/>
    </row>
    <row r="159" spans="2:23">
      <c r="B159" s="38">
        <v>156</v>
      </c>
      <c r="C159" s="14" t="s">
        <v>43</v>
      </c>
      <c r="D159" s="14" t="s">
        <v>2516</v>
      </c>
      <c r="E159" s="14" t="s">
        <v>2517</v>
      </c>
      <c r="F159" s="51">
        <v>0</v>
      </c>
      <c r="G159" s="51">
        <v>1</v>
      </c>
      <c r="H159" s="51">
        <v>0</v>
      </c>
      <c r="I159" s="51">
        <v>1</v>
      </c>
      <c r="J159" s="51">
        <v>0</v>
      </c>
      <c r="K159" s="51">
        <v>0</v>
      </c>
      <c r="L159" s="51">
        <v>0</v>
      </c>
      <c r="M159" s="51">
        <v>0</v>
      </c>
      <c r="N159" s="51">
        <v>6</v>
      </c>
      <c r="O159" s="51">
        <v>2</v>
      </c>
      <c r="P159" s="51">
        <v>4</v>
      </c>
      <c r="Q159" s="51">
        <v>3</v>
      </c>
      <c r="R159" s="51">
        <v>1</v>
      </c>
      <c r="S159" s="51">
        <v>0</v>
      </c>
      <c r="T159" s="51">
        <v>0</v>
      </c>
      <c r="U159" s="51"/>
      <c r="V159" s="51">
        <v>4</v>
      </c>
      <c r="W159" s="51"/>
    </row>
    <row r="160" spans="2:23">
      <c r="B160" s="38">
        <v>157</v>
      </c>
      <c r="C160" s="14" t="s">
        <v>166</v>
      </c>
      <c r="D160" s="14" t="s">
        <v>2518</v>
      </c>
      <c r="E160" s="14" t="s">
        <v>2519</v>
      </c>
      <c r="F160">
        <v>0</v>
      </c>
      <c r="G160">
        <v>1</v>
      </c>
      <c r="H160">
        <v>0</v>
      </c>
      <c r="I160">
        <v>1</v>
      </c>
      <c r="J160">
        <v>0</v>
      </c>
      <c r="K160">
        <v>0</v>
      </c>
      <c r="L160">
        <v>0</v>
      </c>
      <c r="M160">
        <v>0</v>
      </c>
      <c r="N160">
        <v>6</v>
      </c>
      <c r="O160">
        <v>2</v>
      </c>
      <c r="P160">
        <v>4</v>
      </c>
      <c r="Q160">
        <v>3</v>
      </c>
      <c r="R160">
        <v>1</v>
      </c>
      <c r="S160">
        <v>0</v>
      </c>
      <c r="T160">
        <v>1</v>
      </c>
      <c r="U160" t="s">
        <v>3281</v>
      </c>
      <c r="V160">
        <v>4</v>
      </c>
    </row>
    <row r="161" spans="2:23">
      <c r="B161" s="38">
        <v>158</v>
      </c>
      <c r="C161" s="14" t="s">
        <v>58</v>
      </c>
      <c r="D161" s="14" t="s">
        <v>2520</v>
      </c>
      <c r="E161" s="14" t="s">
        <v>2521</v>
      </c>
      <c r="F161">
        <v>0</v>
      </c>
      <c r="G161">
        <v>0</v>
      </c>
      <c r="H161">
        <v>1</v>
      </c>
      <c r="I161">
        <v>0</v>
      </c>
      <c r="J161">
        <v>0</v>
      </c>
      <c r="K161">
        <v>0</v>
      </c>
      <c r="L161">
        <v>0</v>
      </c>
      <c r="M161">
        <v>0</v>
      </c>
      <c r="N161">
        <v>7</v>
      </c>
      <c r="O161">
        <v>2</v>
      </c>
      <c r="P161">
        <v>5</v>
      </c>
      <c r="Q161">
        <v>3</v>
      </c>
      <c r="R161">
        <v>1</v>
      </c>
      <c r="S161">
        <v>0</v>
      </c>
      <c r="T161">
        <v>0</v>
      </c>
      <c r="V161">
        <v>4</v>
      </c>
    </row>
    <row r="162" spans="2:23">
      <c r="B162" s="38">
        <v>159</v>
      </c>
      <c r="C162" s="14" t="s">
        <v>1360</v>
      </c>
      <c r="D162" s="14" t="s">
        <v>2407</v>
      </c>
      <c r="E162" s="14" t="s">
        <v>3093</v>
      </c>
      <c r="F162" s="51">
        <v>0</v>
      </c>
      <c r="G162" s="51">
        <v>1</v>
      </c>
      <c r="H162" s="51">
        <v>1</v>
      </c>
      <c r="I162" s="51">
        <v>0</v>
      </c>
      <c r="J162" s="51">
        <v>0</v>
      </c>
      <c r="K162" s="51">
        <v>0</v>
      </c>
      <c r="L162" s="51">
        <v>0</v>
      </c>
      <c r="M162">
        <v>0</v>
      </c>
      <c r="N162" s="51">
        <v>6</v>
      </c>
      <c r="O162" s="51">
        <v>2</v>
      </c>
      <c r="P162" s="51">
        <v>4</v>
      </c>
      <c r="Q162" s="51">
        <v>3</v>
      </c>
      <c r="R162" s="51">
        <v>1</v>
      </c>
      <c r="S162" s="51">
        <v>0</v>
      </c>
      <c r="T162" s="51">
        <v>0</v>
      </c>
      <c r="U162" s="51"/>
      <c r="V162">
        <v>4</v>
      </c>
      <c r="W162" s="51"/>
    </row>
    <row r="163" spans="2:23">
      <c r="B163" s="38">
        <v>160</v>
      </c>
      <c r="C163" s="14" t="s">
        <v>62</v>
      </c>
      <c r="D163" s="14" t="s">
        <v>2522</v>
      </c>
      <c r="E163" s="14" t="s">
        <v>2523</v>
      </c>
      <c r="F163" s="51">
        <v>0</v>
      </c>
      <c r="G163" s="51">
        <v>1</v>
      </c>
      <c r="H163" s="51">
        <v>1</v>
      </c>
      <c r="I163" s="51">
        <v>0</v>
      </c>
      <c r="J163" s="51">
        <v>0</v>
      </c>
      <c r="K163" s="51">
        <v>0</v>
      </c>
      <c r="L163" s="51">
        <v>0</v>
      </c>
      <c r="M163">
        <v>0</v>
      </c>
      <c r="N163" s="51">
        <v>6</v>
      </c>
      <c r="O163" s="51">
        <v>2</v>
      </c>
      <c r="P163" s="51">
        <v>4</v>
      </c>
      <c r="Q163" s="51">
        <v>3</v>
      </c>
      <c r="R163" s="51">
        <v>1</v>
      </c>
      <c r="S163" s="51">
        <v>0</v>
      </c>
      <c r="T163" s="51">
        <v>0</v>
      </c>
      <c r="U163" s="51"/>
      <c r="V163">
        <v>4</v>
      </c>
      <c r="W163" s="51"/>
    </row>
    <row r="164" spans="2:23">
      <c r="B164" s="38">
        <v>161</v>
      </c>
      <c r="C164" s="14" t="s">
        <v>48</v>
      </c>
      <c r="D164" s="14" t="s">
        <v>2409</v>
      </c>
      <c r="E164" s="14" t="s">
        <v>3093</v>
      </c>
      <c r="F164" s="51"/>
      <c r="G164" s="51"/>
      <c r="H164" s="51"/>
      <c r="I164" s="51"/>
      <c r="J164" s="51"/>
      <c r="K164" s="51"/>
      <c r="L164" s="51"/>
      <c r="N164" s="51"/>
      <c r="O164" s="51"/>
      <c r="P164" s="51"/>
      <c r="Q164" s="51"/>
      <c r="R164" s="51"/>
      <c r="S164" s="51"/>
      <c r="T164" s="51"/>
      <c r="U164" s="51"/>
      <c r="W164" s="51"/>
    </row>
    <row r="165" spans="2:23">
      <c r="B165" s="38">
        <v>162</v>
      </c>
      <c r="C165" s="14" t="s">
        <v>62</v>
      </c>
      <c r="D165" s="14" t="s">
        <v>2524</v>
      </c>
      <c r="E165" s="14" t="s">
        <v>2525</v>
      </c>
      <c r="F165" s="51">
        <v>0</v>
      </c>
      <c r="G165" s="51">
        <v>1</v>
      </c>
      <c r="H165" s="51">
        <v>1</v>
      </c>
      <c r="I165" s="51">
        <v>0</v>
      </c>
      <c r="J165" s="51">
        <v>0</v>
      </c>
      <c r="K165" s="51">
        <v>0</v>
      </c>
      <c r="L165" s="51">
        <v>0</v>
      </c>
      <c r="M165">
        <v>0</v>
      </c>
      <c r="N165" s="51">
        <v>6</v>
      </c>
      <c r="O165" s="51">
        <v>2</v>
      </c>
      <c r="P165" s="51">
        <v>4</v>
      </c>
      <c r="Q165" s="51">
        <v>3</v>
      </c>
      <c r="R165" s="51">
        <v>1</v>
      </c>
      <c r="S165" s="51">
        <v>0</v>
      </c>
      <c r="T165" s="51">
        <v>0</v>
      </c>
      <c r="U165" s="51"/>
      <c r="V165" s="51">
        <v>2</v>
      </c>
      <c r="W165" s="51"/>
    </row>
    <row r="166" spans="2:23">
      <c r="B166" s="38">
        <v>163</v>
      </c>
      <c r="C166" s="14" t="s">
        <v>271</v>
      </c>
      <c r="D166" s="14" t="s">
        <v>2526</v>
      </c>
      <c r="E166" s="15" t="s">
        <v>3282</v>
      </c>
      <c r="F166">
        <v>0</v>
      </c>
      <c r="G166">
        <v>1</v>
      </c>
      <c r="H166">
        <v>0</v>
      </c>
      <c r="I166">
        <v>1</v>
      </c>
      <c r="J166" s="51">
        <v>0</v>
      </c>
      <c r="K166">
        <v>0</v>
      </c>
      <c r="L166">
        <v>0</v>
      </c>
      <c r="M166">
        <v>0</v>
      </c>
      <c r="N166">
        <v>3</v>
      </c>
      <c r="O166">
        <v>2</v>
      </c>
      <c r="P166">
        <v>1</v>
      </c>
      <c r="Q166">
        <v>3</v>
      </c>
      <c r="R166">
        <v>1</v>
      </c>
      <c r="S166">
        <v>0</v>
      </c>
      <c r="T166">
        <v>1</v>
      </c>
      <c r="U166" t="s">
        <v>3284</v>
      </c>
      <c r="V166">
        <v>4</v>
      </c>
    </row>
    <row r="167" spans="2:23">
      <c r="B167" s="38">
        <v>164</v>
      </c>
      <c r="C167" s="14" t="s">
        <v>43</v>
      </c>
      <c r="D167" s="14" t="s">
        <v>2527</v>
      </c>
      <c r="E167" s="14" t="s">
        <v>2528</v>
      </c>
      <c r="F167" s="51">
        <v>0</v>
      </c>
      <c r="G167" s="51">
        <v>1</v>
      </c>
      <c r="H167" s="51">
        <v>0</v>
      </c>
      <c r="I167" s="51">
        <v>1</v>
      </c>
      <c r="J167" s="51">
        <v>0</v>
      </c>
      <c r="K167" s="51">
        <v>0</v>
      </c>
      <c r="L167" s="51">
        <v>0</v>
      </c>
      <c r="M167" s="51">
        <v>0</v>
      </c>
      <c r="N167" s="51">
        <v>7</v>
      </c>
      <c r="O167" s="51">
        <v>2</v>
      </c>
      <c r="P167" s="51">
        <v>5</v>
      </c>
      <c r="Q167" s="51">
        <v>3</v>
      </c>
      <c r="R167" s="51">
        <v>1</v>
      </c>
      <c r="S167" s="51">
        <v>0</v>
      </c>
      <c r="T167" s="51">
        <v>0</v>
      </c>
      <c r="U167" s="51"/>
      <c r="V167" s="51">
        <v>4</v>
      </c>
      <c r="W167" s="51"/>
    </row>
    <row r="168" spans="2:23" ht="23">
      <c r="B168" s="38">
        <v>165</v>
      </c>
      <c r="C168" s="14" t="s">
        <v>214</v>
      </c>
      <c r="D168" s="14" t="s">
        <v>2529</v>
      </c>
      <c r="E168" s="14" t="s">
        <v>2530</v>
      </c>
      <c r="F168" s="51">
        <v>0</v>
      </c>
      <c r="G168" s="51">
        <v>0</v>
      </c>
      <c r="H168" s="51">
        <v>1</v>
      </c>
      <c r="I168" s="51">
        <v>1</v>
      </c>
      <c r="J168" s="51">
        <v>0</v>
      </c>
      <c r="K168" s="51">
        <v>0</v>
      </c>
      <c r="L168" s="51">
        <v>0</v>
      </c>
      <c r="M168">
        <v>0</v>
      </c>
      <c r="N168" s="51">
        <v>6</v>
      </c>
      <c r="O168" s="51">
        <v>2</v>
      </c>
      <c r="P168" s="51">
        <v>4</v>
      </c>
      <c r="Q168" s="51">
        <v>3</v>
      </c>
      <c r="R168" s="51">
        <v>1</v>
      </c>
      <c r="S168" s="51">
        <v>0</v>
      </c>
      <c r="T168" s="51">
        <v>1</v>
      </c>
      <c r="U168" s="96" t="s">
        <v>3285</v>
      </c>
      <c r="V168" s="51">
        <v>4</v>
      </c>
      <c r="W168" s="51"/>
    </row>
    <row r="169" spans="2:23">
      <c r="B169" s="38">
        <v>166</v>
      </c>
      <c r="C169" s="14" t="s">
        <v>48</v>
      </c>
      <c r="D169" s="14" t="s">
        <v>2531</v>
      </c>
      <c r="E169" s="14" t="s">
        <v>2532</v>
      </c>
      <c r="F169" s="51">
        <v>0</v>
      </c>
      <c r="G169" s="51">
        <v>0</v>
      </c>
      <c r="H169" s="51">
        <v>1</v>
      </c>
      <c r="I169" s="51">
        <v>1</v>
      </c>
      <c r="J169" s="51">
        <v>0</v>
      </c>
      <c r="K169" s="51">
        <v>0</v>
      </c>
      <c r="L169" s="51">
        <v>0</v>
      </c>
      <c r="M169" s="51">
        <v>0</v>
      </c>
      <c r="N169" s="51">
        <v>7</v>
      </c>
      <c r="O169" s="51">
        <v>2</v>
      </c>
      <c r="P169" s="51">
        <v>5</v>
      </c>
      <c r="Q169" s="51">
        <v>3</v>
      </c>
      <c r="R169" s="51">
        <v>1</v>
      </c>
      <c r="S169" s="51">
        <v>0</v>
      </c>
      <c r="T169" s="51">
        <v>0</v>
      </c>
      <c r="U169" s="51"/>
      <c r="V169" s="51">
        <v>4</v>
      </c>
      <c r="W169" s="51"/>
    </row>
    <row r="170" spans="2:23">
      <c r="B170" s="38">
        <v>167</v>
      </c>
      <c r="C170" s="14" t="s">
        <v>53</v>
      </c>
      <c r="D170" s="14" t="s">
        <v>2533</v>
      </c>
      <c r="E170" s="14" t="s">
        <v>2534</v>
      </c>
      <c r="F170" s="51">
        <v>0</v>
      </c>
      <c r="G170" s="51">
        <v>1</v>
      </c>
      <c r="H170" s="51">
        <v>1</v>
      </c>
      <c r="I170" s="51">
        <v>1</v>
      </c>
      <c r="J170" s="51">
        <v>0</v>
      </c>
      <c r="K170" s="51">
        <v>0</v>
      </c>
      <c r="L170" s="51">
        <v>0</v>
      </c>
      <c r="M170" s="51">
        <v>0</v>
      </c>
      <c r="N170" s="51">
        <v>1</v>
      </c>
      <c r="O170" s="51">
        <v>2</v>
      </c>
      <c r="P170" s="51">
        <v>1</v>
      </c>
      <c r="Q170" s="51">
        <v>1</v>
      </c>
      <c r="R170" s="51">
        <v>1</v>
      </c>
      <c r="S170" s="51">
        <v>1</v>
      </c>
      <c r="T170" s="83" t="s">
        <v>3286</v>
      </c>
      <c r="U170" s="51"/>
      <c r="V170" s="51">
        <v>4</v>
      </c>
    </row>
    <row r="171" spans="2:23">
      <c r="B171" s="38">
        <v>168</v>
      </c>
      <c r="C171" s="14" t="s">
        <v>53</v>
      </c>
      <c r="D171" s="14" t="s">
        <v>2533</v>
      </c>
      <c r="E171" s="14" t="s">
        <v>3093</v>
      </c>
      <c r="F171" s="51"/>
      <c r="G171" s="51"/>
      <c r="H171" s="51"/>
      <c r="I171" s="51"/>
      <c r="J171" s="51"/>
      <c r="K171" s="51"/>
      <c r="L171" s="51"/>
      <c r="N171" s="51"/>
      <c r="O171" s="51"/>
      <c r="P171" s="51"/>
      <c r="Q171" s="51"/>
      <c r="R171" s="51"/>
      <c r="S171" s="51"/>
      <c r="T171" s="51"/>
      <c r="U171" s="51"/>
      <c r="W171" s="51"/>
    </row>
    <row r="172" spans="2:23">
      <c r="B172" s="38">
        <v>169</v>
      </c>
      <c r="C172" s="14" t="s">
        <v>76</v>
      </c>
      <c r="D172" s="14" t="s">
        <v>2411</v>
      </c>
      <c r="E172" s="14" t="s">
        <v>3093</v>
      </c>
      <c r="F172" s="51"/>
      <c r="G172" s="51"/>
      <c r="H172" s="51"/>
      <c r="I172" s="51"/>
      <c r="J172" s="51"/>
      <c r="K172" s="51"/>
      <c r="L172" s="51"/>
      <c r="N172" s="51"/>
      <c r="O172" s="51"/>
      <c r="P172" s="51"/>
      <c r="Q172" s="51"/>
      <c r="R172" s="51"/>
      <c r="S172" s="51"/>
      <c r="T172" s="51"/>
      <c r="U172" s="51"/>
      <c r="V172" s="51"/>
      <c r="W172" s="51"/>
    </row>
    <row r="173" spans="2:23">
      <c r="B173" s="38">
        <v>170</v>
      </c>
      <c r="C173" s="14" t="s">
        <v>43</v>
      </c>
      <c r="D173" s="14" t="s">
        <v>2535</v>
      </c>
      <c r="E173" s="14" t="s">
        <v>2536</v>
      </c>
      <c r="F173">
        <v>0</v>
      </c>
      <c r="G173">
        <v>0</v>
      </c>
      <c r="H173">
        <v>1</v>
      </c>
      <c r="I173">
        <v>1</v>
      </c>
      <c r="J173">
        <v>0</v>
      </c>
      <c r="K173">
        <v>0</v>
      </c>
      <c r="L173">
        <v>0</v>
      </c>
      <c r="M173">
        <v>0</v>
      </c>
      <c r="N173">
        <v>3</v>
      </c>
      <c r="O173">
        <v>2</v>
      </c>
      <c r="P173">
        <v>1</v>
      </c>
      <c r="Q173">
        <v>3</v>
      </c>
      <c r="R173">
        <v>1</v>
      </c>
      <c r="S173">
        <v>1</v>
      </c>
      <c r="T173">
        <v>1</v>
      </c>
      <c r="V173">
        <v>4</v>
      </c>
    </row>
    <row r="174" spans="2:23">
      <c r="B174" s="38">
        <v>171</v>
      </c>
      <c r="C174" s="14" t="s">
        <v>62</v>
      </c>
      <c r="D174" s="14" t="s">
        <v>2537</v>
      </c>
      <c r="E174" s="14" t="s">
        <v>2538</v>
      </c>
      <c r="F174" s="51">
        <v>0</v>
      </c>
      <c r="G174" s="51">
        <v>0</v>
      </c>
      <c r="H174" s="51">
        <v>1</v>
      </c>
      <c r="I174" s="51">
        <v>1</v>
      </c>
      <c r="J174" s="51">
        <v>0</v>
      </c>
      <c r="K174" s="51">
        <v>0</v>
      </c>
      <c r="L174" s="51">
        <v>0</v>
      </c>
      <c r="M174">
        <v>0</v>
      </c>
      <c r="N174" s="51">
        <v>7</v>
      </c>
      <c r="O174" s="51">
        <v>2</v>
      </c>
      <c r="P174" s="51">
        <v>4</v>
      </c>
      <c r="Q174" s="51">
        <v>3</v>
      </c>
      <c r="R174" s="51">
        <v>1</v>
      </c>
      <c r="S174" s="51">
        <v>0</v>
      </c>
      <c r="T174" s="51">
        <v>0</v>
      </c>
      <c r="U174" s="51"/>
      <c r="V174" s="51">
        <v>4</v>
      </c>
      <c r="W174" s="51"/>
    </row>
    <row r="175" spans="2:23">
      <c r="B175" s="38">
        <v>172</v>
      </c>
      <c r="C175" s="14" t="s">
        <v>2413</v>
      </c>
      <c r="D175" s="14" t="s">
        <v>2414</v>
      </c>
      <c r="E175" s="14" t="s">
        <v>3093</v>
      </c>
      <c r="F175" s="51"/>
      <c r="G175" s="51"/>
      <c r="H175" s="51"/>
      <c r="I175" s="51"/>
      <c r="J175" s="51"/>
      <c r="K175" s="51"/>
      <c r="L175" s="51"/>
      <c r="N175" s="51"/>
      <c r="O175" s="51"/>
      <c r="P175" s="51"/>
      <c r="Q175" s="51"/>
      <c r="R175" s="51"/>
      <c r="S175" s="51"/>
      <c r="T175" s="51"/>
      <c r="U175" s="51"/>
      <c r="V175" s="51"/>
      <c r="W175" s="51"/>
    </row>
    <row r="176" spans="2:23">
      <c r="B176" s="38">
        <v>173</v>
      </c>
      <c r="C176" s="14" t="s">
        <v>58</v>
      </c>
      <c r="D176" s="14" t="s">
        <v>2539</v>
      </c>
      <c r="E176" s="14" t="s">
        <v>2540</v>
      </c>
      <c r="F176">
        <v>0</v>
      </c>
      <c r="G176">
        <v>0</v>
      </c>
      <c r="H176">
        <v>1</v>
      </c>
      <c r="I176">
        <v>0</v>
      </c>
      <c r="J176">
        <v>0</v>
      </c>
      <c r="K176">
        <v>0</v>
      </c>
      <c r="L176">
        <v>0</v>
      </c>
      <c r="M176">
        <v>0</v>
      </c>
      <c r="N176">
        <v>7</v>
      </c>
      <c r="O176">
        <v>2</v>
      </c>
      <c r="P176">
        <v>4</v>
      </c>
      <c r="Q176">
        <v>3</v>
      </c>
      <c r="R176">
        <v>1</v>
      </c>
      <c r="S176">
        <v>0</v>
      </c>
      <c r="T176">
        <v>0</v>
      </c>
      <c r="V176">
        <v>2</v>
      </c>
      <c r="W176" s="52" t="s">
        <v>3287</v>
      </c>
    </row>
    <row r="177" spans="2:23">
      <c r="B177" s="38">
        <v>174</v>
      </c>
      <c r="C177" s="14" t="s">
        <v>76</v>
      </c>
      <c r="D177" s="14" t="s">
        <v>2541</v>
      </c>
      <c r="E177" s="14" t="s">
        <v>2542</v>
      </c>
      <c r="F177" s="51">
        <v>0</v>
      </c>
      <c r="G177" s="51">
        <v>1</v>
      </c>
      <c r="H177" s="51">
        <v>1</v>
      </c>
      <c r="I177" s="51">
        <v>1</v>
      </c>
      <c r="J177" s="51">
        <v>0</v>
      </c>
      <c r="K177" s="51">
        <v>0</v>
      </c>
      <c r="L177" s="51">
        <v>0</v>
      </c>
      <c r="M177" s="51">
        <v>0</v>
      </c>
      <c r="N177" s="51">
        <v>6</v>
      </c>
      <c r="O177" s="51">
        <v>2</v>
      </c>
      <c r="P177" s="51">
        <v>4</v>
      </c>
      <c r="Q177" s="51">
        <v>3</v>
      </c>
      <c r="R177" s="51">
        <v>1</v>
      </c>
      <c r="S177" s="51">
        <v>0</v>
      </c>
      <c r="T177" s="51">
        <v>0</v>
      </c>
      <c r="U177" s="51"/>
      <c r="V177" s="51">
        <v>4</v>
      </c>
      <c r="W177" s="51"/>
    </row>
    <row r="178" spans="2:23">
      <c r="B178" s="38">
        <v>175</v>
      </c>
      <c r="C178" s="14" t="s">
        <v>1567</v>
      </c>
      <c r="D178" s="14" t="s">
        <v>2418</v>
      </c>
      <c r="E178" s="14" t="s">
        <v>3093</v>
      </c>
      <c r="F178" s="51"/>
      <c r="G178" s="51"/>
      <c r="H178" s="51"/>
      <c r="I178" s="51"/>
      <c r="J178" s="51"/>
      <c r="K178" s="51"/>
      <c r="L178" s="51"/>
      <c r="N178" s="51"/>
      <c r="O178" s="51"/>
      <c r="P178" s="51"/>
      <c r="Q178" s="51"/>
      <c r="R178" s="51"/>
      <c r="S178" s="51"/>
      <c r="T178" s="51"/>
      <c r="U178" s="51"/>
      <c r="V178" s="51"/>
      <c r="W178" s="51"/>
    </row>
    <row r="179" spans="2:23">
      <c r="B179" s="38">
        <v>176</v>
      </c>
      <c r="C179" s="14" t="s">
        <v>76</v>
      </c>
      <c r="D179" s="14" t="s">
        <v>2543</v>
      </c>
      <c r="E179" s="14" t="s">
        <v>2544</v>
      </c>
      <c r="F179" s="51">
        <v>0</v>
      </c>
      <c r="G179" s="51">
        <v>1</v>
      </c>
      <c r="H179" s="51">
        <v>1</v>
      </c>
      <c r="I179" s="51">
        <v>1</v>
      </c>
      <c r="J179" s="51">
        <v>0</v>
      </c>
      <c r="K179" s="51">
        <v>0</v>
      </c>
      <c r="L179" s="51">
        <v>0</v>
      </c>
      <c r="M179">
        <v>0</v>
      </c>
      <c r="N179" s="51">
        <v>1</v>
      </c>
      <c r="O179" s="51">
        <v>2</v>
      </c>
      <c r="P179" s="51">
        <v>1</v>
      </c>
      <c r="Q179" s="51">
        <v>1</v>
      </c>
      <c r="R179" s="51">
        <v>1</v>
      </c>
      <c r="S179" s="51">
        <v>0</v>
      </c>
      <c r="T179" s="51">
        <v>0</v>
      </c>
      <c r="U179" s="51"/>
      <c r="V179" s="51">
        <v>2</v>
      </c>
      <c r="W179" s="99" t="s">
        <v>3288</v>
      </c>
    </row>
    <row r="180" spans="2:23">
      <c r="B180" s="38">
        <v>177</v>
      </c>
      <c r="C180" s="14" t="s">
        <v>88</v>
      </c>
      <c r="D180" s="14" t="s">
        <v>2545</v>
      </c>
      <c r="E180" s="14" t="s">
        <v>2546</v>
      </c>
      <c r="F180" s="51">
        <v>0</v>
      </c>
      <c r="G180" s="51">
        <v>0</v>
      </c>
      <c r="H180" s="51">
        <v>1</v>
      </c>
      <c r="I180" s="51">
        <v>1</v>
      </c>
      <c r="J180" s="51">
        <v>0</v>
      </c>
      <c r="K180" s="51">
        <v>0</v>
      </c>
      <c r="L180" s="51">
        <v>0</v>
      </c>
      <c r="M180" s="51">
        <v>0</v>
      </c>
      <c r="N180" s="51">
        <v>6</v>
      </c>
      <c r="O180" s="51">
        <v>2</v>
      </c>
      <c r="P180" s="51">
        <v>4</v>
      </c>
      <c r="Q180" s="51">
        <v>3</v>
      </c>
      <c r="R180" s="51">
        <v>1</v>
      </c>
      <c r="S180" s="51">
        <v>0</v>
      </c>
      <c r="T180" s="51">
        <v>1</v>
      </c>
      <c r="U180" s="97" t="s">
        <v>3289</v>
      </c>
      <c r="V180" s="51">
        <v>4</v>
      </c>
      <c r="W180" s="51"/>
    </row>
    <row r="181" spans="2:23">
      <c r="B181" s="38">
        <v>178</v>
      </c>
      <c r="C181" s="14" t="s">
        <v>88</v>
      </c>
      <c r="D181" s="14" t="s">
        <v>2547</v>
      </c>
      <c r="E181" s="14" t="s">
        <v>2548</v>
      </c>
      <c r="F181" s="51">
        <v>0</v>
      </c>
      <c r="G181" s="51">
        <v>1</v>
      </c>
      <c r="H181" s="51">
        <v>0</v>
      </c>
      <c r="I181" s="51">
        <v>1</v>
      </c>
      <c r="J181" s="51">
        <v>0</v>
      </c>
      <c r="K181" s="51">
        <v>0</v>
      </c>
      <c r="L181" s="51">
        <v>0</v>
      </c>
      <c r="M181" s="51">
        <v>0</v>
      </c>
      <c r="N181" s="51">
        <v>4</v>
      </c>
      <c r="O181" s="51">
        <v>2</v>
      </c>
      <c r="P181" s="51">
        <v>2</v>
      </c>
      <c r="Q181" s="51">
        <v>3</v>
      </c>
      <c r="R181" s="51">
        <v>1</v>
      </c>
      <c r="S181" s="51">
        <v>0</v>
      </c>
      <c r="T181" s="51">
        <v>2</v>
      </c>
      <c r="U181" s="97" t="s">
        <v>3290</v>
      </c>
      <c r="V181" s="51">
        <v>2</v>
      </c>
      <c r="W181" s="97" t="s">
        <v>3291</v>
      </c>
    </row>
    <row r="182" spans="2:23">
      <c r="B182" s="38">
        <v>179</v>
      </c>
      <c r="C182" s="14" t="s">
        <v>62</v>
      </c>
      <c r="D182" s="14" t="s">
        <v>2549</v>
      </c>
      <c r="E182" s="14" t="s">
        <v>2550</v>
      </c>
      <c r="F182" s="51">
        <v>0</v>
      </c>
      <c r="G182" s="51">
        <v>1</v>
      </c>
      <c r="H182" s="51">
        <v>1</v>
      </c>
      <c r="I182" s="51">
        <v>0</v>
      </c>
      <c r="J182" s="51">
        <v>0</v>
      </c>
      <c r="K182" s="51">
        <v>0</v>
      </c>
      <c r="L182" s="51">
        <v>0</v>
      </c>
      <c r="M182">
        <v>0</v>
      </c>
      <c r="N182" s="51">
        <v>7</v>
      </c>
      <c r="O182" s="51">
        <v>2</v>
      </c>
      <c r="P182" s="51">
        <v>5</v>
      </c>
      <c r="Q182" s="51">
        <v>3</v>
      </c>
      <c r="R182" s="51">
        <v>1</v>
      </c>
      <c r="S182" s="51">
        <v>0</v>
      </c>
      <c r="T182" s="51">
        <v>0</v>
      </c>
      <c r="U182" s="51"/>
      <c r="V182" s="51">
        <v>4</v>
      </c>
      <c r="W182" s="51"/>
    </row>
    <row r="183" spans="2:23">
      <c r="B183" s="38">
        <v>180</v>
      </c>
      <c r="C183" s="14" t="s">
        <v>76</v>
      </c>
      <c r="D183" s="14" t="s">
        <v>2551</v>
      </c>
      <c r="E183" s="14" t="s">
        <v>2552</v>
      </c>
      <c r="F183" s="51">
        <v>0</v>
      </c>
      <c r="G183" s="51">
        <v>1</v>
      </c>
      <c r="H183" s="51">
        <v>1</v>
      </c>
      <c r="I183" s="51">
        <v>1</v>
      </c>
      <c r="J183" s="51">
        <v>0</v>
      </c>
      <c r="K183" s="51">
        <v>0</v>
      </c>
      <c r="L183" s="51">
        <v>0</v>
      </c>
      <c r="M183" s="51">
        <v>0</v>
      </c>
      <c r="N183" s="51">
        <v>7</v>
      </c>
      <c r="O183" s="51">
        <v>2</v>
      </c>
      <c r="P183" s="51">
        <v>5</v>
      </c>
      <c r="Q183" s="51">
        <v>3</v>
      </c>
      <c r="R183" s="51">
        <v>1</v>
      </c>
      <c r="S183" s="51">
        <v>0</v>
      </c>
      <c r="T183" s="51">
        <v>0</v>
      </c>
      <c r="U183" s="51"/>
      <c r="V183" s="51">
        <v>2</v>
      </c>
      <c r="W183" s="99" t="s">
        <v>3292</v>
      </c>
    </row>
    <row r="184" spans="2:23">
      <c r="B184" s="38">
        <v>181</v>
      </c>
      <c r="C184" s="14" t="s">
        <v>29</v>
      </c>
      <c r="D184" s="14" t="s">
        <v>2553</v>
      </c>
      <c r="E184" s="14" t="s">
        <v>2554</v>
      </c>
      <c r="F184" s="51">
        <v>0</v>
      </c>
      <c r="G184" s="51">
        <v>0</v>
      </c>
      <c r="H184" s="51">
        <v>1</v>
      </c>
      <c r="I184" s="51">
        <v>0</v>
      </c>
      <c r="J184" s="51">
        <v>0</v>
      </c>
      <c r="K184" s="51">
        <v>0</v>
      </c>
      <c r="L184" s="51">
        <v>0</v>
      </c>
      <c r="M184" s="51">
        <v>0</v>
      </c>
      <c r="N184" s="51">
        <v>6</v>
      </c>
      <c r="O184" s="51">
        <v>2</v>
      </c>
      <c r="P184" s="51">
        <v>4</v>
      </c>
      <c r="Q184" s="51">
        <v>3</v>
      </c>
      <c r="R184" s="51">
        <v>1</v>
      </c>
      <c r="S184" s="51">
        <v>0</v>
      </c>
      <c r="T184" s="51">
        <v>1</v>
      </c>
      <c r="U184" s="88" t="s">
        <v>3293</v>
      </c>
      <c r="V184" s="51">
        <v>4</v>
      </c>
      <c r="W184" s="51"/>
    </row>
    <row r="185" spans="2:23">
      <c r="B185" s="38">
        <v>182</v>
      </c>
      <c r="C185" s="14" t="s">
        <v>63</v>
      </c>
      <c r="D185" s="14" t="s">
        <v>2420</v>
      </c>
      <c r="E185" s="14" t="s">
        <v>3093</v>
      </c>
      <c r="F185" s="51"/>
      <c r="G185" s="51"/>
      <c r="H185" s="51"/>
      <c r="I185" s="51"/>
      <c r="J185" s="51"/>
      <c r="K185" s="51"/>
      <c r="L185" s="51"/>
      <c r="N185" s="51"/>
      <c r="O185" s="51"/>
      <c r="P185" s="51"/>
      <c r="Q185" s="51"/>
      <c r="R185" s="51"/>
      <c r="S185" s="51"/>
      <c r="T185" s="51"/>
      <c r="U185" s="51"/>
      <c r="V185" s="51"/>
      <c r="W185" s="51"/>
    </row>
    <row r="186" spans="2:23">
      <c r="B186" s="38">
        <v>183</v>
      </c>
      <c r="C186" s="14" t="s">
        <v>103</v>
      </c>
      <c r="D186" s="14" t="s">
        <v>2555</v>
      </c>
      <c r="E186" s="14" t="s">
        <v>2556</v>
      </c>
      <c r="F186">
        <v>0</v>
      </c>
      <c r="G186">
        <v>0</v>
      </c>
      <c r="H186">
        <v>1</v>
      </c>
      <c r="I186">
        <v>1</v>
      </c>
      <c r="J186">
        <v>0</v>
      </c>
      <c r="K186">
        <v>0</v>
      </c>
      <c r="L186">
        <v>0</v>
      </c>
      <c r="M186">
        <v>0</v>
      </c>
      <c r="N186">
        <v>6</v>
      </c>
      <c r="O186">
        <v>2</v>
      </c>
      <c r="P186">
        <v>4</v>
      </c>
      <c r="Q186">
        <v>3</v>
      </c>
      <c r="R186">
        <v>1</v>
      </c>
      <c r="S186">
        <v>0</v>
      </c>
      <c r="T186">
        <v>1</v>
      </c>
      <c r="V186">
        <v>2</v>
      </c>
      <c r="W186" s="53" t="s">
        <v>3294</v>
      </c>
    </row>
    <row r="187" spans="2:23" ht="21">
      <c r="B187" s="38">
        <v>184</v>
      </c>
      <c r="C187" s="14" t="s">
        <v>35</v>
      </c>
      <c r="D187" s="14" t="s">
        <v>2557</v>
      </c>
      <c r="E187" s="14" t="s">
        <v>2558</v>
      </c>
      <c r="F187" s="51">
        <v>0</v>
      </c>
      <c r="G187" s="51">
        <v>1</v>
      </c>
      <c r="H187" s="51">
        <v>1</v>
      </c>
      <c r="I187" s="51">
        <v>1</v>
      </c>
      <c r="J187" s="51">
        <v>0</v>
      </c>
      <c r="K187" s="51">
        <v>0</v>
      </c>
      <c r="L187" s="51">
        <v>0</v>
      </c>
      <c r="M187">
        <v>0</v>
      </c>
      <c r="N187" s="51">
        <v>7</v>
      </c>
      <c r="O187" s="51">
        <v>2</v>
      </c>
      <c r="P187" s="51">
        <v>5</v>
      </c>
      <c r="Q187" s="51">
        <v>3</v>
      </c>
      <c r="R187" s="51">
        <v>2</v>
      </c>
      <c r="S187" s="51">
        <v>1</v>
      </c>
      <c r="T187" s="51">
        <v>2</v>
      </c>
      <c r="U187" s="85" t="s">
        <v>3295</v>
      </c>
      <c r="V187" s="51">
        <v>3</v>
      </c>
      <c r="W187" s="103" t="s">
        <v>3296</v>
      </c>
    </row>
    <row r="188" spans="2:23">
      <c r="B188" s="38">
        <v>185</v>
      </c>
      <c r="C188" s="14" t="s">
        <v>65</v>
      </c>
      <c r="D188" s="14" t="s">
        <v>2422</v>
      </c>
      <c r="E188" s="14" t="s">
        <v>3093</v>
      </c>
      <c r="F188" s="51"/>
      <c r="G188" s="51"/>
      <c r="H188" s="51"/>
      <c r="I188" s="51"/>
      <c r="J188" s="51"/>
      <c r="K188" s="51"/>
      <c r="L188" s="51"/>
      <c r="N188" s="51"/>
      <c r="O188" s="51"/>
      <c r="P188" s="51"/>
      <c r="Q188" s="51"/>
      <c r="R188" s="51"/>
      <c r="S188" s="51"/>
      <c r="T188" s="51"/>
      <c r="U188" s="51"/>
      <c r="W188" s="106"/>
    </row>
    <row r="189" spans="2:23">
      <c r="B189" s="38">
        <v>186</v>
      </c>
      <c r="C189" s="14" t="s">
        <v>35</v>
      </c>
      <c r="D189" s="14" t="s">
        <v>2557</v>
      </c>
      <c r="E189" s="14" t="s">
        <v>3093</v>
      </c>
      <c r="F189" s="51"/>
      <c r="G189" s="51"/>
      <c r="H189" s="51"/>
      <c r="I189" s="51"/>
      <c r="J189" s="51"/>
      <c r="K189" s="51"/>
      <c r="L189" s="51"/>
      <c r="N189" s="51"/>
      <c r="O189" s="51"/>
      <c r="P189" s="51"/>
      <c r="Q189" s="51"/>
      <c r="R189" s="51"/>
      <c r="S189" s="51"/>
      <c r="T189" s="51"/>
      <c r="U189" s="51"/>
      <c r="W189" s="51"/>
    </row>
    <row r="190" spans="2:23">
      <c r="B190" s="38">
        <v>187</v>
      </c>
      <c r="C190" s="14" t="s">
        <v>76</v>
      </c>
      <c r="D190" s="14" t="s">
        <v>2559</v>
      </c>
      <c r="E190" s="14" t="s">
        <v>2560</v>
      </c>
      <c r="F190" s="51">
        <v>0</v>
      </c>
      <c r="G190" s="51">
        <v>1</v>
      </c>
      <c r="H190" s="51">
        <v>1</v>
      </c>
      <c r="I190" s="51">
        <v>0</v>
      </c>
      <c r="J190" s="51">
        <v>0</v>
      </c>
      <c r="K190" s="51">
        <v>0</v>
      </c>
      <c r="L190" s="51">
        <v>0</v>
      </c>
      <c r="M190" s="51">
        <v>0</v>
      </c>
      <c r="N190" s="51">
        <v>6</v>
      </c>
      <c r="O190" s="51">
        <v>2</v>
      </c>
      <c r="P190" s="51">
        <v>4</v>
      </c>
      <c r="Q190" s="51">
        <v>3</v>
      </c>
      <c r="R190" s="51">
        <v>1</v>
      </c>
      <c r="S190" s="51">
        <v>0</v>
      </c>
      <c r="T190" s="51">
        <v>0</v>
      </c>
      <c r="U190" s="51"/>
      <c r="V190" s="51">
        <v>4</v>
      </c>
      <c r="W190" s="51"/>
    </row>
    <row r="191" spans="2:23">
      <c r="B191" s="38">
        <v>188</v>
      </c>
      <c r="C191" s="14" t="s">
        <v>65</v>
      </c>
      <c r="D191" s="14" t="s">
        <v>2422</v>
      </c>
      <c r="E191" s="14" t="s">
        <v>3093</v>
      </c>
      <c r="F191" s="51"/>
      <c r="G191" s="51"/>
      <c r="H191" s="51"/>
      <c r="I191" s="51"/>
      <c r="J191" s="51"/>
      <c r="K191" s="51"/>
      <c r="L191" s="51"/>
      <c r="N191" s="51"/>
      <c r="O191" s="51"/>
      <c r="P191" s="51"/>
      <c r="Q191" s="51"/>
      <c r="R191" s="51"/>
      <c r="S191" s="51"/>
      <c r="T191" s="51"/>
      <c r="U191" s="51"/>
      <c r="V191" s="51"/>
      <c r="W191" s="51"/>
    </row>
    <row r="192" spans="2:23">
      <c r="B192" s="38">
        <v>189</v>
      </c>
      <c r="C192" s="14" t="s">
        <v>2424</v>
      </c>
      <c r="D192" s="14" t="s">
        <v>2425</v>
      </c>
      <c r="E192" s="14" t="s">
        <v>3093</v>
      </c>
      <c r="F192" s="51"/>
      <c r="G192" s="51"/>
      <c r="H192" s="51"/>
      <c r="I192" s="51"/>
      <c r="J192" s="51"/>
      <c r="K192" s="51"/>
      <c r="L192" s="51"/>
      <c r="N192" s="51"/>
      <c r="O192" s="51"/>
      <c r="P192" s="51"/>
      <c r="Q192" s="51"/>
      <c r="R192" s="51"/>
      <c r="S192" s="51"/>
      <c r="T192" s="51"/>
      <c r="U192" s="51"/>
      <c r="V192" s="51"/>
      <c r="W192" s="51"/>
    </row>
    <row r="193" spans="2:23">
      <c r="B193" s="38">
        <v>190</v>
      </c>
      <c r="C193" s="14" t="s">
        <v>80</v>
      </c>
      <c r="D193" s="14" t="s">
        <v>2561</v>
      </c>
      <c r="E193" s="14" t="s">
        <v>2562</v>
      </c>
      <c r="F193" s="51">
        <v>0</v>
      </c>
      <c r="G193" s="51">
        <v>0</v>
      </c>
      <c r="H193" s="51">
        <v>1</v>
      </c>
      <c r="I193" s="51">
        <v>1</v>
      </c>
      <c r="J193" s="51">
        <v>0</v>
      </c>
      <c r="K193" s="51">
        <v>0</v>
      </c>
      <c r="L193" s="51">
        <v>0</v>
      </c>
      <c r="M193" s="51">
        <v>0</v>
      </c>
      <c r="N193" s="51">
        <v>6</v>
      </c>
      <c r="O193" s="51">
        <v>2</v>
      </c>
      <c r="P193" s="51">
        <v>4</v>
      </c>
      <c r="Q193" s="51">
        <v>3</v>
      </c>
      <c r="R193" s="51">
        <v>1</v>
      </c>
      <c r="S193" s="51">
        <v>1</v>
      </c>
      <c r="T193" s="51">
        <v>1</v>
      </c>
      <c r="U193" s="86" t="s">
        <v>3297</v>
      </c>
      <c r="V193" s="51">
        <v>4</v>
      </c>
      <c r="W193" s="51"/>
    </row>
    <row r="194" spans="2:23">
      <c r="B194" s="38">
        <v>191</v>
      </c>
      <c r="C194" s="14" t="s">
        <v>305</v>
      </c>
      <c r="D194" s="14" t="s">
        <v>2563</v>
      </c>
      <c r="E194" s="14" t="s">
        <v>2564</v>
      </c>
      <c r="F194" s="51">
        <v>0</v>
      </c>
      <c r="G194" s="51">
        <v>1</v>
      </c>
      <c r="H194" s="51">
        <v>1</v>
      </c>
      <c r="I194" s="51">
        <v>1</v>
      </c>
      <c r="J194" s="51">
        <v>0</v>
      </c>
      <c r="K194" s="51">
        <v>1</v>
      </c>
      <c r="L194" s="51">
        <v>0</v>
      </c>
      <c r="M194">
        <v>1</v>
      </c>
      <c r="N194" s="51">
        <v>1</v>
      </c>
      <c r="O194" s="51">
        <v>2</v>
      </c>
      <c r="P194" s="51">
        <v>1</v>
      </c>
      <c r="Q194" s="51">
        <v>3</v>
      </c>
      <c r="R194" s="51">
        <v>1</v>
      </c>
      <c r="S194" s="51">
        <v>1</v>
      </c>
      <c r="T194" s="51">
        <v>2</v>
      </c>
      <c r="U194" s="91" t="s">
        <v>3298</v>
      </c>
      <c r="V194">
        <v>4</v>
      </c>
      <c r="W194" s="51"/>
    </row>
    <row r="195" spans="2:23">
      <c r="B195" s="38">
        <v>192</v>
      </c>
      <c r="C195" s="14" t="s">
        <v>176</v>
      </c>
      <c r="D195" s="14" t="s">
        <v>2429</v>
      </c>
      <c r="E195" s="14" t="s">
        <v>3093</v>
      </c>
      <c r="F195" s="51"/>
      <c r="G195" s="51"/>
      <c r="H195" s="51"/>
      <c r="I195" s="51"/>
      <c r="J195" s="51"/>
      <c r="K195" s="51"/>
      <c r="L195" s="51"/>
      <c r="N195" s="51"/>
      <c r="O195" s="51"/>
      <c r="P195" s="51"/>
      <c r="Q195" s="51"/>
      <c r="R195" s="51"/>
      <c r="S195" s="51"/>
      <c r="T195" s="51"/>
      <c r="U195" s="51"/>
      <c r="V195" s="51"/>
      <c r="W195" s="51"/>
    </row>
    <row r="196" spans="2:23">
      <c r="B196" s="38">
        <v>193</v>
      </c>
      <c r="C196" s="14" t="s">
        <v>90</v>
      </c>
      <c r="D196" s="14" t="s">
        <v>2565</v>
      </c>
      <c r="E196" s="14" t="s">
        <v>2566</v>
      </c>
      <c r="F196" s="51">
        <v>0</v>
      </c>
      <c r="G196" s="51">
        <v>1</v>
      </c>
      <c r="H196" s="51">
        <v>1</v>
      </c>
      <c r="I196" s="51">
        <v>1</v>
      </c>
      <c r="J196" s="51">
        <v>0</v>
      </c>
      <c r="K196" s="51">
        <v>0</v>
      </c>
      <c r="L196" s="51">
        <v>0</v>
      </c>
      <c r="M196">
        <v>0</v>
      </c>
      <c r="N196" s="51">
        <v>6</v>
      </c>
      <c r="O196" s="51">
        <v>2</v>
      </c>
      <c r="P196" s="51">
        <v>4</v>
      </c>
      <c r="Q196" s="51">
        <v>3</v>
      </c>
      <c r="R196" s="51">
        <v>1</v>
      </c>
      <c r="S196" s="51">
        <v>0</v>
      </c>
      <c r="T196" s="51">
        <v>0</v>
      </c>
      <c r="U196" s="51"/>
      <c r="V196" s="51">
        <v>4</v>
      </c>
      <c r="W196" s="51"/>
    </row>
    <row r="197" spans="2:23">
      <c r="B197" s="38">
        <v>194</v>
      </c>
      <c r="C197" s="14" t="s">
        <v>76</v>
      </c>
      <c r="D197" s="14" t="s">
        <v>2567</v>
      </c>
      <c r="E197" s="14" t="s">
        <v>2568</v>
      </c>
      <c r="F197" s="51">
        <v>0</v>
      </c>
      <c r="G197" s="51">
        <v>1</v>
      </c>
      <c r="H197" s="51">
        <v>1</v>
      </c>
      <c r="I197" s="51">
        <v>1</v>
      </c>
      <c r="J197" s="51">
        <v>0</v>
      </c>
      <c r="K197" s="51">
        <v>0</v>
      </c>
      <c r="L197" s="51">
        <v>0</v>
      </c>
      <c r="M197" s="51">
        <v>0</v>
      </c>
      <c r="N197" s="51">
        <v>1</v>
      </c>
      <c r="O197" s="51">
        <v>2</v>
      </c>
      <c r="P197" s="51">
        <v>1</v>
      </c>
      <c r="Q197" s="51">
        <v>3</v>
      </c>
      <c r="R197" s="51">
        <v>1</v>
      </c>
      <c r="S197" s="51">
        <v>1</v>
      </c>
      <c r="T197" s="51">
        <v>2</v>
      </c>
      <c r="U197" s="99" t="s">
        <v>3299</v>
      </c>
      <c r="V197" s="51">
        <v>4</v>
      </c>
      <c r="W197" s="51"/>
    </row>
    <row r="198" spans="2:23">
      <c r="B198" s="38">
        <v>195</v>
      </c>
      <c r="C198" s="14" t="s">
        <v>80</v>
      </c>
      <c r="D198" s="14" t="s">
        <v>2569</v>
      </c>
      <c r="E198" s="14" t="s">
        <v>2570</v>
      </c>
      <c r="F198" s="51">
        <v>0</v>
      </c>
      <c r="G198" s="51">
        <v>0</v>
      </c>
      <c r="H198" s="51">
        <v>1</v>
      </c>
      <c r="I198" s="51">
        <v>1</v>
      </c>
      <c r="J198" s="51">
        <v>0</v>
      </c>
      <c r="K198" s="51">
        <v>0</v>
      </c>
      <c r="L198" s="51">
        <v>0</v>
      </c>
      <c r="M198" s="51">
        <v>0</v>
      </c>
      <c r="N198" s="51">
        <v>6</v>
      </c>
      <c r="O198" s="51">
        <v>2</v>
      </c>
      <c r="P198" s="51">
        <v>5</v>
      </c>
      <c r="Q198" s="51">
        <v>3</v>
      </c>
      <c r="R198" s="51">
        <v>1</v>
      </c>
      <c r="S198" s="51">
        <v>0</v>
      </c>
      <c r="T198" s="51">
        <v>0</v>
      </c>
      <c r="U198" s="51"/>
      <c r="V198" s="51">
        <v>2</v>
      </c>
      <c r="W198" s="46" t="s">
        <v>3300</v>
      </c>
    </row>
    <row r="199" spans="2:23">
      <c r="B199" s="38">
        <v>196</v>
      </c>
      <c r="C199" s="14" t="s">
        <v>29</v>
      </c>
      <c r="D199" s="14" t="s">
        <v>2571</v>
      </c>
      <c r="E199" s="14" t="s">
        <v>2572</v>
      </c>
      <c r="F199" s="51">
        <v>0</v>
      </c>
      <c r="G199" s="51">
        <v>1</v>
      </c>
      <c r="H199" s="51">
        <v>0</v>
      </c>
      <c r="I199" s="51">
        <v>0</v>
      </c>
      <c r="J199" s="51">
        <v>0</v>
      </c>
      <c r="K199" s="51">
        <v>0</v>
      </c>
      <c r="L199" s="51">
        <v>0</v>
      </c>
      <c r="M199" s="51">
        <v>0</v>
      </c>
      <c r="N199" s="51">
        <v>7</v>
      </c>
      <c r="O199" s="51">
        <v>2</v>
      </c>
      <c r="P199" s="51">
        <v>5</v>
      </c>
      <c r="Q199" s="51">
        <v>3</v>
      </c>
      <c r="R199" s="51">
        <v>1</v>
      </c>
      <c r="S199" s="51">
        <v>0</v>
      </c>
      <c r="T199" s="51">
        <v>0</v>
      </c>
      <c r="U199" s="51"/>
      <c r="V199" s="51">
        <v>4</v>
      </c>
      <c r="W199" s="51"/>
    </row>
    <row r="200" spans="2:23">
      <c r="B200" s="38">
        <v>197</v>
      </c>
      <c r="C200" s="14" t="s">
        <v>174</v>
      </c>
      <c r="D200" s="14" t="s">
        <v>2573</v>
      </c>
      <c r="E200" s="14" t="s">
        <v>2574</v>
      </c>
      <c r="F200" s="51">
        <v>0</v>
      </c>
      <c r="G200" s="51">
        <v>1</v>
      </c>
      <c r="H200" s="51">
        <v>1</v>
      </c>
      <c r="I200" s="51">
        <v>1</v>
      </c>
      <c r="J200" s="51">
        <v>0</v>
      </c>
      <c r="K200" s="51">
        <v>0</v>
      </c>
      <c r="L200" s="51">
        <v>0</v>
      </c>
      <c r="M200">
        <v>0</v>
      </c>
      <c r="N200" s="51">
        <v>7</v>
      </c>
      <c r="O200" s="51">
        <v>2</v>
      </c>
      <c r="P200" s="51">
        <v>5</v>
      </c>
      <c r="Q200" s="51">
        <v>3</v>
      </c>
      <c r="R200" s="51">
        <v>1</v>
      </c>
      <c r="S200" s="51">
        <v>0</v>
      </c>
      <c r="T200" s="51">
        <v>0</v>
      </c>
      <c r="U200" s="51"/>
      <c r="V200" s="51">
        <v>4</v>
      </c>
      <c r="W200" s="51"/>
    </row>
    <row r="201" spans="2:23">
      <c r="B201" s="38">
        <v>198</v>
      </c>
      <c r="C201" s="14" t="s">
        <v>90</v>
      </c>
      <c r="D201" s="14" t="s">
        <v>2431</v>
      </c>
      <c r="E201" s="14" t="s">
        <v>3093</v>
      </c>
      <c r="F201" s="51"/>
      <c r="G201" s="51"/>
      <c r="H201" s="51"/>
      <c r="I201" s="51"/>
      <c r="J201" s="51"/>
      <c r="K201" s="51"/>
      <c r="L201" s="51"/>
      <c r="N201" s="51"/>
      <c r="O201" s="51"/>
      <c r="P201" s="51"/>
      <c r="Q201" s="51"/>
      <c r="R201" s="51"/>
      <c r="S201" s="51"/>
      <c r="T201" s="51"/>
      <c r="U201" s="51"/>
      <c r="V201" s="51"/>
      <c r="W201" s="51"/>
    </row>
    <row r="202" spans="2:23">
      <c r="B202" s="38">
        <v>199</v>
      </c>
      <c r="C202" s="14" t="s">
        <v>45</v>
      </c>
      <c r="D202" s="14" t="s">
        <v>2575</v>
      </c>
      <c r="E202" s="14" t="s">
        <v>2576</v>
      </c>
      <c r="F202" s="51">
        <v>0</v>
      </c>
      <c r="G202" s="51">
        <v>0</v>
      </c>
      <c r="H202" s="51">
        <v>1</v>
      </c>
      <c r="I202" s="51">
        <v>0</v>
      </c>
      <c r="J202" s="51">
        <v>0</v>
      </c>
      <c r="K202" s="51">
        <v>0</v>
      </c>
      <c r="L202" s="51">
        <v>0</v>
      </c>
      <c r="M202">
        <v>0</v>
      </c>
      <c r="N202" s="51">
        <v>6</v>
      </c>
      <c r="O202" s="51">
        <v>2</v>
      </c>
      <c r="P202" s="51">
        <v>4</v>
      </c>
      <c r="Q202" s="51">
        <v>3</v>
      </c>
      <c r="R202" s="51">
        <v>1</v>
      </c>
      <c r="S202" s="51">
        <v>0</v>
      </c>
      <c r="T202" s="51">
        <v>0</v>
      </c>
      <c r="U202" s="51"/>
      <c r="V202">
        <v>4</v>
      </c>
      <c r="W202" s="51"/>
    </row>
    <row r="203" spans="2:23">
      <c r="B203" s="38">
        <v>200</v>
      </c>
      <c r="C203" s="14" t="s">
        <v>62</v>
      </c>
      <c r="D203" s="14" t="s">
        <v>2577</v>
      </c>
      <c r="E203" s="14" t="s">
        <v>2578</v>
      </c>
      <c r="F203" s="51">
        <v>0</v>
      </c>
      <c r="G203" s="51">
        <v>0</v>
      </c>
      <c r="H203" s="51">
        <v>1</v>
      </c>
      <c r="I203" s="51">
        <v>0</v>
      </c>
      <c r="J203" s="51">
        <v>0</v>
      </c>
      <c r="K203" s="51">
        <v>0</v>
      </c>
      <c r="L203" s="51">
        <v>0</v>
      </c>
      <c r="M203">
        <v>0</v>
      </c>
      <c r="N203" s="51">
        <v>7</v>
      </c>
      <c r="O203" s="51">
        <v>2</v>
      </c>
      <c r="P203" s="51">
        <v>5</v>
      </c>
      <c r="Q203" s="51">
        <v>3</v>
      </c>
      <c r="R203" s="51">
        <v>1</v>
      </c>
      <c r="S203" s="51">
        <v>0</v>
      </c>
      <c r="T203" s="51">
        <v>0</v>
      </c>
      <c r="U203" s="51"/>
      <c r="V203">
        <v>4</v>
      </c>
      <c r="W203" s="51"/>
    </row>
    <row r="204" spans="2:23">
      <c r="B204" s="38">
        <v>201</v>
      </c>
      <c r="C204" s="14" t="s">
        <v>76</v>
      </c>
      <c r="D204" s="14" t="s">
        <v>2579</v>
      </c>
      <c r="E204" s="14" t="s">
        <v>2580</v>
      </c>
      <c r="F204" s="51">
        <v>0</v>
      </c>
      <c r="G204" s="51">
        <v>1</v>
      </c>
      <c r="H204" s="51">
        <v>1</v>
      </c>
      <c r="I204" s="51">
        <v>1</v>
      </c>
      <c r="J204" s="51">
        <v>0</v>
      </c>
      <c r="K204" s="51">
        <v>0</v>
      </c>
      <c r="L204" s="51">
        <v>0</v>
      </c>
      <c r="M204" s="51">
        <v>0</v>
      </c>
      <c r="N204" s="51">
        <v>6</v>
      </c>
      <c r="O204" s="51">
        <v>1</v>
      </c>
      <c r="P204" s="51">
        <v>4</v>
      </c>
      <c r="Q204" s="51">
        <v>3</v>
      </c>
      <c r="R204" s="51">
        <v>1</v>
      </c>
      <c r="S204" s="51"/>
      <c r="T204" s="51">
        <v>2</v>
      </c>
      <c r="U204" s="51" t="s">
        <v>3134</v>
      </c>
      <c r="V204" s="51">
        <v>4</v>
      </c>
      <c r="W204" s="51" t="s">
        <v>3135</v>
      </c>
    </row>
    <row r="205" spans="2:23">
      <c r="B205" s="38">
        <v>202</v>
      </c>
      <c r="C205" s="14" t="s">
        <v>125</v>
      </c>
      <c r="D205" s="14" t="s">
        <v>2433</v>
      </c>
      <c r="E205" s="14" t="s">
        <v>2434</v>
      </c>
      <c r="F205" s="8">
        <v>0</v>
      </c>
      <c r="G205" s="8">
        <v>0</v>
      </c>
      <c r="H205" s="8">
        <v>1</v>
      </c>
      <c r="I205" s="8">
        <v>1</v>
      </c>
      <c r="J205" s="8">
        <v>0</v>
      </c>
      <c r="K205" s="8">
        <v>0</v>
      </c>
      <c r="L205" s="8">
        <v>0</v>
      </c>
      <c r="M205" s="8">
        <v>0</v>
      </c>
      <c r="N205" s="8">
        <v>1</v>
      </c>
      <c r="O205" s="8">
        <v>1</v>
      </c>
      <c r="P205" s="8">
        <v>1</v>
      </c>
      <c r="Q205" s="8">
        <v>1</v>
      </c>
      <c r="R205" s="8">
        <v>1</v>
      </c>
      <c r="S205" s="8"/>
      <c r="T205" s="8">
        <v>2</v>
      </c>
      <c r="U205" s="8" t="s">
        <v>3136</v>
      </c>
      <c r="V205" s="8">
        <v>4</v>
      </c>
      <c r="W205" s="10" t="s">
        <v>3136</v>
      </c>
    </row>
    <row r="206" spans="2:23">
      <c r="B206" s="38">
        <v>203</v>
      </c>
      <c r="C206" s="14" t="s">
        <v>62</v>
      </c>
      <c r="D206" s="14" t="s">
        <v>2435</v>
      </c>
      <c r="E206" s="14" t="s">
        <v>3093</v>
      </c>
      <c r="F206" s="8">
        <v>0</v>
      </c>
      <c r="G206" s="8">
        <v>1</v>
      </c>
      <c r="H206" s="8">
        <v>1</v>
      </c>
      <c r="I206" s="8">
        <v>1</v>
      </c>
      <c r="J206" s="8">
        <v>0</v>
      </c>
      <c r="K206" s="8">
        <v>0</v>
      </c>
      <c r="L206" s="8">
        <v>0</v>
      </c>
      <c r="M206" s="8">
        <v>0</v>
      </c>
      <c r="N206" s="8">
        <v>6</v>
      </c>
      <c r="O206" s="8">
        <v>2</v>
      </c>
      <c r="P206" s="8">
        <v>4</v>
      </c>
      <c r="Q206" s="8">
        <v>3</v>
      </c>
      <c r="R206" s="8">
        <v>1</v>
      </c>
      <c r="S206" s="8"/>
      <c r="T206" s="8">
        <v>2</v>
      </c>
      <c r="U206" s="8" t="s">
        <v>3137</v>
      </c>
      <c r="V206" s="8">
        <v>4</v>
      </c>
      <c r="W206" s="8" t="s">
        <v>3138</v>
      </c>
    </row>
    <row r="207" spans="2:23">
      <c r="B207" s="38">
        <v>204</v>
      </c>
      <c r="C207" s="14" t="s">
        <v>76</v>
      </c>
      <c r="D207" s="14" t="s">
        <v>2581</v>
      </c>
      <c r="E207" s="14" t="s">
        <v>2582</v>
      </c>
      <c r="F207" s="8">
        <v>0</v>
      </c>
      <c r="G207" s="8">
        <v>0</v>
      </c>
      <c r="H207" s="8">
        <v>1</v>
      </c>
      <c r="I207" s="8">
        <v>1</v>
      </c>
      <c r="J207" s="8">
        <v>0</v>
      </c>
      <c r="K207" s="8">
        <v>0</v>
      </c>
      <c r="L207" s="8">
        <v>0</v>
      </c>
      <c r="M207" s="8">
        <v>0</v>
      </c>
      <c r="N207" s="8">
        <v>6</v>
      </c>
      <c r="O207" s="8">
        <v>1</v>
      </c>
      <c r="P207" s="8">
        <v>1</v>
      </c>
      <c r="Q207" s="8">
        <v>1</v>
      </c>
      <c r="R207" s="8">
        <v>1</v>
      </c>
      <c r="S207" s="8"/>
      <c r="T207" s="8">
        <v>1</v>
      </c>
      <c r="U207" s="8" t="s">
        <v>3139</v>
      </c>
      <c r="V207" s="8">
        <v>6</v>
      </c>
      <c r="W207" s="10"/>
    </row>
    <row r="208" spans="2:23">
      <c r="B208" s="38">
        <v>205</v>
      </c>
      <c r="C208" s="14" t="s">
        <v>186</v>
      </c>
      <c r="D208" s="14" t="s">
        <v>2583</v>
      </c>
      <c r="E208" s="14" t="s">
        <v>2584</v>
      </c>
      <c r="F208" s="8">
        <v>0</v>
      </c>
      <c r="G208" s="8">
        <v>1</v>
      </c>
      <c r="H208" s="8">
        <v>0</v>
      </c>
      <c r="I208" s="8">
        <v>1</v>
      </c>
      <c r="J208" s="8">
        <v>0</v>
      </c>
      <c r="K208" s="8">
        <v>0</v>
      </c>
      <c r="L208" s="8">
        <v>0</v>
      </c>
      <c r="M208" s="8">
        <v>0</v>
      </c>
      <c r="N208" s="8">
        <v>6</v>
      </c>
      <c r="O208" s="8">
        <v>1</v>
      </c>
      <c r="P208" s="8">
        <v>4</v>
      </c>
      <c r="Q208" s="8">
        <v>3</v>
      </c>
      <c r="R208" s="8">
        <v>1</v>
      </c>
      <c r="S208" s="8"/>
      <c r="T208" s="8">
        <v>2</v>
      </c>
      <c r="U208" s="8" t="s">
        <v>3140</v>
      </c>
      <c r="V208" s="8">
        <v>4</v>
      </c>
      <c r="W208" s="10" t="s">
        <v>3141</v>
      </c>
    </row>
    <row r="209" spans="2:23">
      <c r="B209" s="38">
        <v>206</v>
      </c>
      <c r="C209" s="14" t="s">
        <v>76</v>
      </c>
      <c r="D209" s="14" t="s">
        <v>2585</v>
      </c>
      <c r="E209" s="14" t="s">
        <v>2586</v>
      </c>
      <c r="F209" s="8">
        <v>0</v>
      </c>
      <c r="G209" s="8">
        <v>1</v>
      </c>
      <c r="H209" s="8">
        <v>1</v>
      </c>
      <c r="I209" s="8">
        <v>1</v>
      </c>
      <c r="J209" s="8">
        <v>0</v>
      </c>
      <c r="K209" s="8">
        <v>0</v>
      </c>
      <c r="L209" s="8">
        <v>0</v>
      </c>
      <c r="M209" s="8">
        <v>0</v>
      </c>
      <c r="N209" s="8">
        <v>6</v>
      </c>
      <c r="O209" s="8">
        <v>1</v>
      </c>
      <c r="P209" s="8">
        <v>4</v>
      </c>
      <c r="Q209" s="8">
        <v>3</v>
      </c>
      <c r="R209" s="8">
        <v>1</v>
      </c>
      <c r="S209" s="8"/>
      <c r="T209" s="8">
        <v>0</v>
      </c>
      <c r="U209" s="8"/>
      <c r="V209" s="8">
        <v>6</v>
      </c>
      <c r="W209" s="10"/>
    </row>
    <row r="210" spans="2:23">
      <c r="B210" s="38">
        <v>207</v>
      </c>
      <c r="C210" s="14" t="s">
        <v>35</v>
      </c>
      <c r="D210" s="14" t="s">
        <v>2587</v>
      </c>
      <c r="E210" s="14" t="s">
        <v>2588</v>
      </c>
      <c r="F210" s="8">
        <v>0</v>
      </c>
      <c r="G210" s="8">
        <v>1</v>
      </c>
      <c r="H210" s="8">
        <v>1</v>
      </c>
      <c r="I210" s="8">
        <v>1</v>
      </c>
      <c r="J210" s="8">
        <v>0</v>
      </c>
      <c r="K210" s="8">
        <v>0</v>
      </c>
      <c r="L210" s="8">
        <v>0</v>
      </c>
      <c r="M210" s="8">
        <v>0</v>
      </c>
      <c r="N210" s="8">
        <v>3</v>
      </c>
      <c r="O210" s="8">
        <v>1</v>
      </c>
      <c r="P210" s="8">
        <v>1</v>
      </c>
      <c r="Q210" s="8">
        <v>3</v>
      </c>
      <c r="R210" s="8">
        <v>1</v>
      </c>
      <c r="S210" s="8"/>
      <c r="T210" s="8">
        <v>1</v>
      </c>
      <c r="U210" s="8" t="s">
        <v>3142</v>
      </c>
      <c r="V210" s="8">
        <v>6</v>
      </c>
      <c r="W210" s="10"/>
    </row>
    <row r="211" spans="2:23">
      <c r="B211" s="38">
        <v>208</v>
      </c>
      <c r="C211" s="14" t="s">
        <v>47</v>
      </c>
      <c r="D211" s="14" t="s">
        <v>2589</v>
      </c>
      <c r="E211" s="14" t="s">
        <v>2590</v>
      </c>
      <c r="F211" s="8">
        <v>0</v>
      </c>
      <c r="G211" s="8">
        <v>1</v>
      </c>
      <c r="H211" s="8">
        <v>1</v>
      </c>
      <c r="I211" s="8">
        <v>0</v>
      </c>
      <c r="J211" s="8">
        <v>0</v>
      </c>
      <c r="K211" s="8">
        <v>0</v>
      </c>
      <c r="L211" s="8">
        <v>0</v>
      </c>
      <c r="M211" s="8">
        <v>0</v>
      </c>
      <c r="N211" s="8">
        <v>6</v>
      </c>
      <c r="O211" s="8">
        <v>2</v>
      </c>
      <c r="P211" s="8">
        <v>4</v>
      </c>
      <c r="Q211" s="8">
        <v>3</v>
      </c>
      <c r="R211" s="8">
        <v>1</v>
      </c>
      <c r="S211" s="8"/>
      <c r="T211" s="8">
        <v>0</v>
      </c>
      <c r="U211" s="8"/>
      <c r="V211" s="8">
        <v>6</v>
      </c>
      <c r="W211" s="10"/>
    </row>
    <row r="212" spans="2:23">
      <c r="B212" s="38">
        <v>209</v>
      </c>
      <c r="C212" s="14" t="s">
        <v>179</v>
      </c>
      <c r="D212" s="14" t="s">
        <v>2591</v>
      </c>
      <c r="E212" s="14" t="s">
        <v>2592</v>
      </c>
      <c r="F212" s="8">
        <v>0</v>
      </c>
      <c r="G212" s="8">
        <v>1</v>
      </c>
      <c r="H212" s="8">
        <v>0</v>
      </c>
      <c r="I212" s="8">
        <v>1</v>
      </c>
      <c r="J212" s="8">
        <v>0</v>
      </c>
      <c r="K212" s="8">
        <v>0</v>
      </c>
      <c r="L212" s="8">
        <v>0</v>
      </c>
      <c r="M212" s="8">
        <v>0</v>
      </c>
      <c r="N212" s="8">
        <v>1</v>
      </c>
      <c r="O212" s="8">
        <v>2</v>
      </c>
      <c r="P212" s="8">
        <v>1</v>
      </c>
      <c r="Q212" s="8">
        <v>1</v>
      </c>
      <c r="R212" s="8">
        <v>1</v>
      </c>
      <c r="S212" s="8"/>
      <c r="T212" s="8">
        <v>0</v>
      </c>
      <c r="U212" s="8"/>
      <c r="V212" s="8">
        <v>6</v>
      </c>
      <c r="W212" s="10"/>
    </row>
    <row r="213" spans="2:23">
      <c r="B213" s="38">
        <v>210</v>
      </c>
      <c r="C213" s="14" t="s">
        <v>62</v>
      </c>
      <c r="D213" s="14" t="s">
        <v>2593</v>
      </c>
      <c r="E213" s="14" t="s">
        <v>2594</v>
      </c>
      <c r="F213" s="8">
        <v>0</v>
      </c>
      <c r="G213" s="8">
        <v>1</v>
      </c>
      <c r="H213" s="8">
        <v>1</v>
      </c>
      <c r="I213" s="8">
        <v>1</v>
      </c>
      <c r="J213" s="8">
        <v>0</v>
      </c>
      <c r="K213" s="8">
        <v>0</v>
      </c>
      <c r="L213" s="8">
        <v>0</v>
      </c>
      <c r="M213" s="8">
        <v>0</v>
      </c>
      <c r="N213" s="8">
        <v>6</v>
      </c>
      <c r="O213" s="8">
        <v>2</v>
      </c>
      <c r="P213" s="8">
        <v>1</v>
      </c>
      <c r="Q213" s="8">
        <v>3</v>
      </c>
      <c r="R213" s="8">
        <v>1</v>
      </c>
      <c r="S213" s="8"/>
      <c r="T213" s="8">
        <v>1</v>
      </c>
      <c r="U213" s="8" t="s">
        <v>3143</v>
      </c>
      <c r="V213" s="8">
        <v>6</v>
      </c>
      <c r="W213" s="10"/>
    </row>
    <row r="214" spans="2:23">
      <c r="B214" s="38">
        <v>211</v>
      </c>
      <c r="C214" s="14" t="s">
        <v>53</v>
      </c>
      <c r="D214" s="14" t="s">
        <v>2595</v>
      </c>
      <c r="E214" s="14" t="s">
        <v>2596</v>
      </c>
      <c r="F214" s="8">
        <v>0</v>
      </c>
      <c r="G214" s="8">
        <v>1</v>
      </c>
      <c r="H214" s="8">
        <v>1</v>
      </c>
      <c r="I214" s="8">
        <v>1</v>
      </c>
      <c r="J214" s="8">
        <v>0</v>
      </c>
      <c r="K214" s="8">
        <v>0</v>
      </c>
      <c r="L214" s="8">
        <v>0</v>
      </c>
      <c r="M214" s="8">
        <v>0</v>
      </c>
      <c r="N214" s="8">
        <v>6</v>
      </c>
      <c r="O214" s="8">
        <v>1</v>
      </c>
      <c r="P214" s="8">
        <v>4</v>
      </c>
      <c r="Q214" s="8">
        <v>1</v>
      </c>
      <c r="R214" s="8">
        <v>1</v>
      </c>
      <c r="S214" s="8"/>
      <c r="T214" s="8">
        <v>0</v>
      </c>
      <c r="U214" s="8"/>
      <c r="V214" s="8">
        <v>6</v>
      </c>
      <c r="W214" s="10"/>
    </row>
    <row r="215" spans="2:23">
      <c r="B215" s="38">
        <v>212</v>
      </c>
      <c r="C215" s="14" t="s">
        <v>58</v>
      </c>
      <c r="D215" s="14" t="s">
        <v>2597</v>
      </c>
      <c r="E215" s="14" t="s">
        <v>2598</v>
      </c>
      <c r="F215" s="8">
        <v>0</v>
      </c>
      <c r="G215" s="8">
        <v>0</v>
      </c>
      <c r="H215" s="8">
        <v>1</v>
      </c>
      <c r="I215" s="8">
        <v>0</v>
      </c>
      <c r="J215" s="8">
        <v>0</v>
      </c>
      <c r="K215" s="8">
        <v>0</v>
      </c>
      <c r="L215" s="8">
        <v>0</v>
      </c>
      <c r="M215" s="8">
        <v>0</v>
      </c>
      <c r="N215" s="8">
        <v>6</v>
      </c>
      <c r="O215" s="8">
        <v>2</v>
      </c>
      <c r="P215" s="8">
        <v>4</v>
      </c>
      <c r="Q215" s="8">
        <v>3</v>
      </c>
      <c r="R215" s="8">
        <v>1</v>
      </c>
      <c r="S215" s="8"/>
      <c r="T215" s="8">
        <v>1</v>
      </c>
      <c r="U215" s="8" t="s">
        <v>3144</v>
      </c>
      <c r="V215" s="8">
        <v>6</v>
      </c>
      <c r="W215" s="10"/>
    </row>
    <row r="216" spans="2:23">
      <c r="B216" s="38">
        <v>213</v>
      </c>
      <c r="C216" s="14" t="s">
        <v>41</v>
      </c>
      <c r="D216" s="14" t="s">
        <v>2599</v>
      </c>
      <c r="E216" s="14" t="s">
        <v>2600</v>
      </c>
      <c r="F216" s="8">
        <v>0</v>
      </c>
      <c r="G216" s="8">
        <v>1</v>
      </c>
      <c r="H216" s="8">
        <v>1</v>
      </c>
      <c r="I216" s="8">
        <v>1</v>
      </c>
      <c r="J216" s="8">
        <v>0</v>
      </c>
      <c r="K216" s="8">
        <v>0</v>
      </c>
      <c r="L216" s="8">
        <v>0</v>
      </c>
      <c r="M216" s="8">
        <v>0</v>
      </c>
      <c r="N216" s="8">
        <v>6</v>
      </c>
      <c r="O216" s="8">
        <v>1</v>
      </c>
      <c r="P216" s="8">
        <v>4</v>
      </c>
      <c r="Q216" s="8">
        <v>3</v>
      </c>
      <c r="R216" s="8">
        <v>1</v>
      </c>
      <c r="S216" s="8"/>
      <c r="T216" s="8">
        <v>2</v>
      </c>
      <c r="U216" s="8" t="s">
        <v>3145</v>
      </c>
      <c r="V216" s="8">
        <v>2</v>
      </c>
      <c r="W216" s="10" t="s">
        <v>3146</v>
      </c>
    </row>
    <row r="217" spans="2:23">
      <c r="B217" s="38">
        <v>214</v>
      </c>
      <c r="C217" s="14" t="s">
        <v>142</v>
      </c>
      <c r="D217" s="14" t="s">
        <v>2601</v>
      </c>
      <c r="E217" s="14" t="s">
        <v>2602</v>
      </c>
      <c r="F217" s="8">
        <v>0</v>
      </c>
      <c r="G217" s="8">
        <v>1</v>
      </c>
      <c r="H217" s="8">
        <v>1</v>
      </c>
      <c r="I217" s="8">
        <v>1</v>
      </c>
      <c r="J217" s="8">
        <v>0</v>
      </c>
      <c r="K217" s="8">
        <v>0</v>
      </c>
      <c r="L217" s="8">
        <v>0</v>
      </c>
      <c r="M217" s="8">
        <v>0</v>
      </c>
      <c r="N217" s="8">
        <v>3</v>
      </c>
      <c r="O217" s="8">
        <v>2</v>
      </c>
      <c r="P217" s="8">
        <v>1</v>
      </c>
      <c r="Q217" s="8">
        <v>3</v>
      </c>
      <c r="R217" s="8">
        <v>1</v>
      </c>
      <c r="S217" s="8"/>
      <c r="T217" s="8">
        <v>2</v>
      </c>
      <c r="U217" s="8" t="s">
        <v>3147</v>
      </c>
      <c r="V217" s="8">
        <v>4</v>
      </c>
      <c r="W217" s="10" t="s">
        <v>3147</v>
      </c>
    </row>
    <row r="218" spans="2:23">
      <c r="B218" s="38">
        <v>215</v>
      </c>
      <c r="C218" s="14" t="s">
        <v>80</v>
      </c>
      <c r="D218" s="14" t="s">
        <v>2603</v>
      </c>
      <c r="E218" s="14" t="s">
        <v>2604</v>
      </c>
      <c r="F218" s="8">
        <v>0</v>
      </c>
      <c r="G218" s="8">
        <v>0</v>
      </c>
      <c r="H218" s="8">
        <v>1</v>
      </c>
      <c r="I218" s="8">
        <v>1</v>
      </c>
      <c r="J218" s="8">
        <v>0</v>
      </c>
      <c r="K218" s="8">
        <v>0</v>
      </c>
      <c r="L218" s="8">
        <v>0</v>
      </c>
      <c r="M218" s="8">
        <v>0</v>
      </c>
      <c r="N218" s="8">
        <v>6</v>
      </c>
      <c r="O218" s="8">
        <v>1</v>
      </c>
      <c r="P218" s="8">
        <v>4</v>
      </c>
      <c r="Q218" s="8">
        <v>3</v>
      </c>
      <c r="R218" s="8">
        <v>1</v>
      </c>
      <c r="S218" s="8"/>
      <c r="T218" s="8">
        <v>0</v>
      </c>
      <c r="U218" s="8"/>
      <c r="V218" s="8">
        <v>4</v>
      </c>
      <c r="W218" s="8" t="s">
        <v>3148</v>
      </c>
    </row>
    <row r="219" spans="2:23">
      <c r="B219" s="38">
        <v>216</v>
      </c>
      <c r="C219" s="14" t="s">
        <v>62</v>
      </c>
      <c r="D219" s="14" t="s">
        <v>2605</v>
      </c>
      <c r="E219" s="14" t="s">
        <v>2606</v>
      </c>
      <c r="F219" s="8">
        <v>0</v>
      </c>
      <c r="G219" s="8">
        <v>1</v>
      </c>
      <c r="H219" s="8">
        <v>1</v>
      </c>
      <c r="I219" s="8">
        <v>1</v>
      </c>
      <c r="J219" s="8">
        <v>0</v>
      </c>
      <c r="K219" s="8">
        <v>0</v>
      </c>
      <c r="L219" s="8">
        <v>0</v>
      </c>
      <c r="M219" s="8">
        <v>0</v>
      </c>
      <c r="N219" s="8">
        <v>6</v>
      </c>
      <c r="O219" s="8">
        <v>2</v>
      </c>
      <c r="P219" s="8">
        <v>4</v>
      </c>
      <c r="Q219" s="8">
        <v>3</v>
      </c>
      <c r="R219" s="8">
        <v>1</v>
      </c>
      <c r="S219" s="8"/>
      <c r="T219" s="8">
        <v>0</v>
      </c>
      <c r="U219" s="8"/>
      <c r="V219" s="8">
        <v>2</v>
      </c>
      <c r="W219" s="10" t="s">
        <v>3149</v>
      </c>
    </row>
    <row r="220" spans="2:23">
      <c r="B220" s="38">
        <v>217</v>
      </c>
      <c r="C220" s="14" t="s">
        <v>2164</v>
      </c>
      <c r="D220" s="14" t="s">
        <v>2607</v>
      </c>
      <c r="E220" s="14" t="s">
        <v>2608</v>
      </c>
      <c r="F220" s="8">
        <v>0</v>
      </c>
      <c r="G220" s="8">
        <v>1</v>
      </c>
      <c r="H220" s="8">
        <v>1</v>
      </c>
      <c r="I220" s="8">
        <v>1</v>
      </c>
      <c r="J220" s="8">
        <v>0</v>
      </c>
      <c r="K220" s="8">
        <v>0</v>
      </c>
      <c r="L220" s="8">
        <v>0</v>
      </c>
      <c r="M220" s="8">
        <v>0</v>
      </c>
      <c r="N220" s="8">
        <v>6</v>
      </c>
      <c r="O220" s="8">
        <v>2</v>
      </c>
      <c r="P220" s="8">
        <v>4</v>
      </c>
      <c r="Q220" s="8">
        <v>1</v>
      </c>
      <c r="R220" s="8">
        <v>1</v>
      </c>
      <c r="S220" s="8"/>
      <c r="T220" s="8">
        <v>0</v>
      </c>
      <c r="U220" s="8"/>
      <c r="V220" s="8">
        <v>4</v>
      </c>
      <c r="W220" s="10" t="s">
        <v>3150</v>
      </c>
    </row>
    <row r="221" spans="2:23">
      <c r="B221" s="38">
        <v>218</v>
      </c>
      <c r="C221" s="14" t="s">
        <v>29</v>
      </c>
      <c r="D221" s="14" t="s">
        <v>2609</v>
      </c>
      <c r="E221" s="14" t="s">
        <v>2610</v>
      </c>
      <c r="F221" s="8">
        <v>0</v>
      </c>
      <c r="G221" s="8">
        <v>0</v>
      </c>
      <c r="H221" s="8">
        <v>1</v>
      </c>
      <c r="I221" s="8">
        <v>1</v>
      </c>
      <c r="J221" s="8">
        <v>0</v>
      </c>
      <c r="K221" s="8">
        <v>0</v>
      </c>
      <c r="L221" s="8">
        <v>0</v>
      </c>
      <c r="M221" s="8">
        <v>0</v>
      </c>
      <c r="N221" s="8">
        <v>6</v>
      </c>
      <c r="O221" s="8">
        <v>1</v>
      </c>
      <c r="P221" s="8">
        <v>4</v>
      </c>
      <c r="Q221" s="8">
        <v>3</v>
      </c>
      <c r="R221" s="8">
        <v>1</v>
      </c>
      <c r="S221" s="8"/>
      <c r="T221" s="8">
        <v>0</v>
      </c>
      <c r="U221" s="8"/>
      <c r="V221" s="8">
        <v>6</v>
      </c>
      <c r="W221" s="10"/>
    </row>
    <row r="222" spans="2:23">
      <c r="B222" s="38">
        <v>219</v>
      </c>
      <c r="C222" s="14" t="s">
        <v>122</v>
      </c>
      <c r="D222" s="14" t="s">
        <v>2611</v>
      </c>
      <c r="E222" s="14" t="s">
        <v>2612</v>
      </c>
      <c r="F222" s="8">
        <v>0</v>
      </c>
      <c r="G222" s="8">
        <v>0</v>
      </c>
      <c r="H222" s="8">
        <v>1</v>
      </c>
      <c r="I222" s="8">
        <v>1</v>
      </c>
      <c r="J222" s="8">
        <v>0</v>
      </c>
      <c r="K222" s="8">
        <v>0</v>
      </c>
      <c r="L222" s="8">
        <v>0</v>
      </c>
      <c r="M222" s="8">
        <v>0</v>
      </c>
      <c r="N222" s="8">
        <v>3</v>
      </c>
      <c r="O222" s="8">
        <v>1</v>
      </c>
      <c r="P222" s="8">
        <v>4</v>
      </c>
      <c r="Q222" s="8">
        <v>1</v>
      </c>
      <c r="R222" s="8">
        <v>1</v>
      </c>
      <c r="S222" s="8"/>
      <c r="T222" s="8">
        <v>0</v>
      </c>
      <c r="U222" s="8"/>
      <c r="V222" s="8">
        <v>6</v>
      </c>
      <c r="W222" s="10"/>
    </row>
    <row r="223" spans="2:23">
      <c r="B223" s="38">
        <v>220</v>
      </c>
      <c r="C223" s="14" t="s">
        <v>125</v>
      </c>
      <c r="D223" s="14" t="s">
        <v>2613</v>
      </c>
      <c r="E223" s="14" t="s">
        <v>2614</v>
      </c>
      <c r="F223" s="8">
        <v>0</v>
      </c>
      <c r="G223" s="8">
        <v>1</v>
      </c>
      <c r="H223" s="8">
        <v>0</v>
      </c>
      <c r="I223" s="8">
        <v>0</v>
      </c>
      <c r="J223" s="8">
        <v>0</v>
      </c>
      <c r="K223" s="8">
        <v>0</v>
      </c>
      <c r="L223" s="8">
        <v>0</v>
      </c>
      <c r="M223" s="8">
        <v>0</v>
      </c>
      <c r="N223" s="8">
        <v>6</v>
      </c>
      <c r="O223" s="8">
        <v>1</v>
      </c>
      <c r="P223" s="8">
        <v>4</v>
      </c>
      <c r="Q223" s="8">
        <v>1</v>
      </c>
      <c r="R223" s="8">
        <v>1</v>
      </c>
      <c r="S223" s="8"/>
      <c r="T223" s="8">
        <v>0</v>
      </c>
      <c r="U223" s="8"/>
      <c r="V223" s="8">
        <v>6</v>
      </c>
      <c r="W223" s="10"/>
    </row>
    <row r="224" spans="2:23">
      <c r="B224" s="38">
        <v>221</v>
      </c>
      <c r="C224" s="14" t="s">
        <v>48</v>
      </c>
      <c r="D224" s="14" t="s">
        <v>2615</v>
      </c>
      <c r="E224" s="14" t="s">
        <v>2616</v>
      </c>
      <c r="F224" s="8">
        <v>0</v>
      </c>
      <c r="G224" s="8">
        <v>0</v>
      </c>
      <c r="H224" s="8">
        <v>1</v>
      </c>
      <c r="I224" s="8">
        <v>1</v>
      </c>
      <c r="J224" s="8">
        <v>0</v>
      </c>
      <c r="K224" s="8">
        <v>0</v>
      </c>
      <c r="L224" s="8">
        <v>0</v>
      </c>
      <c r="M224" s="8">
        <v>0</v>
      </c>
      <c r="N224" s="8">
        <v>6</v>
      </c>
      <c r="O224" s="8">
        <v>2</v>
      </c>
      <c r="P224" s="8">
        <v>4</v>
      </c>
      <c r="Q224" s="8">
        <v>3</v>
      </c>
      <c r="R224" s="8">
        <v>1</v>
      </c>
      <c r="S224" s="8"/>
      <c r="T224" s="8">
        <v>2</v>
      </c>
      <c r="U224" s="8" t="s">
        <v>1201</v>
      </c>
      <c r="V224" s="8">
        <v>6</v>
      </c>
      <c r="W224" s="10"/>
    </row>
    <row r="225" spans="2:23">
      <c r="B225" s="38">
        <v>222</v>
      </c>
      <c r="C225" s="14" t="s">
        <v>166</v>
      </c>
      <c r="D225" s="14" t="s">
        <v>2617</v>
      </c>
      <c r="E225" s="14" t="s">
        <v>2618</v>
      </c>
      <c r="F225" s="8">
        <v>0</v>
      </c>
      <c r="G225" s="8">
        <v>1</v>
      </c>
      <c r="H225" s="8">
        <v>1</v>
      </c>
      <c r="I225" s="8">
        <v>1</v>
      </c>
      <c r="J225" s="8">
        <v>0</v>
      </c>
      <c r="K225" s="8">
        <v>0</v>
      </c>
      <c r="L225" s="8">
        <v>0</v>
      </c>
      <c r="M225" s="8">
        <v>0</v>
      </c>
      <c r="N225" s="8">
        <v>6</v>
      </c>
      <c r="O225" s="8">
        <v>1</v>
      </c>
      <c r="P225" s="8">
        <v>4</v>
      </c>
      <c r="Q225" s="8">
        <v>3</v>
      </c>
      <c r="R225" s="8">
        <v>1</v>
      </c>
      <c r="S225" s="8"/>
      <c r="T225" s="8">
        <v>0</v>
      </c>
      <c r="U225" s="8"/>
      <c r="V225" s="8">
        <v>6</v>
      </c>
      <c r="W225" s="10"/>
    </row>
    <row r="226" spans="2:23">
      <c r="B226" s="38">
        <v>223</v>
      </c>
      <c r="C226" s="14" t="s">
        <v>76</v>
      </c>
      <c r="D226" s="14" t="s">
        <v>2441</v>
      </c>
      <c r="E226" s="14" t="s">
        <v>2442</v>
      </c>
      <c r="F226" s="8">
        <v>0</v>
      </c>
      <c r="G226" s="8">
        <v>1</v>
      </c>
      <c r="H226" s="8">
        <v>0</v>
      </c>
      <c r="I226" s="8">
        <v>1</v>
      </c>
      <c r="J226" s="8">
        <v>0</v>
      </c>
      <c r="K226" s="8">
        <v>0</v>
      </c>
      <c r="L226" s="8">
        <v>0</v>
      </c>
      <c r="M226" s="8">
        <v>0</v>
      </c>
      <c r="N226" s="8">
        <v>6</v>
      </c>
      <c r="O226" s="8">
        <v>1</v>
      </c>
      <c r="P226" s="8">
        <v>1</v>
      </c>
      <c r="Q226" s="8">
        <v>3</v>
      </c>
      <c r="R226" s="8">
        <v>1</v>
      </c>
      <c r="S226" s="8"/>
      <c r="T226" s="8">
        <v>0</v>
      </c>
      <c r="U226" s="8"/>
      <c r="V226" s="8">
        <v>6</v>
      </c>
      <c r="W226" s="10"/>
    </row>
    <row r="227" spans="2:23">
      <c r="B227" s="38">
        <v>224</v>
      </c>
      <c r="C227" s="14" t="s">
        <v>88</v>
      </c>
      <c r="D227" s="14" t="s">
        <v>2619</v>
      </c>
      <c r="E227" s="14" t="s">
        <v>2620</v>
      </c>
      <c r="F227" s="8">
        <v>0</v>
      </c>
      <c r="G227" s="8">
        <v>0</v>
      </c>
      <c r="H227" s="8">
        <v>1</v>
      </c>
      <c r="I227" s="8">
        <v>1</v>
      </c>
      <c r="J227" s="8">
        <v>0</v>
      </c>
      <c r="K227" s="8">
        <v>0</v>
      </c>
      <c r="L227" s="8">
        <v>0</v>
      </c>
      <c r="M227" s="8">
        <v>0</v>
      </c>
      <c r="N227" s="8">
        <v>6</v>
      </c>
      <c r="O227" s="8">
        <v>1</v>
      </c>
      <c r="P227" s="8">
        <v>4</v>
      </c>
      <c r="Q227" s="8">
        <v>3</v>
      </c>
      <c r="R227" s="8">
        <v>1</v>
      </c>
      <c r="S227" s="8"/>
      <c r="T227" s="8">
        <v>0</v>
      </c>
      <c r="U227" s="8"/>
      <c r="V227" s="8">
        <v>4</v>
      </c>
      <c r="W227" s="10" t="s">
        <v>3151</v>
      </c>
    </row>
    <row r="228" spans="2:23">
      <c r="B228" s="38">
        <v>225</v>
      </c>
      <c r="C228" s="14" t="s">
        <v>117</v>
      </c>
      <c r="D228" s="14" t="s">
        <v>2621</v>
      </c>
      <c r="E228" s="14" t="s">
        <v>2622</v>
      </c>
      <c r="F228" s="8">
        <v>0</v>
      </c>
      <c r="G228" s="8">
        <v>1</v>
      </c>
      <c r="H228" s="8">
        <v>0</v>
      </c>
      <c r="I228" s="8">
        <v>1</v>
      </c>
      <c r="J228" s="8">
        <v>0</v>
      </c>
      <c r="K228" s="8">
        <v>0</v>
      </c>
      <c r="L228" s="8">
        <v>0</v>
      </c>
      <c r="M228" s="8">
        <v>0</v>
      </c>
      <c r="N228" s="8">
        <v>6</v>
      </c>
      <c r="O228" s="8">
        <v>2</v>
      </c>
      <c r="P228" s="8">
        <v>4</v>
      </c>
      <c r="Q228" s="8">
        <v>3</v>
      </c>
      <c r="R228" s="8">
        <v>1</v>
      </c>
      <c r="S228" s="8"/>
      <c r="T228" s="8">
        <v>0</v>
      </c>
      <c r="U228" s="8"/>
      <c r="V228" s="8">
        <v>2</v>
      </c>
      <c r="W228" s="10" t="s">
        <v>3152</v>
      </c>
    </row>
    <row r="229" spans="2:23">
      <c r="B229" s="38">
        <v>226</v>
      </c>
      <c r="C229" s="14" t="s">
        <v>62</v>
      </c>
      <c r="D229" s="14" t="s">
        <v>2623</v>
      </c>
      <c r="E229" s="14" t="s">
        <v>2624</v>
      </c>
      <c r="F229" s="8">
        <v>0</v>
      </c>
      <c r="G229" s="8">
        <v>1</v>
      </c>
      <c r="H229" s="8">
        <v>0</v>
      </c>
      <c r="I229" s="8">
        <v>1</v>
      </c>
      <c r="J229" s="8">
        <v>0</v>
      </c>
      <c r="K229" s="8">
        <v>0</v>
      </c>
      <c r="L229" s="8">
        <v>0</v>
      </c>
      <c r="M229" s="8">
        <v>0</v>
      </c>
      <c r="N229" s="8">
        <v>4</v>
      </c>
      <c r="O229" s="8">
        <v>2</v>
      </c>
      <c r="P229" s="8">
        <v>2</v>
      </c>
      <c r="Q229" s="8">
        <v>3</v>
      </c>
      <c r="R229" s="8">
        <v>1</v>
      </c>
      <c r="S229" s="8"/>
      <c r="T229" s="8">
        <v>2</v>
      </c>
      <c r="U229" s="8" t="s">
        <v>3153</v>
      </c>
      <c r="V229" s="8">
        <v>4</v>
      </c>
      <c r="W229" s="10" t="s">
        <v>3154</v>
      </c>
    </row>
    <row r="230" spans="2:23">
      <c r="B230" s="38">
        <v>227</v>
      </c>
      <c r="C230" s="14" t="s">
        <v>1360</v>
      </c>
      <c r="D230" s="14" t="s">
        <v>2625</v>
      </c>
      <c r="E230" s="14" t="s">
        <v>2626</v>
      </c>
      <c r="F230" s="8">
        <v>0</v>
      </c>
      <c r="G230" s="8">
        <v>0</v>
      </c>
      <c r="H230" s="8">
        <v>1</v>
      </c>
      <c r="I230" s="8">
        <v>1</v>
      </c>
      <c r="J230" s="8">
        <v>0</v>
      </c>
      <c r="K230" s="8">
        <v>0</v>
      </c>
      <c r="L230" s="8">
        <v>0</v>
      </c>
      <c r="M230" s="8">
        <v>0</v>
      </c>
      <c r="N230" s="8">
        <v>2</v>
      </c>
      <c r="O230" s="8">
        <v>1</v>
      </c>
      <c r="P230" s="8">
        <v>1</v>
      </c>
      <c r="Q230" s="8">
        <v>1</v>
      </c>
      <c r="R230" s="8">
        <v>2</v>
      </c>
      <c r="S230" s="8"/>
      <c r="T230" s="8">
        <v>2</v>
      </c>
      <c r="U230" s="8" t="s">
        <v>3155</v>
      </c>
      <c r="V230" s="8">
        <v>4</v>
      </c>
      <c r="W230" s="10" t="s">
        <v>3136</v>
      </c>
    </row>
    <row r="231" spans="2:23">
      <c r="B231" s="38">
        <v>228</v>
      </c>
      <c r="C231" s="14" t="s">
        <v>56</v>
      </c>
      <c r="D231" s="14" t="s">
        <v>2627</v>
      </c>
      <c r="E231" s="14" t="s">
        <v>2628</v>
      </c>
      <c r="F231" s="8">
        <v>0</v>
      </c>
      <c r="G231" s="8">
        <v>0</v>
      </c>
      <c r="H231" s="8">
        <v>1</v>
      </c>
      <c r="I231" s="8">
        <v>1</v>
      </c>
      <c r="J231" s="8">
        <v>0</v>
      </c>
      <c r="K231" s="8">
        <v>0</v>
      </c>
      <c r="L231" s="8">
        <v>0</v>
      </c>
      <c r="M231" s="8">
        <v>0</v>
      </c>
      <c r="N231" s="8">
        <v>6</v>
      </c>
      <c r="O231" s="8">
        <v>2</v>
      </c>
      <c r="P231" s="8">
        <v>4</v>
      </c>
      <c r="Q231" s="8">
        <v>3</v>
      </c>
      <c r="R231" s="8">
        <v>1</v>
      </c>
      <c r="S231" s="8"/>
      <c r="T231" s="8">
        <v>0</v>
      </c>
      <c r="U231" s="8"/>
      <c r="V231" s="8">
        <v>6</v>
      </c>
      <c r="W231" s="10"/>
    </row>
    <row r="232" spans="2:23">
      <c r="B232" s="38">
        <v>229</v>
      </c>
      <c r="C232" s="14" t="s">
        <v>56</v>
      </c>
      <c r="D232" s="14" t="s">
        <v>2627</v>
      </c>
      <c r="E232" s="14" t="s">
        <v>3302</v>
      </c>
      <c r="F232" s="32"/>
      <c r="G232" s="32">
        <v>0</v>
      </c>
      <c r="H232" s="32">
        <v>1</v>
      </c>
      <c r="I232" s="32">
        <v>1</v>
      </c>
      <c r="J232" s="32">
        <v>0</v>
      </c>
      <c r="K232" s="32">
        <v>0</v>
      </c>
      <c r="L232" s="32">
        <v>0</v>
      </c>
      <c r="M232" s="32">
        <v>0</v>
      </c>
      <c r="N232" s="32">
        <v>6</v>
      </c>
      <c r="O232" s="32">
        <v>2</v>
      </c>
      <c r="P232" s="32">
        <v>4</v>
      </c>
      <c r="Q232" s="32">
        <v>3</v>
      </c>
      <c r="R232" s="32">
        <v>1</v>
      </c>
      <c r="S232" s="32"/>
      <c r="T232" s="32">
        <v>0</v>
      </c>
      <c r="U232" s="32"/>
      <c r="V232" s="32">
        <v>6</v>
      </c>
      <c r="W232" s="33"/>
    </row>
    <row r="233" spans="2:23">
      <c r="B233" s="38">
        <v>230</v>
      </c>
      <c r="C233" s="14" t="s">
        <v>43</v>
      </c>
      <c r="D233" s="14" t="s">
        <v>2629</v>
      </c>
      <c r="E233" s="14" t="s">
        <v>2630</v>
      </c>
      <c r="F233" s="8">
        <v>0</v>
      </c>
      <c r="G233" s="8">
        <v>1</v>
      </c>
      <c r="H233" s="8">
        <v>1</v>
      </c>
      <c r="I233" s="8">
        <v>1</v>
      </c>
      <c r="J233" s="8">
        <v>0</v>
      </c>
      <c r="K233" s="8">
        <v>0</v>
      </c>
      <c r="L233" s="8">
        <v>0</v>
      </c>
      <c r="M233" s="8">
        <v>0</v>
      </c>
      <c r="N233" s="8">
        <v>6</v>
      </c>
      <c r="O233" s="8">
        <v>1</v>
      </c>
      <c r="P233" s="8">
        <v>4</v>
      </c>
      <c r="Q233" s="8">
        <v>3</v>
      </c>
      <c r="R233" s="8">
        <v>1</v>
      </c>
      <c r="S233" s="8"/>
      <c r="T233" s="8">
        <v>0</v>
      </c>
      <c r="U233" s="8"/>
      <c r="V233" s="8">
        <v>6</v>
      </c>
      <c r="W233" s="10"/>
    </row>
    <row r="234" spans="2:23">
      <c r="B234" s="38">
        <v>231</v>
      </c>
      <c r="C234" s="14" t="s">
        <v>76</v>
      </c>
      <c r="D234" s="14" t="s">
        <v>2631</v>
      </c>
      <c r="E234" s="14" t="s">
        <v>2632</v>
      </c>
      <c r="F234" s="8">
        <v>0</v>
      </c>
      <c r="G234" s="8">
        <v>1</v>
      </c>
      <c r="H234" s="8">
        <v>1</v>
      </c>
      <c r="I234" s="8">
        <v>1</v>
      </c>
      <c r="J234" s="8">
        <v>0</v>
      </c>
      <c r="K234" s="8">
        <v>0</v>
      </c>
      <c r="L234" s="8">
        <v>0</v>
      </c>
      <c r="M234" s="8">
        <v>0</v>
      </c>
      <c r="N234" s="8">
        <v>6</v>
      </c>
      <c r="O234" s="8">
        <v>1</v>
      </c>
      <c r="P234" s="8">
        <v>4</v>
      </c>
      <c r="Q234" s="8">
        <v>3</v>
      </c>
      <c r="R234" s="8">
        <v>1</v>
      </c>
      <c r="S234" s="8"/>
      <c r="T234" s="8">
        <v>0</v>
      </c>
      <c r="U234" s="8"/>
      <c r="V234" s="8">
        <v>6</v>
      </c>
      <c r="W234" s="10"/>
    </row>
    <row r="235" spans="2:23">
      <c r="B235" s="38">
        <v>232</v>
      </c>
      <c r="C235" s="14" t="s">
        <v>88</v>
      </c>
      <c r="D235" s="14" t="s">
        <v>2633</v>
      </c>
      <c r="E235" s="14" t="s">
        <v>2634</v>
      </c>
      <c r="F235" s="8">
        <v>0</v>
      </c>
      <c r="G235" s="8">
        <v>0</v>
      </c>
      <c r="H235" s="8">
        <v>1</v>
      </c>
      <c r="I235" s="8">
        <v>0</v>
      </c>
      <c r="J235" s="8">
        <v>0</v>
      </c>
      <c r="K235" s="8">
        <v>0</v>
      </c>
      <c r="L235" s="8">
        <v>0</v>
      </c>
      <c r="M235" s="8">
        <v>0</v>
      </c>
      <c r="N235" s="8">
        <v>3</v>
      </c>
      <c r="O235" s="8">
        <v>1</v>
      </c>
      <c r="P235" s="8">
        <v>4</v>
      </c>
      <c r="Q235" s="8">
        <v>3</v>
      </c>
      <c r="R235" s="8">
        <v>1</v>
      </c>
      <c r="S235" s="8"/>
      <c r="T235" s="8">
        <v>0</v>
      </c>
      <c r="U235" s="8"/>
      <c r="V235" s="8">
        <v>6</v>
      </c>
      <c r="W235" s="10"/>
    </row>
    <row r="236" spans="2:23">
      <c r="B236" s="38">
        <v>233</v>
      </c>
      <c r="C236" s="14" t="s">
        <v>43</v>
      </c>
      <c r="D236" s="14" t="s">
        <v>2635</v>
      </c>
      <c r="E236" s="14" t="s">
        <v>2636</v>
      </c>
      <c r="F236" s="8">
        <v>0</v>
      </c>
      <c r="G236" s="8">
        <v>1</v>
      </c>
      <c r="H236" s="8">
        <v>1</v>
      </c>
      <c r="I236" s="8">
        <v>1</v>
      </c>
      <c r="J236" s="8">
        <v>0</v>
      </c>
      <c r="K236" s="8">
        <v>0</v>
      </c>
      <c r="L236" s="8">
        <v>0</v>
      </c>
      <c r="M236" s="8">
        <v>0</v>
      </c>
      <c r="N236" s="8">
        <v>6</v>
      </c>
      <c r="O236" s="8">
        <v>1</v>
      </c>
      <c r="P236" s="8">
        <v>1</v>
      </c>
      <c r="Q236" s="8">
        <v>3</v>
      </c>
      <c r="R236" s="8">
        <v>1</v>
      </c>
      <c r="S236" s="8"/>
      <c r="T236" s="8">
        <v>2</v>
      </c>
      <c r="U236" s="8" t="s">
        <v>3136</v>
      </c>
      <c r="V236" s="8">
        <v>4</v>
      </c>
      <c r="W236" s="10" t="s">
        <v>3136</v>
      </c>
    </row>
    <row r="237" spans="2:23">
      <c r="B237" s="38">
        <v>234</v>
      </c>
      <c r="C237" s="14" t="s">
        <v>67</v>
      </c>
      <c r="D237" s="14" t="s">
        <v>2637</v>
      </c>
      <c r="E237" s="14" t="s">
        <v>2638</v>
      </c>
      <c r="F237" s="8">
        <v>0</v>
      </c>
      <c r="G237" s="8">
        <v>1</v>
      </c>
      <c r="H237" s="8">
        <v>0</v>
      </c>
      <c r="I237" s="8">
        <v>1</v>
      </c>
      <c r="J237" s="8">
        <v>0</v>
      </c>
      <c r="K237" s="8">
        <v>0</v>
      </c>
      <c r="L237" s="8">
        <v>0</v>
      </c>
      <c r="M237" s="8">
        <v>0</v>
      </c>
      <c r="N237" s="8">
        <v>6</v>
      </c>
      <c r="O237" s="8">
        <v>1</v>
      </c>
      <c r="P237" s="8">
        <v>4</v>
      </c>
      <c r="Q237" s="8">
        <v>3</v>
      </c>
      <c r="R237" s="8">
        <v>1</v>
      </c>
      <c r="S237" s="8"/>
      <c r="T237" s="8">
        <v>0</v>
      </c>
      <c r="U237" s="8"/>
      <c r="V237" s="8">
        <v>6</v>
      </c>
      <c r="W237" s="8"/>
    </row>
    <row r="238" spans="2:23">
      <c r="B238" s="38">
        <v>235</v>
      </c>
      <c r="C238" s="14" t="s">
        <v>381</v>
      </c>
      <c r="D238" s="14" t="s">
        <v>2447</v>
      </c>
      <c r="E238" s="14" t="s">
        <v>2448</v>
      </c>
      <c r="F238" s="8">
        <v>0</v>
      </c>
      <c r="G238" s="8">
        <v>1</v>
      </c>
      <c r="H238" s="8">
        <v>1</v>
      </c>
      <c r="I238" s="8">
        <v>0</v>
      </c>
      <c r="J238" s="8">
        <v>0</v>
      </c>
      <c r="K238" s="8">
        <v>0</v>
      </c>
      <c r="L238" s="8">
        <v>0</v>
      </c>
      <c r="M238" s="8">
        <v>0</v>
      </c>
      <c r="N238" s="8">
        <v>6</v>
      </c>
      <c r="O238" s="8">
        <v>1</v>
      </c>
      <c r="P238" s="8">
        <v>4</v>
      </c>
      <c r="Q238" s="8">
        <v>1</v>
      </c>
      <c r="R238" s="8">
        <v>1</v>
      </c>
      <c r="S238" s="8"/>
      <c r="T238" s="8">
        <v>1</v>
      </c>
      <c r="U238" s="8" t="s">
        <v>3156</v>
      </c>
      <c r="V238" s="8">
        <v>6</v>
      </c>
      <c r="W238" s="10"/>
    </row>
    <row r="239" spans="2:23">
      <c r="B239" s="38">
        <v>236</v>
      </c>
      <c r="C239" s="14" t="s">
        <v>142</v>
      </c>
      <c r="D239" s="14" t="s">
        <v>2639</v>
      </c>
      <c r="E239" s="14" t="s">
        <v>2640</v>
      </c>
      <c r="F239" s="8">
        <v>0</v>
      </c>
      <c r="G239" s="8">
        <v>1</v>
      </c>
      <c r="H239" s="8">
        <v>1</v>
      </c>
      <c r="I239" s="8">
        <v>1</v>
      </c>
      <c r="J239" s="8">
        <v>0</v>
      </c>
      <c r="K239" s="8">
        <v>0</v>
      </c>
      <c r="L239" s="8">
        <v>1</v>
      </c>
      <c r="M239" s="8">
        <v>1</v>
      </c>
      <c r="N239" s="8">
        <v>1</v>
      </c>
      <c r="O239" s="8">
        <v>2</v>
      </c>
      <c r="P239" s="8">
        <v>1</v>
      </c>
      <c r="Q239" s="8">
        <v>1</v>
      </c>
      <c r="R239" s="8">
        <v>1</v>
      </c>
      <c r="S239" s="8"/>
      <c r="T239" s="8">
        <v>0</v>
      </c>
      <c r="U239" s="8"/>
      <c r="V239" s="8">
        <v>6</v>
      </c>
      <c r="W239" s="10"/>
    </row>
    <row r="240" spans="2:23">
      <c r="B240" s="38">
        <v>237</v>
      </c>
      <c r="C240" s="14" t="s">
        <v>142</v>
      </c>
      <c r="D240" s="14" t="s">
        <v>2639</v>
      </c>
      <c r="E240" s="14" t="s">
        <v>3302</v>
      </c>
      <c r="F240" s="32">
        <v>0</v>
      </c>
      <c r="G240" s="32">
        <v>1</v>
      </c>
      <c r="H240" s="32">
        <v>1</v>
      </c>
      <c r="I240" s="32">
        <v>1</v>
      </c>
      <c r="J240" s="32">
        <v>0</v>
      </c>
      <c r="K240" s="32">
        <v>0</v>
      </c>
      <c r="L240" s="32">
        <v>1</v>
      </c>
      <c r="M240" s="32">
        <v>1</v>
      </c>
      <c r="N240" s="32">
        <v>1</v>
      </c>
      <c r="O240" s="32">
        <v>2</v>
      </c>
      <c r="P240" s="32">
        <v>1</v>
      </c>
      <c r="Q240" s="32">
        <v>1</v>
      </c>
      <c r="R240" s="32">
        <v>1</v>
      </c>
      <c r="S240" s="32"/>
      <c r="T240" s="32">
        <v>0</v>
      </c>
      <c r="U240" s="32"/>
      <c r="V240" s="32">
        <v>6</v>
      </c>
      <c r="W240" s="33"/>
    </row>
    <row r="241" spans="2:23">
      <c r="B241" s="38">
        <v>238</v>
      </c>
      <c r="C241" s="14" t="s">
        <v>2641</v>
      </c>
      <c r="D241" s="14" t="s">
        <v>2642</v>
      </c>
      <c r="E241" s="14" t="s">
        <v>2643</v>
      </c>
      <c r="F241" s="8">
        <v>0</v>
      </c>
      <c r="G241" s="8">
        <v>1</v>
      </c>
      <c r="H241" s="8">
        <v>1</v>
      </c>
      <c r="I241" s="8">
        <v>0</v>
      </c>
      <c r="J241" s="8">
        <v>0</v>
      </c>
      <c r="K241" s="8">
        <v>0</v>
      </c>
      <c r="L241" s="8">
        <v>0</v>
      </c>
      <c r="M241" s="8">
        <v>0</v>
      </c>
      <c r="N241" s="8">
        <v>4</v>
      </c>
      <c r="O241" s="8">
        <v>1</v>
      </c>
      <c r="P241" s="8">
        <v>2</v>
      </c>
      <c r="Q241" s="8">
        <v>3</v>
      </c>
      <c r="R241" s="8">
        <v>1</v>
      </c>
      <c r="S241" s="8"/>
      <c r="T241" s="8">
        <v>2</v>
      </c>
      <c r="U241" s="8" t="s">
        <v>3157</v>
      </c>
      <c r="V241" s="8">
        <v>4</v>
      </c>
      <c r="W241" s="10" t="s">
        <v>3158</v>
      </c>
    </row>
    <row r="242" spans="2:23">
      <c r="B242" s="38">
        <v>239</v>
      </c>
      <c r="C242" s="14" t="s">
        <v>271</v>
      </c>
      <c r="D242" s="14" t="s">
        <v>2449</v>
      </c>
      <c r="E242" s="14" t="s">
        <v>2450</v>
      </c>
      <c r="F242" s="8">
        <v>0</v>
      </c>
      <c r="G242" s="8">
        <v>0</v>
      </c>
      <c r="H242" s="8">
        <v>1</v>
      </c>
      <c r="I242" s="8">
        <v>1</v>
      </c>
      <c r="J242" s="8">
        <v>0</v>
      </c>
      <c r="K242" s="8">
        <v>0</v>
      </c>
      <c r="L242" s="8">
        <v>0</v>
      </c>
      <c r="M242" s="8">
        <v>0</v>
      </c>
      <c r="N242" s="8">
        <v>6</v>
      </c>
      <c r="O242" s="8">
        <v>2</v>
      </c>
      <c r="P242" s="8">
        <v>4</v>
      </c>
      <c r="Q242" s="8">
        <v>3</v>
      </c>
      <c r="R242" s="8">
        <v>1</v>
      </c>
      <c r="S242" s="8"/>
      <c r="T242" s="8">
        <v>1</v>
      </c>
      <c r="U242" s="8" t="s">
        <v>3159</v>
      </c>
      <c r="V242" s="8">
        <v>2</v>
      </c>
      <c r="W242" s="10" t="s">
        <v>3160</v>
      </c>
    </row>
    <row r="243" spans="2:23">
      <c r="B243" s="38">
        <v>240</v>
      </c>
      <c r="C243" s="14" t="s">
        <v>62</v>
      </c>
      <c r="D243" s="14" t="s">
        <v>2644</v>
      </c>
      <c r="E243" s="14" t="s">
        <v>2645</v>
      </c>
      <c r="F243" s="8">
        <v>0</v>
      </c>
      <c r="G243" s="8">
        <v>1</v>
      </c>
      <c r="H243" s="8">
        <v>1</v>
      </c>
      <c r="I243" s="8">
        <v>0</v>
      </c>
      <c r="J243" s="8">
        <v>0</v>
      </c>
      <c r="K243" s="8">
        <v>0</v>
      </c>
      <c r="L243" s="8">
        <v>0</v>
      </c>
      <c r="M243" s="8">
        <v>0</v>
      </c>
      <c r="N243" s="8">
        <v>6</v>
      </c>
      <c r="O243" s="8">
        <v>2</v>
      </c>
      <c r="P243" s="8">
        <v>4</v>
      </c>
      <c r="Q243" s="8">
        <v>3</v>
      </c>
      <c r="R243" s="8">
        <v>1</v>
      </c>
      <c r="S243" s="8"/>
      <c r="T243" s="8">
        <v>0</v>
      </c>
      <c r="U243" s="8"/>
      <c r="V243" s="8">
        <v>6</v>
      </c>
      <c r="W243" s="10"/>
    </row>
    <row r="244" spans="2:23">
      <c r="B244" s="38">
        <v>241</v>
      </c>
      <c r="C244" s="14" t="s">
        <v>125</v>
      </c>
      <c r="D244" s="14" t="s">
        <v>2646</v>
      </c>
      <c r="E244" s="14" t="s">
        <v>2647</v>
      </c>
      <c r="F244" s="8">
        <v>0</v>
      </c>
      <c r="G244" s="8">
        <v>0</v>
      </c>
      <c r="H244" s="8">
        <v>1</v>
      </c>
      <c r="I244" s="8">
        <v>1</v>
      </c>
      <c r="J244" s="8">
        <v>0</v>
      </c>
      <c r="K244" s="8">
        <v>0</v>
      </c>
      <c r="L244" s="8">
        <v>0</v>
      </c>
      <c r="M244" s="8">
        <v>0</v>
      </c>
      <c r="N244" s="8">
        <v>6</v>
      </c>
      <c r="O244" s="8">
        <v>1</v>
      </c>
      <c r="P244" s="8">
        <v>4</v>
      </c>
      <c r="Q244" s="8">
        <v>1</v>
      </c>
      <c r="R244" s="8">
        <v>1</v>
      </c>
      <c r="S244" s="8"/>
      <c r="T244" s="8">
        <v>0</v>
      </c>
      <c r="U244" s="8"/>
      <c r="V244" s="8">
        <v>2</v>
      </c>
      <c r="W244" s="10" t="s">
        <v>3161</v>
      </c>
    </row>
    <row r="245" spans="2:23">
      <c r="B245" s="38">
        <v>242</v>
      </c>
      <c r="C245" s="14" t="s">
        <v>48</v>
      </c>
      <c r="D245" s="14" t="s">
        <v>2648</v>
      </c>
      <c r="E245" s="14" t="s">
        <v>2649</v>
      </c>
      <c r="F245" s="8">
        <v>0</v>
      </c>
      <c r="G245" s="8">
        <v>1</v>
      </c>
      <c r="H245" s="8">
        <v>1</v>
      </c>
      <c r="I245" s="8">
        <v>1</v>
      </c>
      <c r="J245" s="8">
        <v>0</v>
      </c>
      <c r="K245" s="8">
        <v>0</v>
      </c>
      <c r="L245" s="8">
        <v>0</v>
      </c>
      <c r="M245" s="8">
        <v>0</v>
      </c>
      <c r="N245" s="8">
        <v>6</v>
      </c>
      <c r="O245" s="8">
        <v>2</v>
      </c>
      <c r="P245" s="8">
        <v>4</v>
      </c>
      <c r="Q245" s="8">
        <v>3</v>
      </c>
      <c r="R245" s="8">
        <v>1</v>
      </c>
      <c r="S245" s="8"/>
      <c r="T245" s="8">
        <v>0</v>
      </c>
      <c r="U245" s="8"/>
      <c r="V245" s="8">
        <v>6</v>
      </c>
      <c r="W245" s="10"/>
    </row>
    <row r="246" spans="2:23">
      <c r="B246" s="38">
        <v>243</v>
      </c>
      <c r="C246" s="14" t="s">
        <v>29</v>
      </c>
      <c r="D246" s="14" t="s">
        <v>2454</v>
      </c>
      <c r="E246" s="14" t="s">
        <v>2455</v>
      </c>
      <c r="F246" s="8">
        <v>0</v>
      </c>
      <c r="G246" s="8">
        <v>0</v>
      </c>
      <c r="H246" s="8">
        <v>1</v>
      </c>
      <c r="I246" s="8">
        <v>1</v>
      </c>
      <c r="J246" s="8">
        <v>0</v>
      </c>
      <c r="K246" s="8">
        <v>0</v>
      </c>
      <c r="L246" s="8">
        <v>0</v>
      </c>
      <c r="M246" s="8">
        <v>0</v>
      </c>
      <c r="N246" s="8">
        <v>6</v>
      </c>
      <c r="O246" s="8">
        <v>1</v>
      </c>
      <c r="P246" s="8">
        <v>4</v>
      </c>
      <c r="Q246" s="8">
        <v>3</v>
      </c>
      <c r="R246" s="8">
        <v>1</v>
      </c>
      <c r="S246" s="8"/>
      <c r="T246" s="8">
        <v>0</v>
      </c>
      <c r="U246" s="8"/>
      <c r="V246" s="8">
        <v>2</v>
      </c>
      <c r="W246" s="10" t="s">
        <v>3162</v>
      </c>
    </row>
    <row r="247" spans="2:23">
      <c r="B247" s="38">
        <v>244</v>
      </c>
      <c r="C247" s="14" t="s">
        <v>41</v>
      </c>
      <c r="D247" s="14" t="s">
        <v>2650</v>
      </c>
      <c r="E247" s="14" t="s">
        <v>2651</v>
      </c>
      <c r="F247" s="8">
        <v>0</v>
      </c>
      <c r="G247" s="8">
        <v>0</v>
      </c>
      <c r="H247" s="8">
        <v>1</v>
      </c>
      <c r="I247" s="8">
        <v>1</v>
      </c>
      <c r="J247" s="8">
        <v>0</v>
      </c>
      <c r="K247" s="8">
        <v>0</v>
      </c>
      <c r="L247" s="8">
        <v>0</v>
      </c>
      <c r="M247" s="8">
        <v>0</v>
      </c>
      <c r="N247" s="8">
        <v>3</v>
      </c>
      <c r="O247" s="8">
        <v>1</v>
      </c>
      <c r="P247" s="8">
        <v>4</v>
      </c>
      <c r="Q247" s="8">
        <v>3</v>
      </c>
      <c r="R247" s="8">
        <v>1</v>
      </c>
      <c r="S247" s="8"/>
      <c r="T247" s="8">
        <v>0</v>
      </c>
      <c r="U247" s="8"/>
      <c r="V247" s="8">
        <v>6</v>
      </c>
      <c r="W247" s="10"/>
    </row>
    <row r="248" spans="2:23">
      <c r="B248" s="38">
        <v>245</v>
      </c>
      <c r="C248" s="14" t="s">
        <v>142</v>
      </c>
      <c r="D248" s="14" t="s">
        <v>2652</v>
      </c>
      <c r="E248" s="14" t="s">
        <v>2653</v>
      </c>
      <c r="F248" s="8">
        <v>0</v>
      </c>
      <c r="G248" s="8">
        <v>1</v>
      </c>
      <c r="H248" s="8">
        <v>1</v>
      </c>
      <c r="I248" s="8">
        <v>0</v>
      </c>
      <c r="J248" s="8">
        <v>0</v>
      </c>
      <c r="K248" s="8">
        <v>1</v>
      </c>
      <c r="L248" s="8">
        <v>0</v>
      </c>
      <c r="M248" s="8">
        <v>1</v>
      </c>
      <c r="N248" s="8">
        <v>6</v>
      </c>
      <c r="O248" s="8">
        <v>2</v>
      </c>
      <c r="P248" s="8">
        <v>4</v>
      </c>
      <c r="Q248" s="8">
        <v>3</v>
      </c>
      <c r="R248" s="8">
        <v>1</v>
      </c>
      <c r="S248" s="8"/>
      <c r="T248" s="8">
        <v>1</v>
      </c>
      <c r="U248" s="8" t="s">
        <v>3163</v>
      </c>
      <c r="V248" s="8">
        <v>2</v>
      </c>
      <c r="W248" s="10" t="s">
        <v>3164</v>
      </c>
    </row>
    <row r="249" spans="2:23">
      <c r="B249" s="38">
        <v>246</v>
      </c>
      <c r="C249" s="14" t="s">
        <v>47</v>
      </c>
      <c r="D249" s="14" t="s">
        <v>2654</v>
      </c>
      <c r="E249" s="14" t="s">
        <v>2655</v>
      </c>
      <c r="F249" s="8">
        <v>0</v>
      </c>
      <c r="G249" s="8">
        <v>1</v>
      </c>
      <c r="H249" s="8">
        <v>1</v>
      </c>
      <c r="I249" s="8">
        <v>1</v>
      </c>
      <c r="J249" s="8">
        <v>0</v>
      </c>
      <c r="K249" s="8">
        <v>0</v>
      </c>
      <c r="L249" s="8">
        <v>0</v>
      </c>
      <c r="M249" s="8">
        <v>0</v>
      </c>
      <c r="N249" s="8">
        <v>3</v>
      </c>
      <c r="O249" s="8">
        <v>2</v>
      </c>
      <c r="P249" s="8">
        <v>4</v>
      </c>
      <c r="Q249" s="8">
        <v>3</v>
      </c>
      <c r="R249" s="8">
        <v>1</v>
      </c>
      <c r="S249" s="8"/>
      <c r="T249" s="8">
        <v>0</v>
      </c>
      <c r="U249" s="8"/>
      <c r="V249" s="8">
        <v>6</v>
      </c>
      <c r="W249" s="10"/>
    </row>
    <row r="250" spans="2:23">
      <c r="B250" s="38">
        <v>247</v>
      </c>
      <c r="C250" s="14" t="s">
        <v>88</v>
      </c>
      <c r="D250" s="14" t="s">
        <v>2656</v>
      </c>
      <c r="E250" s="14" t="s">
        <v>2657</v>
      </c>
      <c r="F250" s="8">
        <v>0</v>
      </c>
      <c r="G250" s="8">
        <v>1</v>
      </c>
      <c r="H250" s="8">
        <v>0</v>
      </c>
      <c r="I250" s="8">
        <v>1</v>
      </c>
      <c r="J250" s="8">
        <v>0</v>
      </c>
      <c r="K250" s="8">
        <v>0</v>
      </c>
      <c r="L250" s="8">
        <v>0</v>
      </c>
      <c r="M250" s="8">
        <v>0</v>
      </c>
      <c r="N250" s="8">
        <v>6</v>
      </c>
      <c r="O250" s="8">
        <v>1</v>
      </c>
      <c r="P250" s="8">
        <v>4</v>
      </c>
      <c r="Q250" s="8">
        <v>3</v>
      </c>
      <c r="R250" s="8">
        <v>1</v>
      </c>
      <c r="S250" s="8"/>
      <c r="T250" s="8">
        <v>0</v>
      </c>
      <c r="U250" s="8"/>
      <c r="V250" s="8">
        <v>2</v>
      </c>
      <c r="W250" s="10" t="s">
        <v>3165</v>
      </c>
    </row>
    <row r="251" spans="2:23">
      <c r="B251" s="38">
        <v>248</v>
      </c>
      <c r="C251" s="14" t="s">
        <v>119</v>
      </c>
      <c r="D251" s="14" t="s">
        <v>2456</v>
      </c>
      <c r="E251" s="14" t="s">
        <v>2457</v>
      </c>
      <c r="F251" s="8">
        <v>0</v>
      </c>
      <c r="G251" s="8">
        <v>0</v>
      </c>
      <c r="H251" s="8">
        <v>1</v>
      </c>
      <c r="I251" s="8">
        <v>1</v>
      </c>
      <c r="J251" s="8">
        <v>0</v>
      </c>
      <c r="K251" s="8">
        <v>0</v>
      </c>
      <c r="L251" s="8">
        <v>0</v>
      </c>
      <c r="M251" s="8">
        <v>0</v>
      </c>
      <c r="N251" s="8">
        <v>6</v>
      </c>
      <c r="O251" s="8">
        <v>1</v>
      </c>
      <c r="P251" s="8">
        <v>4</v>
      </c>
      <c r="Q251" s="8">
        <v>3</v>
      </c>
      <c r="R251" s="8">
        <v>1</v>
      </c>
      <c r="S251" s="8"/>
      <c r="T251" s="8">
        <v>0</v>
      </c>
      <c r="U251" s="8"/>
      <c r="V251" s="8">
        <v>6</v>
      </c>
      <c r="W251" s="10"/>
    </row>
    <row r="252" spans="2:23">
      <c r="B252" s="38">
        <v>249</v>
      </c>
      <c r="C252" s="14" t="s">
        <v>80</v>
      </c>
      <c r="D252" s="14" t="s">
        <v>2658</v>
      </c>
      <c r="E252" s="14" t="s">
        <v>2659</v>
      </c>
      <c r="F252" s="8">
        <v>0</v>
      </c>
      <c r="G252" s="8">
        <v>0</v>
      </c>
      <c r="H252" s="8">
        <v>1</v>
      </c>
      <c r="I252" s="8">
        <v>1</v>
      </c>
      <c r="J252" s="8">
        <v>0</v>
      </c>
      <c r="K252" s="8">
        <v>0</v>
      </c>
      <c r="L252" s="8">
        <v>0</v>
      </c>
      <c r="M252" s="8">
        <v>0</v>
      </c>
      <c r="N252" s="8">
        <v>3</v>
      </c>
      <c r="O252" s="8">
        <v>1</v>
      </c>
      <c r="P252" s="8">
        <v>4</v>
      </c>
      <c r="Q252" s="8">
        <v>3</v>
      </c>
      <c r="R252" s="8">
        <v>1</v>
      </c>
      <c r="S252" s="8"/>
      <c r="T252" s="8">
        <v>0</v>
      </c>
      <c r="U252" s="8"/>
      <c r="V252" s="8">
        <v>2</v>
      </c>
      <c r="W252" s="10" t="s">
        <v>3166</v>
      </c>
    </row>
    <row r="253" spans="2:23">
      <c r="B253" s="38">
        <v>250</v>
      </c>
      <c r="C253" s="14" t="s">
        <v>43</v>
      </c>
      <c r="D253" s="14" t="s">
        <v>2660</v>
      </c>
      <c r="E253" s="14" t="s">
        <v>2661</v>
      </c>
      <c r="F253" s="8">
        <v>0</v>
      </c>
      <c r="G253" s="8">
        <v>0</v>
      </c>
      <c r="H253" s="8">
        <v>1</v>
      </c>
      <c r="I253" s="8">
        <v>1</v>
      </c>
      <c r="J253" s="8">
        <v>0</v>
      </c>
      <c r="K253" s="8">
        <v>0</v>
      </c>
      <c r="L253" s="8">
        <v>0</v>
      </c>
      <c r="M253" s="8">
        <v>0</v>
      </c>
      <c r="N253" s="8">
        <v>3</v>
      </c>
      <c r="O253" s="8">
        <v>1</v>
      </c>
      <c r="P253" s="8">
        <v>1</v>
      </c>
      <c r="Q253" s="8">
        <v>3</v>
      </c>
      <c r="R253" s="8">
        <v>1</v>
      </c>
      <c r="S253" s="8"/>
      <c r="T253" s="8">
        <v>2</v>
      </c>
      <c r="U253" s="8" t="s">
        <v>3167</v>
      </c>
      <c r="V253" s="8">
        <v>2</v>
      </c>
      <c r="W253" s="10" t="s">
        <v>3168</v>
      </c>
    </row>
    <row r="254" spans="2:23">
      <c r="B254" s="38">
        <v>251</v>
      </c>
      <c r="C254" s="14" t="s">
        <v>58</v>
      </c>
      <c r="D254" s="14" t="s">
        <v>2662</v>
      </c>
      <c r="E254" s="14" t="s">
        <v>2663</v>
      </c>
      <c r="F254" s="8">
        <v>0</v>
      </c>
      <c r="G254" s="8">
        <v>0</v>
      </c>
      <c r="H254" s="8">
        <v>1</v>
      </c>
      <c r="I254" s="8">
        <v>1</v>
      </c>
      <c r="J254" s="8">
        <v>0</v>
      </c>
      <c r="K254" s="8">
        <v>0</v>
      </c>
      <c r="L254" s="8">
        <v>0</v>
      </c>
      <c r="M254" s="8">
        <v>0</v>
      </c>
      <c r="N254" s="8">
        <v>6</v>
      </c>
      <c r="O254" s="8">
        <v>2</v>
      </c>
      <c r="P254" s="8">
        <v>4</v>
      </c>
      <c r="Q254" s="8">
        <v>3</v>
      </c>
      <c r="R254" s="8">
        <v>1</v>
      </c>
      <c r="S254" s="8"/>
      <c r="T254" s="8">
        <v>0</v>
      </c>
      <c r="U254" s="8"/>
      <c r="V254" s="8">
        <v>6</v>
      </c>
      <c r="W254" s="10"/>
    </row>
    <row r="255" spans="2:23">
      <c r="B255" s="38">
        <v>252</v>
      </c>
      <c r="C255" s="14" t="s">
        <v>43</v>
      </c>
      <c r="D255" s="14" t="s">
        <v>2664</v>
      </c>
      <c r="E255" s="14" t="s">
        <v>2665</v>
      </c>
      <c r="F255" s="8">
        <v>0</v>
      </c>
      <c r="G255" s="8">
        <v>0</v>
      </c>
      <c r="H255" s="8">
        <v>1</v>
      </c>
      <c r="I255" s="8">
        <v>1</v>
      </c>
      <c r="J255" s="8">
        <v>0</v>
      </c>
      <c r="K255" s="8">
        <v>0</v>
      </c>
      <c r="L255" s="8">
        <v>0</v>
      </c>
      <c r="M255" s="8">
        <v>0</v>
      </c>
      <c r="N255" s="8">
        <v>6</v>
      </c>
      <c r="O255" s="8">
        <v>1</v>
      </c>
      <c r="P255" s="8">
        <v>4</v>
      </c>
      <c r="Q255" s="8">
        <v>3</v>
      </c>
      <c r="R255" s="8">
        <v>1</v>
      </c>
      <c r="S255" s="8"/>
      <c r="T255" s="8">
        <v>0</v>
      </c>
      <c r="U255" s="8"/>
      <c r="V255" s="8">
        <v>2</v>
      </c>
      <c r="W255" s="10" t="s">
        <v>3169</v>
      </c>
    </row>
    <row r="256" spans="2:23">
      <c r="B256" s="38">
        <v>253</v>
      </c>
      <c r="C256" s="14" t="s">
        <v>166</v>
      </c>
      <c r="D256" s="14" t="s">
        <v>2666</v>
      </c>
      <c r="E256" s="14" t="s">
        <v>2667</v>
      </c>
      <c r="F256" s="8">
        <v>0</v>
      </c>
      <c r="G256" s="8">
        <v>0</v>
      </c>
      <c r="H256" s="8">
        <v>1</v>
      </c>
      <c r="I256" s="8">
        <v>1</v>
      </c>
      <c r="J256" s="8">
        <v>0</v>
      </c>
      <c r="K256" s="8">
        <v>0</v>
      </c>
      <c r="L256" s="8">
        <v>0</v>
      </c>
      <c r="M256" s="8">
        <v>0</v>
      </c>
      <c r="N256" s="8">
        <v>6</v>
      </c>
      <c r="O256" s="8">
        <v>1</v>
      </c>
      <c r="P256" s="8">
        <v>4</v>
      </c>
      <c r="Q256" s="8">
        <v>3</v>
      </c>
      <c r="R256" s="8">
        <v>1</v>
      </c>
      <c r="S256" s="8"/>
      <c r="T256" s="8">
        <v>2</v>
      </c>
      <c r="U256" s="8" t="s">
        <v>3170</v>
      </c>
      <c r="V256" s="8">
        <v>6</v>
      </c>
      <c r="W256" s="10"/>
    </row>
    <row r="257" spans="2:23">
      <c r="B257" s="38">
        <v>254</v>
      </c>
      <c r="C257" s="14" t="s">
        <v>90</v>
      </c>
      <c r="D257" s="14" t="s">
        <v>2668</v>
      </c>
      <c r="E257" s="14" t="s">
        <v>2669</v>
      </c>
      <c r="F257" s="8">
        <v>0</v>
      </c>
      <c r="G257" s="8">
        <v>0</v>
      </c>
      <c r="H257" s="8">
        <v>1</v>
      </c>
      <c r="I257" s="8">
        <v>1</v>
      </c>
      <c r="J257" s="8">
        <v>0</v>
      </c>
      <c r="K257" s="8">
        <v>0</v>
      </c>
      <c r="L257" s="8">
        <v>0</v>
      </c>
      <c r="M257" s="8">
        <v>0</v>
      </c>
      <c r="N257" s="8">
        <v>6</v>
      </c>
      <c r="O257" s="8">
        <v>1</v>
      </c>
      <c r="P257" s="8">
        <v>4</v>
      </c>
      <c r="Q257" s="8">
        <v>3</v>
      </c>
      <c r="R257" s="8">
        <v>1</v>
      </c>
      <c r="S257" s="8"/>
      <c r="T257" s="8">
        <v>1</v>
      </c>
      <c r="U257" s="8" t="s">
        <v>3171</v>
      </c>
      <c r="V257" s="8">
        <v>2</v>
      </c>
      <c r="W257" s="10" t="s">
        <v>3172</v>
      </c>
    </row>
    <row r="258" spans="2:23">
      <c r="B258" s="38">
        <v>255</v>
      </c>
      <c r="C258" s="14" t="s">
        <v>83</v>
      </c>
      <c r="D258" s="14" t="s">
        <v>2670</v>
      </c>
      <c r="E258" s="14" t="s">
        <v>2671</v>
      </c>
      <c r="F258" s="8">
        <v>0</v>
      </c>
      <c r="G258" s="8">
        <v>0</v>
      </c>
      <c r="H258" s="8">
        <v>1</v>
      </c>
      <c r="I258" s="8">
        <v>1</v>
      </c>
      <c r="J258" s="8">
        <v>0</v>
      </c>
      <c r="K258" s="8">
        <v>0</v>
      </c>
      <c r="L258" s="8">
        <v>0</v>
      </c>
      <c r="M258" s="8">
        <v>0</v>
      </c>
      <c r="N258" s="8">
        <v>1</v>
      </c>
      <c r="O258" s="8">
        <v>1</v>
      </c>
      <c r="P258" s="8">
        <v>1</v>
      </c>
      <c r="Q258" s="8">
        <v>3</v>
      </c>
      <c r="R258" s="8">
        <v>1</v>
      </c>
      <c r="S258" s="8"/>
      <c r="T258" s="8">
        <v>0</v>
      </c>
      <c r="U258" s="8"/>
      <c r="V258" s="8">
        <v>6</v>
      </c>
      <c r="W258" s="10"/>
    </row>
    <row r="259" spans="2:23">
      <c r="B259" s="38">
        <v>256</v>
      </c>
      <c r="C259" s="14" t="s">
        <v>43</v>
      </c>
      <c r="D259" s="14" t="s">
        <v>2672</v>
      </c>
      <c r="E259" s="14" t="s">
        <v>2673</v>
      </c>
      <c r="F259" s="8">
        <v>0</v>
      </c>
      <c r="G259" s="8">
        <v>1</v>
      </c>
      <c r="H259" s="8">
        <v>1</v>
      </c>
      <c r="I259" s="8">
        <v>1</v>
      </c>
      <c r="J259" s="8">
        <v>0</v>
      </c>
      <c r="K259" s="8">
        <v>0</v>
      </c>
      <c r="L259" s="8">
        <v>0</v>
      </c>
      <c r="M259" s="8">
        <v>0</v>
      </c>
      <c r="N259" s="8">
        <v>6</v>
      </c>
      <c r="O259" s="8">
        <v>1</v>
      </c>
      <c r="P259" s="8">
        <v>4</v>
      </c>
      <c r="Q259" s="8">
        <v>3</v>
      </c>
      <c r="R259" s="8">
        <v>1</v>
      </c>
      <c r="S259" s="8"/>
      <c r="T259" s="8">
        <v>2</v>
      </c>
      <c r="U259" s="8" t="s">
        <v>3173</v>
      </c>
      <c r="V259" s="8">
        <v>2</v>
      </c>
      <c r="W259" s="10" t="s">
        <v>3174</v>
      </c>
    </row>
    <row r="260" spans="2:23">
      <c r="B260" s="38">
        <v>257</v>
      </c>
      <c r="C260" s="14" t="s">
        <v>214</v>
      </c>
      <c r="D260" s="14" t="s">
        <v>2674</v>
      </c>
      <c r="E260" s="14" t="s">
        <v>2675</v>
      </c>
      <c r="F260" s="8">
        <v>0</v>
      </c>
      <c r="G260" s="8">
        <v>0</v>
      </c>
      <c r="H260" s="8">
        <v>1</v>
      </c>
      <c r="I260" s="8">
        <v>1</v>
      </c>
      <c r="J260" s="8">
        <v>0</v>
      </c>
      <c r="K260" s="8">
        <v>0</v>
      </c>
      <c r="L260" s="8">
        <v>0</v>
      </c>
      <c r="M260" s="8">
        <v>0</v>
      </c>
      <c r="N260" s="8">
        <v>3</v>
      </c>
      <c r="O260" s="8">
        <v>1</v>
      </c>
      <c r="P260" s="8">
        <v>4</v>
      </c>
      <c r="Q260" s="8">
        <v>3</v>
      </c>
      <c r="R260" s="8">
        <v>1</v>
      </c>
      <c r="S260" s="8"/>
      <c r="T260" s="8">
        <v>0</v>
      </c>
      <c r="U260" s="8"/>
      <c r="V260" s="8">
        <v>6</v>
      </c>
      <c r="W260" s="10"/>
    </row>
    <row r="261" spans="2:23">
      <c r="B261" s="38">
        <v>258</v>
      </c>
      <c r="C261" s="14" t="s">
        <v>176</v>
      </c>
      <c r="D261" s="14" t="s">
        <v>2676</v>
      </c>
      <c r="E261" s="14" t="s">
        <v>2677</v>
      </c>
      <c r="F261" s="8">
        <v>0</v>
      </c>
      <c r="G261" s="8">
        <v>1</v>
      </c>
      <c r="H261" s="8">
        <v>1</v>
      </c>
      <c r="I261" s="8">
        <v>1</v>
      </c>
      <c r="J261" s="8">
        <v>0</v>
      </c>
      <c r="K261" s="8">
        <v>0</v>
      </c>
      <c r="L261" s="8">
        <v>0</v>
      </c>
      <c r="M261" s="8">
        <v>0</v>
      </c>
      <c r="N261" s="8">
        <v>6</v>
      </c>
      <c r="O261" s="8">
        <v>1</v>
      </c>
      <c r="P261" s="8">
        <v>4</v>
      </c>
      <c r="Q261" s="8">
        <v>3</v>
      </c>
      <c r="R261" s="8">
        <v>1</v>
      </c>
      <c r="S261" s="8"/>
      <c r="T261" s="8">
        <v>0</v>
      </c>
      <c r="U261" s="8"/>
      <c r="V261" s="8">
        <v>2</v>
      </c>
      <c r="W261" s="10" t="s">
        <v>3175</v>
      </c>
    </row>
    <row r="262" spans="2:23">
      <c r="B262" s="38">
        <v>259</v>
      </c>
      <c r="C262" s="14" t="s">
        <v>65</v>
      </c>
      <c r="D262" s="14" t="s">
        <v>2678</v>
      </c>
      <c r="E262" s="14" t="s">
        <v>2679</v>
      </c>
      <c r="F262" s="8">
        <v>0</v>
      </c>
      <c r="G262" s="8">
        <v>0</v>
      </c>
      <c r="H262" s="8">
        <v>1</v>
      </c>
      <c r="I262" s="8">
        <v>1</v>
      </c>
      <c r="J262" s="8">
        <v>0</v>
      </c>
      <c r="K262" s="8">
        <v>0</v>
      </c>
      <c r="L262" s="8">
        <v>0</v>
      </c>
      <c r="M262" s="8">
        <v>0</v>
      </c>
      <c r="N262" s="8">
        <v>4</v>
      </c>
      <c r="O262" s="8">
        <v>1</v>
      </c>
      <c r="P262" s="8">
        <v>2</v>
      </c>
      <c r="Q262" s="8">
        <v>3</v>
      </c>
      <c r="R262" s="8">
        <v>1</v>
      </c>
      <c r="S262" s="8"/>
      <c r="T262" s="8">
        <v>2</v>
      </c>
      <c r="U262" s="8" t="s">
        <v>3176</v>
      </c>
      <c r="V262" s="8">
        <v>4</v>
      </c>
      <c r="W262" s="10" t="s">
        <v>3154</v>
      </c>
    </row>
    <row r="263" spans="2:23">
      <c r="B263" s="38">
        <v>260</v>
      </c>
      <c r="C263" s="14" t="s">
        <v>85</v>
      </c>
      <c r="D263" s="14" t="s">
        <v>2680</v>
      </c>
      <c r="E263" s="14" t="s">
        <v>2681</v>
      </c>
      <c r="F263" s="8">
        <v>0</v>
      </c>
      <c r="G263" s="8">
        <v>0</v>
      </c>
      <c r="H263" s="8">
        <v>1</v>
      </c>
      <c r="I263" s="8">
        <v>1</v>
      </c>
      <c r="J263" s="8">
        <v>0</v>
      </c>
      <c r="K263" s="8">
        <v>0</v>
      </c>
      <c r="L263" s="8">
        <v>0</v>
      </c>
      <c r="M263" s="8">
        <v>0</v>
      </c>
      <c r="N263" s="8">
        <v>3</v>
      </c>
      <c r="O263" s="8">
        <v>2</v>
      </c>
      <c r="P263" s="8">
        <v>1</v>
      </c>
      <c r="Q263" s="8">
        <v>3</v>
      </c>
      <c r="R263" s="8">
        <v>1</v>
      </c>
      <c r="S263" s="8"/>
      <c r="T263" s="8">
        <v>2</v>
      </c>
      <c r="U263" s="8" t="s">
        <v>3177</v>
      </c>
      <c r="V263" s="8">
        <v>6</v>
      </c>
      <c r="W263" s="10"/>
    </row>
    <row r="264" spans="2:23">
      <c r="B264" s="38">
        <v>261</v>
      </c>
      <c r="C264" s="14" t="s">
        <v>305</v>
      </c>
      <c r="D264" s="14" t="s">
        <v>2682</v>
      </c>
      <c r="E264" s="14" t="s">
        <v>2683</v>
      </c>
      <c r="F264" s="8">
        <v>0</v>
      </c>
      <c r="G264" s="8">
        <v>1</v>
      </c>
      <c r="H264" s="8">
        <v>1</v>
      </c>
      <c r="I264" s="8">
        <v>1</v>
      </c>
      <c r="J264" s="8">
        <v>0</v>
      </c>
      <c r="K264" s="8">
        <v>0</v>
      </c>
      <c r="L264" s="8">
        <v>0</v>
      </c>
      <c r="M264" s="8">
        <v>0</v>
      </c>
      <c r="N264" s="8">
        <v>1</v>
      </c>
      <c r="O264" s="8">
        <v>2</v>
      </c>
      <c r="P264" s="8">
        <v>1</v>
      </c>
      <c r="Q264" s="8">
        <v>3</v>
      </c>
      <c r="R264" s="8">
        <v>1</v>
      </c>
      <c r="S264" s="8"/>
      <c r="T264" s="8">
        <v>0</v>
      </c>
      <c r="U264" s="8"/>
      <c r="V264" s="8">
        <v>6</v>
      </c>
      <c r="W264" s="10"/>
    </row>
    <row r="265" spans="2:23">
      <c r="B265" s="38">
        <v>262</v>
      </c>
      <c r="C265" s="14" t="s">
        <v>174</v>
      </c>
      <c r="D265" s="14" t="s">
        <v>2684</v>
      </c>
      <c r="E265" s="14" t="s">
        <v>2685</v>
      </c>
      <c r="F265" s="8">
        <v>0</v>
      </c>
      <c r="G265" s="8">
        <v>1</v>
      </c>
      <c r="H265" s="8">
        <v>1</v>
      </c>
      <c r="I265" s="8">
        <v>0</v>
      </c>
      <c r="J265" s="8">
        <v>0</v>
      </c>
      <c r="K265" s="8">
        <v>0</v>
      </c>
      <c r="L265" s="8">
        <v>0</v>
      </c>
      <c r="M265" s="8">
        <v>0</v>
      </c>
      <c r="N265" s="8">
        <v>3</v>
      </c>
      <c r="O265" s="8">
        <v>1</v>
      </c>
      <c r="P265" s="8">
        <v>4</v>
      </c>
      <c r="Q265" s="8">
        <v>3</v>
      </c>
      <c r="R265" s="8">
        <v>1</v>
      </c>
      <c r="S265" s="8"/>
      <c r="T265" s="8">
        <v>0</v>
      </c>
      <c r="U265" s="8"/>
      <c r="V265" s="8">
        <v>6</v>
      </c>
      <c r="W265" s="10"/>
    </row>
    <row r="266" spans="2:23">
      <c r="B266" s="38">
        <v>263</v>
      </c>
      <c r="C266" s="14" t="s">
        <v>29</v>
      </c>
      <c r="D266" s="14" t="s">
        <v>2686</v>
      </c>
      <c r="E266" s="14" t="s">
        <v>2687</v>
      </c>
      <c r="F266" s="8">
        <v>0</v>
      </c>
      <c r="G266" s="8">
        <v>0</v>
      </c>
      <c r="H266" s="8">
        <v>1</v>
      </c>
      <c r="I266" s="8">
        <v>1</v>
      </c>
      <c r="J266" s="8">
        <v>0</v>
      </c>
      <c r="K266" s="8">
        <v>0</v>
      </c>
      <c r="L266" s="8">
        <v>0</v>
      </c>
      <c r="M266" s="8">
        <v>0</v>
      </c>
      <c r="N266" s="8">
        <v>4</v>
      </c>
      <c r="O266" s="8">
        <v>1</v>
      </c>
      <c r="P266" s="8">
        <v>2</v>
      </c>
      <c r="Q266" s="8">
        <v>3</v>
      </c>
      <c r="R266" s="8">
        <v>1</v>
      </c>
      <c r="S266" s="8"/>
      <c r="T266" s="8">
        <v>2</v>
      </c>
      <c r="U266" s="8" t="s">
        <v>3178</v>
      </c>
      <c r="V266" s="8">
        <v>4</v>
      </c>
      <c r="W266" s="10" t="s">
        <v>3179</v>
      </c>
    </row>
    <row r="267" spans="2:23">
      <c r="B267" s="38">
        <v>264</v>
      </c>
      <c r="C267" s="14" t="s">
        <v>29</v>
      </c>
      <c r="D267" s="14" t="s">
        <v>2686</v>
      </c>
      <c r="E267" s="14" t="s">
        <v>3302</v>
      </c>
      <c r="F267" s="32">
        <v>0</v>
      </c>
      <c r="G267" s="32">
        <v>0</v>
      </c>
      <c r="H267" s="32">
        <v>1</v>
      </c>
      <c r="I267" s="32">
        <v>1</v>
      </c>
      <c r="J267" s="32">
        <v>0</v>
      </c>
      <c r="K267" s="32">
        <v>0</v>
      </c>
      <c r="L267" s="32">
        <v>0</v>
      </c>
      <c r="M267" s="32">
        <v>0</v>
      </c>
      <c r="N267" s="32">
        <v>4</v>
      </c>
      <c r="O267" s="32">
        <v>1</v>
      </c>
      <c r="P267" s="32">
        <v>2</v>
      </c>
      <c r="Q267" s="32">
        <v>3</v>
      </c>
      <c r="R267" s="32">
        <v>1</v>
      </c>
      <c r="S267" s="32"/>
      <c r="T267" s="32">
        <v>2</v>
      </c>
      <c r="U267" s="32" t="s">
        <v>3178</v>
      </c>
      <c r="V267" s="32">
        <v>4</v>
      </c>
      <c r="W267" s="33" t="s">
        <v>3179</v>
      </c>
    </row>
    <row r="268" spans="2:23">
      <c r="B268" s="38">
        <v>265</v>
      </c>
      <c r="C268" s="14" t="s">
        <v>103</v>
      </c>
      <c r="D268" s="14" t="s">
        <v>2688</v>
      </c>
      <c r="E268" s="14" t="s">
        <v>2689</v>
      </c>
      <c r="F268" s="8">
        <v>0</v>
      </c>
      <c r="G268" s="8">
        <v>1</v>
      </c>
      <c r="H268" s="8">
        <v>1</v>
      </c>
      <c r="I268" s="8">
        <v>1</v>
      </c>
      <c r="J268" s="8">
        <v>0</v>
      </c>
      <c r="K268" s="8">
        <v>0</v>
      </c>
      <c r="L268" s="8">
        <v>1</v>
      </c>
      <c r="M268" s="8">
        <v>1</v>
      </c>
      <c r="N268" s="8">
        <v>1</v>
      </c>
      <c r="O268" s="8">
        <v>1</v>
      </c>
      <c r="P268" s="8">
        <v>1</v>
      </c>
      <c r="Q268" s="8">
        <v>1</v>
      </c>
      <c r="R268" s="8">
        <v>1</v>
      </c>
      <c r="S268" s="8"/>
      <c r="T268" s="8">
        <v>2</v>
      </c>
      <c r="U268" s="8" t="s">
        <v>3136</v>
      </c>
      <c r="V268" s="8">
        <v>2</v>
      </c>
      <c r="W268" s="10" t="s">
        <v>3180</v>
      </c>
    </row>
    <row r="269" spans="2:23">
      <c r="B269" s="38">
        <v>266</v>
      </c>
      <c r="C269" s="14" t="s">
        <v>76</v>
      </c>
      <c r="D269" s="14" t="s">
        <v>2690</v>
      </c>
      <c r="E269" s="14" t="s">
        <v>2691</v>
      </c>
      <c r="F269" s="8">
        <v>0</v>
      </c>
      <c r="G269" s="8">
        <v>1</v>
      </c>
      <c r="H269" s="8">
        <v>1</v>
      </c>
      <c r="I269" s="8">
        <v>0</v>
      </c>
      <c r="J269" s="8">
        <v>0</v>
      </c>
      <c r="K269" s="8">
        <v>0</v>
      </c>
      <c r="L269" s="8">
        <v>0</v>
      </c>
      <c r="M269" s="8">
        <v>0</v>
      </c>
      <c r="N269" s="8">
        <v>3</v>
      </c>
      <c r="O269" s="8">
        <v>1</v>
      </c>
      <c r="P269" s="8">
        <v>4</v>
      </c>
      <c r="Q269" s="8">
        <v>3</v>
      </c>
      <c r="R269" s="8">
        <v>1</v>
      </c>
      <c r="S269" s="8"/>
      <c r="T269" s="8">
        <v>1</v>
      </c>
      <c r="U269" s="8" t="s">
        <v>3181</v>
      </c>
      <c r="V269" s="8">
        <v>2</v>
      </c>
      <c r="W269" s="10" t="s">
        <v>3182</v>
      </c>
    </row>
    <row r="270" spans="2:23">
      <c r="B270" s="38">
        <v>267</v>
      </c>
      <c r="C270" s="14" t="s">
        <v>53</v>
      </c>
      <c r="D270" s="14" t="s">
        <v>2692</v>
      </c>
      <c r="E270" s="14" t="s">
        <v>2693</v>
      </c>
      <c r="F270" s="8">
        <v>0</v>
      </c>
      <c r="G270" s="8">
        <v>1</v>
      </c>
      <c r="H270" s="8">
        <v>1</v>
      </c>
      <c r="I270" s="8">
        <v>0</v>
      </c>
      <c r="J270" s="8">
        <v>0</v>
      </c>
      <c r="K270" s="8">
        <v>0</v>
      </c>
      <c r="L270" s="8">
        <v>0</v>
      </c>
      <c r="M270" s="8">
        <v>0</v>
      </c>
      <c r="N270" s="8">
        <v>3</v>
      </c>
      <c r="O270" s="8">
        <v>1</v>
      </c>
      <c r="P270" s="8">
        <v>4</v>
      </c>
      <c r="Q270" s="8">
        <v>3</v>
      </c>
      <c r="R270" s="8">
        <v>1</v>
      </c>
      <c r="S270" s="8"/>
      <c r="T270" s="8">
        <v>0</v>
      </c>
      <c r="U270" s="8"/>
      <c r="V270" s="8">
        <v>6</v>
      </c>
      <c r="W270" s="10"/>
    </row>
    <row r="271" spans="2:23">
      <c r="B271" s="38">
        <v>268</v>
      </c>
      <c r="C271" s="14" t="s">
        <v>90</v>
      </c>
      <c r="D271" s="14" t="s">
        <v>2694</v>
      </c>
      <c r="E271" s="14" t="s">
        <v>2695</v>
      </c>
      <c r="F271" s="8">
        <v>0</v>
      </c>
      <c r="G271" s="8">
        <v>0</v>
      </c>
      <c r="H271" s="8">
        <v>1</v>
      </c>
      <c r="I271" s="8">
        <v>1</v>
      </c>
      <c r="J271" s="8">
        <v>0</v>
      </c>
      <c r="K271" s="8">
        <v>0</v>
      </c>
      <c r="L271" s="8">
        <v>0</v>
      </c>
      <c r="M271" s="8">
        <v>0</v>
      </c>
      <c r="N271" s="8">
        <v>6</v>
      </c>
      <c r="O271" s="8">
        <v>1</v>
      </c>
      <c r="P271" s="8">
        <v>4</v>
      </c>
      <c r="Q271" s="8">
        <v>3</v>
      </c>
      <c r="R271" s="8">
        <v>1</v>
      </c>
      <c r="S271" s="8"/>
      <c r="T271" s="8">
        <v>2</v>
      </c>
      <c r="U271" s="8" t="s">
        <v>3183</v>
      </c>
      <c r="V271" s="8">
        <v>4</v>
      </c>
      <c r="W271" s="10" t="s">
        <v>3184</v>
      </c>
    </row>
    <row r="272" spans="2:23">
      <c r="B272" s="38">
        <v>269</v>
      </c>
      <c r="C272" s="14" t="s">
        <v>43</v>
      </c>
      <c r="D272" s="14" t="s">
        <v>2696</v>
      </c>
      <c r="E272" s="14" t="s">
        <v>2697</v>
      </c>
      <c r="F272" s="8">
        <v>0</v>
      </c>
      <c r="G272" s="8">
        <v>1</v>
      </c>
      <c r="H272" s="8">
        <v>1</v>
      </c>
      <c r="I272" s="8">
        <v>1</v>
      </c>
      <c r="J272" s="8">
        <v>0</v>
      </c>
      <c r="K272" s="8">
        <v>0</v>
      </c>
      <c r="L272" s="8">
        <v>0</v>
      </c>
      <c r="M272" s="8">
        <v>0</v>
      </c>
      <c r="N272" s="8">
        <v>6</v>
      </c>
      <c r="O272" s="8">
        <v>1</v>
      </c>
      <c r="P272" s="8">
        <v>4</v>
      </c>
      <c r="Q272" s="8">
        <v>3</v>
      </c>
      <c r="R272" s="8">
        <v>1</v>
      </c>
      <c r="S272" s="8"/>
      <c r="T272" s="8">
        <v>2</v>
      </c>
      <c r="U272" s="8" t="s">
        <v>3145</v>
      </c>
      <c r="V272" s="8">
        <v>2</v>
      </c>
      <c r="W272" s="10" t="s">
        <v>3185</v>
      </c>
    </row>
    <row r="273" spans="2:23">
      <c r="B273" s="38">
        <v>270</v>
      </c>
      <c r="C273" s="14" t="s">
        <v>48</v>
      </c>
      <c r="D273" s="14" t="s">
        <v>2698</v>
      </c>
      <c r="E273" s="14" t="s">
        <v>2699</v>
      </c>
      <c r="F273" s="8">
        <v>0</v>
      </c>
      <c r="G273" s="8">
        <v>1</v>
      </c>
      <c r="H273" s="8">
        <v>1</v>
      </c>
      <c r="I273" s="8">
        <v>1</v>
      </c>
      <c r="J273" s="8">
        <v>0</v>
      </c>
      <c r="K273" s="8">
        <v>0</v>
      </c>
      <c r="L273" s="8">
        <v>0</v>
      </c>
      <c r="M273" s="8">
        <v>0</v>
      </c>
      <c r="N273" s="8">
        <v>3</v>
      </c>
      <c r="O273" s="8">
        <v>2</v>
      </c>
      <c r="P273" s="8">
        <v>4</v>
      </c>
      <c r="Q273" s="8">
        <v>3</v>
      </c>
      <c r="R273" s="8">
        <v>1</v>
      </c>
      <c r="S273" s="8"/>
      <c r="T273" s="8">
        <v>0</v>
      </c>
      <c r="U273" s="8"/>
      <c r="V273" s="8">
        <v>6</v>
      </c>
      <c r="W273" s="10"/>
    </row>
    <row r="274" spans="2:23">
      <c r="B274" s="38">
        <v>271</v>
      </c>
      <c r="C274" s="14" t="s">
        <v>62</v>
      </c>
      <c r="D274" s="14" t="s">
        <v>2700</v>
      </c>
      <c r="E274" s="14" t="s">
        <v>2701</v>
      </c>
      <c r="F274" s="8">
        <v>0</v>
      </c>
      <c r="G274" s="8">
        <v>1</v>
      </c>
      <c r="H274" s="8">
        <v>1</v>
      </c>
      <c r="I274" s="8">
        <v>1</v>
      </c>
      <c r="J274" s="8">
        <v>0</v>
      </c>
      <c r="K274" s="8">
        <v>0</v>
      </c>
      <c r="L274" s="8">
        <v>0</v>
      </c>
      <c r="M274" s="8">
        <v>0</v>
      </c>
      <c r="N274" s="8">
        <v>6</v>
      </c>
      <c r="O274" s="8">
        <v>2</v>
      </c>
      <c r="P274" s="8">
        <v>4</v>
      </c>
      <c r="Q274" s="8">
        <v>3</v>
      </c>
      <c r="R274" s="8">
        <v>1</v>
      </c>
      <c r="S274" s="8"/>
      <c r="T274" s="8">
        <v>0</v>
      </c>
      <c r="U274" s="8"/>
      <c r="V274" s="8">
        <v>2</v>
      </c>
      <c r="W274" s="10" t="s">
        <v>3186</v>
      </c>
    </row>
    <row r="275" spans="2:23">
      <c r="B275" s="38">
        <v>272</v>
      </c>
      <c r="C275" s="14" t="s">
        <v>29</v>
      </c>
      <c r="D275" s="14" t="s">
        <v>2702</v>
      </c>
      <c r="E275" s="14" t="s">
        <v>2703</v>
      </c>
      <c r="F275" s="8">
        <v>0</v>
      </c>
      <c r="G275" s="8">
        <v>1</v>
      </c>
      <c r="H275" s="8">
        <v>0</v>
      </c>
      <c r="I275" s="8">
        <v>1</v>
      </c>
      <c r="J275" s="8">
        <v>0</v>
      </c>
      <c r="K275" s="8">
        <v>0</v>
      </c>
      <c r="L275" s="8">
        <v>0</v>
      </c>
      <c r="M275" s="8">
        <v>0</v>
      </c>
      <c r="N275" s="8">
        <v>6</v>
      </c>
      <c r="O275" s="8">
        <v>1</v>
      </c>
      <c r="P275" s="8">
        <v>4</v>
      </c>
      <c r="Q275" s="8">
        <v>3</v>
      </c>
      <c r="R275" s="8">
        <v>1</v>
      </c>
      <c r="S275" s="8"/>
      <c r="T275" s="8">
        <v>0</v>
      </c>
      <c r="U275" s="8"/>
      <c r="V275" s="8">
        <v>6</v>
      </c>
      <c r="W275" s="10"/>
    </row>
    <row r="276" spans="2:23">
      <c r="B276" s="38">
        <v>273</v>
      </c>
      <c r="C276" s="14" t="s">
        <v>29</v>
      </c>
      <c r="D276" s="14" t="s">
        <v>2704</v>
      </c>
      <c r="E276" s="14" t="s">
        <v>2705</v>
      </c>
      <c r="F276" s="8">
        <v>0</v>
      </c>
      <c r="G276" s="8">
        <v>0</v>
      </c>
      <c r="H276" s="8">
        <v>1</v>
      </c>
      <c r="I276" s="8">
        <v>0</v>
      </c>
      <c r="J276" s="8">
        <v>0</v>
      </c>
      <c r="K276" s="8">
        <v>0</v>
      </c>
      <c r="L276" s="8">
        <v>0</v>
      </c>
      <c r="M276" s="8">
        <v>0</v>
      </c>
      <c r="N276" s="8">
        <v>3</v>
      </c>
      <c r="O276" s="8">
        <v>1</v>
      </c>
      <c r="P276" s="8">
        <v>4</v>
      </c>
      <c r="Q276" s="8">
        <v>3</v>
      </c>
      <c r="R276" s="8">
        <v>1</v>
      </c>
      <c r="S276" s="8"/>
      <c r="T276" s="8">
        <v>2</v>
      </c>
      <c r="U276" s="8" t="s">
        <v>3187</v>
      </c>
      <c r="V276" s="8">
        <v>6</v>
      </c>
      <c r="W276" s="10"/>
    </row>
    <row r="277" spans="2:23">
      <c r="B277" s="38">
        <v>274</v>
      </c>
      <c r="C277" s="14" t="s">
        <v>85</v>
      </c>
      <c r="D277" s="14" t="s">
        <v>2706</v>
      </c>
      <c r="E277" s="14" t="s">
        <v>2707</v>
      </c>
      <c r="F277" s="8">
        <v>0</v>
      </c>
      <c r="G277" s="8">
        <v>0</v>
      </c>
      <c r="H277" s="8">
        <v>1</v>
      </c>
      <c r="I277" s="8">
        <v>0</v>
      </c>
      <c r="J277" s="8">
        <v>0</v>
      </c>
      <c r="K277" s="8">
        <v>0</v>
      </c>
      <c r="L277" s="8">
        <v>0</v>
      </c>
      <c r="M277" s="8">
        <v>0</v>
      </c>
      <c r="N277" s="8">
        <v>6</v>
      </c>
      <c r="O277" s="8">
        <v>2</v>
      </c>
      <c r="P277" s="8">
        <v>4</v>
      </c>
      <c r="Q277" s="8">
        <v>3</v>
      </c>
      <c r="R277" s="8">
        <v>1</v>
      </c>
      <c r="S277" s="8"/>
      <c r="T277" s="8">
        <v>2</v>
      </c>
      <c r="U277" s="8" t="s">
        <v>3188</v>
      </c>
      <c r="V277" s="8">
        <v>6</v>
      </c>
      <c r="W277" s="10"/>
    </row>
    <row r="278" spans="2:23">
      <c r="B278" s="38">
        <v>275</v>
      </c>
      <c r="C278" s="14" t="s">
        <v>62</v>
      </c>
      <c r="D278" s="14" t="s">
        <v>2708</v>
      </c>
      <c r="E278" s="14" t="s">
        <v>2709</v>
      </c>
      <c r="F278" s="8">
        <v>0</v>
      </c>
      <c r="G278" s="8">
        <v>1</v>
      </c>
      <c r="H278" s="8">
        <v>1</v>
      </c>
      <c r="I278" s="8">
        <v>0</v>
      </c>
      <c r="J278" s="8">
        <v>0</v>
      </c>
      <c r="K278" s="8">
        <v>0</v>
      </c>
      <c r="L278" s="8">
        <v>0</v>
      </c>
      <c r="M278" s="8">
        <v>0</v>
      </c>
      <c r="N278" s="8">
        <v>6</v>
      </c>
      <c r="O278" s="8">
        <v>2</v>
      </c>
      <c r="P278" s="8">
        <v>4</v>
      </c>
      <c r="Q278" s="8">
        <v>3</v>
      </c>
      <c r="R278" s="8">
        <v>1</v>
      </c>
      <c r="S278" s="8"/>
      <c r="T278" s="8">
        <v>0</v>
      </c>
      <c r="U278" s="8"/>
      <c r="V278" s="8">
        <v>6</v>
      </c>
      <c r="W278" s="10"/>
    </row>
    <row r="279" spans="2:23">
      <c r="B279" s="38">
        <v>276</v>
      </c>
      <c r="C279" s="14" t="s">
        <v>158</v>
      </c>
      <c r="D279" s="14" t="s">
        <v>2710</v>
      </c>
      <c r="E279" s="14" t="s">
        <v>2711</v>
      </c>
      <c r="F279" s="8">
        <v>0</v>
      </c>
      <c r="G279" s="8">
        <v>1</v>
      </c>
      <c r="H279" s="8">
        <v>1</v>
      </c>
      <c r="I279" s="8">
        <v>1</v>
      </c>
      <c r="J279" s="8">
        <v>0</v>
      </c>
      <c r="K279" s="8">
        <v>0</v>
      </c>
      <c r="L279" s="8">
        <v>0</v>
      </c>
      <c r="M279" s="8">
        <v>0</v>
      </c>
      <c r="N279" s="8">
        <v>6</v>
      </c>
      <c r="O279" s="8">
        <v>1</v>
      </c>
      <c r="P279" s="8">
        <v>4</v>
      </c>
      <c r="Q279" s="8">
        <v>1</v>
      </c>
      <c r="R279" s="8">
        <v>1</v>
      </c>
      <c r="S279" s="8"/>
      <c r="T279" s="8">
        <v>0</v>
      </c>
      <c r="U279" s="8"/>
      <c r="V279" s="8">
        <v>6</v>
      </c>
      <c r="W279" s="10"/>
    </row>
    <row r="280" spans="2:23">
      <c r="B280" s="38">
        <v>277</v>
      </c>
      <c r="C280" s="14" t="s">
        <v>140</v>
      </c>
      <c r="D280" s="14" t="s">
        <v>2712</v>
      </c>
      <c r="E280" s="14" t="s">
        <v>2713</v>
      </c>
      <c r="F280" s="8">
        <v>0</v>
      </c>
      <c r="G280" s="8">
        <v>1</v>
      </c>
      <c r="H280" s="8">
        <v>0</v>
      </c>
      <c r="I280" s="8">
        <v>1</v>
      </c>
      <c r="J280" s="8">
        <v>0</v>
      </c>
      <c r="K280" s="8">
        <v>0</v>
      </c>
      <c r="L280" s="8">
        <v>0</v>
      </c>
      <c r="M280" s="8">
        <v>0</v>
      </c>
      <c r="N280" s="8">
        <v>6</v>
      </c>
      <c r="O280" s="8">
        <v>2</v>
      </c>
      <c r="P280" s="8">
        <v>4</v>
      </c>
      <c r="Q280" s="8">
        <v>3</v>
      </c>
      <c r="R280" s="8">
        <v>1</v>
      </c>
      <c r="S280" s="8"/>
      <c r="T280" s="8">
        <v>0</v>
      </c>
      <c r="U280" s="8"/>
      <c r="V280" s="8">
        <v>6</v>
      </c>
      <c r="W280" s="10"/>
    </row>
    <row r="281" spans="2:23">
      <c r="B281" s="38">
        <v>278</v>
      </c>
      <c r="C281" s="14" t="s">
        <v>142</v>
      </c>
      <c r="D281" s="14" t="s">
        <v>2714</v>
      </c>
      <c r="E281" s="14" t="s">
        <v>2715</v>
      </c>
      <c r="F281" s="8">
        <v>0</v>
      </c>
      <c r="G281" s="8">
        <v>1</v>
      </c>
      <c r="H281" s="8">
        <v>1</v>
      </c>
      <c r="I281" s="8">
        <v>0</v>
      </c>
      <c r="J281" s="8">
        <v>0</v>
      </c>
      <c r="K281" s="8">
        <v>0</v>
      </c>
      <c r="L281" s="8">
        <v>0</v>
      </c>
      <c r="M281" s="8">
        <v>0</v>
      </c>
      <c r="N281" s="8">
        <v>6</v>
      </c>
      <c r="O281" s="8">
        <v>2</v>
      </c>
      <c r="P281" s="8">
        <v>4</v>
      </c>
      <c r="Q281" s="8">
        <v>3</v>
      </c>
      <c r="R281" s="8">
        <v>1</v>
      </c>
      <c r="S281" s="8"/>
      <c r="T281" s="8">
        <v>0</v>
      </c>
      <c r="U281" s="8"/>
      <c r="V281" s="8">
        <v>6</v>
      </c>
      <c r="W281" s="10"/>
    </row>
    <row r="282" spans="2:23">
      <c r="B282" s="38">
        <v>279</v>
      </c>
      <c r="C282" s="14" t="s">
        <v>45</v>
      </c>
      <c r="D282" s="14" t="s">
        <v>2716</v>
      </c>
      <c r="E282" s="14" t="s">
        <v>2717</v>
      </c>
      <c r="F282" s="8">
        <v>0</v>
      </c>
      <c r="G282" s="8">
        <v>1</v>
      </c>
      <c r="H282" s="8">
        <v>0</v>
      </c>
      <c r="I282" s="8">
        <v>1</v>
      </c>
      <c r="J282" s="8">
        <v>0</v>
      </c>
      <c r="K282" s="8">
        <v>0</v>
      </c>
      <c r="L282" s="8">
        <v>0</v>
      </c>
      <c r="M282" s="8">
        <v>0</v>
      </c>
      <c r="N282" s="8">
        <v>6</v>
      </c>
      <c r="O282" s="8">
        <v>2</v>
      </c>
      <c r="P282" s="8">
        <v>4</v>
      </c>
      <c r="Q282" s="8">
        <v>3</v>
      </c>
      <c r="R282" s="8">
        <v>1</v>
      </c>
      <c r="S282" s="8"/>
      <c r="T282" s="8">
        <v>1</v>
      </c>
      <c r="U282" s="8" t="s">
        <v>3189</v>
      </c>
      <c r="V282" s="8">
        <v>2</v>
      </c>
      <c r="W282" s="10" t="s">
        <v>3190</v>
      </c>
    </row>
    <row r="283" spans="2:23">
      <c r="B283" s="38">
        <v>280</v>
      </c>
      <c r="C283" s="14" t="s">
        <v>43</v>
      </c>
      <c r="D283" s="14" t="s">
        <v>2718</v>
      </c>
      <c r="E283" s="14" t="s">
        <v>2719</v>
      </c>
      <c r="F283" s="8">
        <v>0</v>
      </c>
      <c r="G283" s="8">
        <v>0</v>
      </c>
      <c r="H283" s="8">
        <v>1</v>
      </c>
      <c r="I283" s="8">
        <v>1</v>
      </c>
      <c r="J283" s="8">
        <v>0</v>
      </c>
      <c r="K283" s="8">
        <v>0</v>
      </c>
      <c r="L283" s="8">
        <v>0</v>
      </c>
      <c r="M283" s="8">
        <v>0</v>
      </c>
      <c r="N283" s="8">
        <v>6</v>
      </c>
      <c r="O283" s="8">
        <v>1</v>
      </c>
      <c r="P283" s="8">
        <v>4</v>
      </c>
      <c r="Q283" s="8">
        <v>3</v>
      </c>
      <c r="R283" s="8">
        <v>1</v>
      </c>
      <c r="S283" s="8"/>
      <c r="T283" s="8">
        <v>2</v>
      </c>
      <c r="U283" s="8" t="s">
        <v>3191</v>
      </c>
      <c r="V283" s="8">
        <v>6</v>
      </c>
      <c r="W283" s="10"/>
    </row>
    <row r="284" spans="2:23">
      <c r="B284" s="38">
        <v>281</v>
      </c>
      <c r="C284" s="14" t="s">
        <v>84</v>
      </c>
      <c r="D284" s="14" t="s">
        <v>2720</v>
      </c>
      <c r="E284" s="14" t="s">
        <v>2721</v>
      </c>
      <c r="F284" s="8">
        <v>0</v>
      </c>
      <c r="G284" s="8">
        <v>1</v>
      </c>
      <c r="H284" s="8">
        <v>1</v>
      </c>
      <c r="I284" s="8">
        <v>1</v>
      </c>
      <c r="J284" s="8">
        <v>0</v>
      </c>
      <c r="K284" s="8">
        <v>0</v>
      </c>
      <c r="L284" s="8">
        <v>0</v>
      </c>
      <c r="M284" s="8">
        <v>0</v>
      </c>
      <c r="N284" s="8">
        <v>6</v>
      </c>
      <c r="O284" s="8">
        <v>1</v>
      </c>
      <c r="P284" s="8">
        <v>4</v>
      </c>
      <c r="Q284" s="8">
        <v>3</v>
      </c>
      <c r="R284" s="8">
        <v>1</v>
      </c>
      <c r="S284" s="8"/>
      <c r="T284" s="8">
        <v>0</v>
      </c>
      <c r="U284" s="8"/>
      <c r="V284" s="8">
        <v>2</v>
      </c>
      <c r="W284" s="10" t="s">
        <v>3192</v>
      </c>
    </row>
    <row r="285" spans="2:23">
      <c r="B285" s="38">
        <v>282</v>
      </c>
      <c r="C285" s="14" t="s">
        <v>2365</v>
      </c>
      <c r="D285" s="14" t="s">
        <v>2722</v>
      </c>
      <c r="E285" s="14" t="s">
        <v>2723</v>
      </c>
      <c r="F285" s="8">
        <v>0</v>
      </c>
      <c r="G285" s="8">
        <v>0</v>
      </c>
      <c r="H285" s="8">
        <v>1</v>
      </c>
      <c r="I285" s="8">
        <v>1</v>
      </c>
      <c r="J285" s="8">
        <v>0</v>
      </c>
      <c r="K285" s="8">
        <v>0</v>
      </c>
      <c r="L285" s="8">
        <v>1</v>
      </c>
      <c r="M285" s="8">
        <v>1</v>
      </c>
      <c r="N285" s="8">
        <v>1</v>
      </c>
      <c r="O285" s="8">
        <v>2</v>
      </c>
      <c r="P285" s="8">
        <v>1</v>
      </c>
      <c r="Q285" s="8">
        <v>1</v>
      </c>
      <c r="R285" s="8">
        <v>1</v>
      </c>
      <c r="S285" s="8"/>
      <c r="T285" s="8">
        <v>0</v>
      </c>
      <c r="U285" s="8"/>
      <c r="V285" s="8">
        <v>6</v>
      </c>
      <c r="W285" s="10"/>
    </row>
    <row r="286" spans="2:23">
      <c r="B286" s="38">
        <v>283</v>
      </c>
      <c r="C286" s="14" t="s">
        <v>214</v>
      </c>
      <c r="D286" s="14" t="s">
        <v>2724</v>
      </c>
      <c r="E286" s="14" t="s">
        <v>2725</v>
      </c>
      <c r="F286" s="8">
        <v>0</v>
      </c>
      <c r="G286" s="8">
        <v>0</v>
      </c>
      <c r="H286" s="8">
        <v>1</v>
      </c>
      <c r="I286" s="8">
        <v>1</v>
      </c>
      <c r="J286" s="8">
        <v>0</v>
      </c>
      <c r="K286" s="8">
        <v>0</v>
      </c>
      <c r="L286" s="8">
        <v>0</v>
      </c>
      <c r="M286" s="8">
        <v>0</v>
      </c>
      <c r="N286" s="8">
        <v>6</v>
      </c>
      <c r="O286" s="8">
        <v>1</v>
      </c>
      <c r="P286" s="8">
        <v>4</v>
      </c>
      <c r="Q286" s="8">
        <v>3</v>
      </c>
      <c r="R286" s="8">
        <v>1</v>
      </c>
      <c r="S286" s="8"/>
      <c r="T286" s="8">
        <v>0</v>
      </c>
      <c r="U286" s="8"/>
      <c r="V286" s="8">
        <v>2</v>
      </c>
      <c r="W286" s="10" t="s">
        <v>3193</v>
      </c>
    </row>
    <row r="287" spans="2:23">
      <c r="B287" s="38">
        <v>284</v>
      </c>
      <c r="C287" s="14" t="s">
        <v>46</v>
      </c>
      <c r="D287" s="14" t="s">
        <v>2726</v>
      </c>
      <c r="E287" s="14" t="s">
        <v>2727</v>
      </c>
      <c r="F287" s="8">
        <v>0</v>
      </c>
      <c r="G287" s="8">
        <v>1</v>
      </c>
      <c r="H287" s="8">
        <v>1</v>
      </c>
      <c r="I287" s="8">
        <v>0</v>
      </c>
      <c r="J287" s="8">
        <v>0</v>
      </c>
      <c r="K287" s="8">
        <v>0</v>
      </c>
      <c r="L287" s="8">
        <v>0</v>
      </c>
      <c r="M287" s="8">
        <v>0</v>
      </c>
      <c r="N287" s="8">
        <v>6</v>
      </c>
      <c r="O287" s="8">
        <v>2</v>
      </c>
      <c r="P287" s="8">
        <v>4</v>
      </c>
      <c r="Q287" s="8">
        <v>3</v>
      </c>
      <c r="R287" s="8">
        <v>1</v>
      </c>
      <c r="S287" s="8"/>
      <c r="T287" s="8">
        <v>2</v>
      </c>
      <c r="U287" s="8" t="s">
        <v>3194</v>
      </c>
      <c r="V287" s="8">
        <v>4</v>
      </c>
      <c r="W287" s="10" t="s">
        <v>3151</v>
      </c>
    </row>
    <row r="288" spans="2:23">
      <c r="B288" s="38">
        <v>285</v>
      </c>
      <c r="C288" s="14" t="s">
        <v>142</v>
      </c>
      <c r="D288" s="14" t="s">
        <v>2728</v>
      </c>
      <c r="E288" s="14" t="s">
        <v>2729</v>
      </c>
      <c r="F288" s="8">
        <v>0</v>
      </c>
      <c r="G288" s="8">
        <v>1</v>
      </c>
      <c r="H288" s="8">
        <v>1</v>
      </c>
      <c r="I288" s="8">
        <v>1</v>
      </c>
      <c r="J288" s="8">
        <v>0</v>
      </c>
      <c r="K288" s="8">
        <v>0</v>
      </c>
      <c r="L288" s="8">
        <v>0</v>
      </c>
      <c r="M288" s="8">
        <v>0</v>
      </c>
      <c r="N288" s="8">
        <v>3</v>
      </c>
      <c r="O288" s="8">
        <v>2</v>
      </c>
      <c r="P288" s="8">
        <v>1</v>
      </c>
      <c r="Q288" s="8">
        <v>3</v>
      </c>
      <c r="R288" s="8">
        <v>1</v>
      </c>
      <c r="S288" s="8"/>
      <c r="T288" s="8">
        <v>0</v>
      </c>
      <c r="U288" s="8"/>
      <c r="V288" s="8">
        <v>6</v>
      </c>
      <c r="W288" s="10"/>
    </row>
    <row r="289" spans="2:23">
      <c r="B289" s="38">
        <v>286</v>
      </c>
      <c r="C289" s="14" t="s">
        <v>76</v>
      </c>
      <c r="D289" s="14" t="s">
        <v>2730</v>
      </c>
      <c r="E289" s="14" t="s">
        <v>2731</v>
      </c>
      <c r="F289" s="8">
        <v>0</v>
      </c>
      <c r="G289" s="8">
        <v>1</v>
      </c>
      <c r="H289" s="8">
        <v>1</v>
      </c>
      <c r="I289" s="8">
        <v>1</v>
      </c>
      <c r="J289" s="8">
        <v>0</v>
      </c>
      <c r="K289" s="8">
        <v>0</v>
      </c>
      <c r="L289" s="8">
        <v>1</v>
      </c>
      <c r="M289" s="8">
        <v>1</v>
      </c>
      <c r="N289" s="8">
        <v>1</v>
      </c>
      <c r="O289" s="8">
        <v>1</v>
      </c>
      <c r="P289" s="8">
        <v>1</v>
      </c>
      <c r="Q289" s="8">
        <v>3</v>
      </c>
      <c r="R289" s="8">
        <v>1</v>
      </c>
      <c r="S289" s="8"/>
      <c r="T289" s="8">
        <v>0</v>
      </c>
      <c r="U289" s="8"/>
      <c r="V289" s="8">
        <v>6</v>
      </c>
      <c r="W289" s="10"/>
    </row>
    <row r="290" spans="2:23">
      <c r="B290" s="38">
        <v>287</v>
      </c>
      <c r="C290" s="14" t="s">
        <v>80</v>
      </c>
      <c r="D290" s="14" t="s">
        <v>2732</v>
      </c>
      <c r="E290" s="14" t="s">
        <v>2733</v>
      </c>
      <c r="F290" s="8">
        <v>0</v>
      </c>
      <c r="G290" s="8">
        <v>0</v>
      </c>
      <c r="H290" s="8">
        <v>1</v>
      </c>
      <c r="I290" s="8">
        <v>1</v>
      </c>
      <c r="J290" s="8">
        <v>0</v>
      </c>
      <c r="K290" s="8">
        <v>0</v>
      </c>
      <c r="L290" s="8">
        <v>0</v>
      </c>
      <c r="M290" s="8">
        <v>0</v>
      </c>
      <c r="N290" s="8">
        <v>6</v>
      </c>
      <c r="O290" s="8">
        <v>1</v>
      </c>
      <c r="P290" s="8">
        <v>1</v>
      </c>
      <c r="Q290" s="8">
        <v>3</v>
      </c>
      <c r="R290" s="8">
        <v>1</v>
      </c>
      <c r="S290" s="8"/>
      <c r="T290" s="8">
        <v>0</v>
      </c>
      <c r="U290" s="8"/>
      <c r="V290" s="8">
        <v>2</v>
      </c>
      <c r="W290" s="10" t="s">
        <v>3195</v>
      </c>
    </row>
    <row r="291" spans="2:23">
      <c r="B291" s="38">
        <v>288</v>
      </c>
      <c r="C291" s="14" t="s">
        <v>142</v>
      </c>
      <c r="D291" s="14" t="s">
        <v>2734</v>
      </c>
      <c r="E291" s="14" t="s">
        <v>2735</v>
      </c>
      <c r="F291" s="8">
        <v>0</v>
      </c>
      <c r="G291" s="8">
        <v>1</v>
      </c>
      <c r="H291" s="8">
        <v>1</v>
      </c>
      <c r="I291" s="8">
        <v>0</v>
      </c>
      <c r="J291" s="8">
        <v>0</v>
      </c>
      <c r="K291" s="8">
        <v>0</v>
      </c>
      <c r="L291" s="8">
        <v>0</v>
      </c>
      <c r="M291" s="8">
        <v>0</v>
      </c>
      <c r="N291" s="8">
        <v>6</v>
      </c>
      <c r="O291" s="8">
        <v>2</v>
      </c>
      <c r="P291" s="8">
        <v>4</v>
      </c>
      <c r="Q291" s="8">
        <v>3</v>
      </c>
      <c r="R291" s="8">
        <v>1</v>
      </c>
      <c r="S291" s="8"/>
      <c r="T291" s="8">
        <v>0</v>
      </c>
      <c r="U291" s="8"/>
      <c r="V291" s="8">
        <v>4</v>
      </c>
      <c r="W291" s="10" t="s">
        <v>3196</v>
      </c>
    </row>
    <row r="292" spans="2:23">
      <c r="B292" s="38">
        <v>289</v>
      </c>
      <c r="C292" s="14" t="s">
        <v>90</v>
      </c>
      <c r="D292" s="14" t="s">
        <v>2736</v>
      </c>
      <c r="E292" s="14" t="s">
        <v>2737</v>
      </c>
      <c r="F292" s="8">
        <v>0</v>
      </c>
      <c r="G292" s="8">
        <v>1</v>
      </c>
      <c r="H292" s="8">
        <v>1</v>
      </c>
      <c r="I292" s="8">
        <v>0</v>
      </c>
      <c r="J292" s="8">
        <v>0</v>
      </c>
      <c r="K292" s="8">
        <v>0</v>
      </c>
      <c r="L292" s="8">
        <v>0</v>
      </c>
      <c r="M292" s="8">
        <v>0</v>
      </c>
      <c r="N292" s="8">
        <v>6</v>
      </c>
      <c r="O292" s="8">
        <v>1</v>
      </c>
      <c r="P292" s="8">
        <v>4</v>
      </c>
      <c r="Q292" s="8">
        <v>3</v>
      </c>
      <c r="R292" s="8">
        <v>1</v>
      </c>
      <c r="S292" s="8"/>
      <c r="T292" s="8">
        <v>0</v>
      </c>
      <c r="U292" s="8"/>
      <c r="V292" s="8">
        <v>6</v>
      </c>
      <c r="W292" s="10"/>
    </row>
    <row r="293" spans="2:23">
      <c r="B293" s="38">
        <v>290</v>
      </c>
      <c r="C293" s="14" t="s">
        <v>80</v>
      </c>
      <c r="D293" s="14" t="s">
        <v>2738</v>
      </c>
      <c r="E293" s="14" t="s">
        <v>2739</v>
      </c>
      <c r="F293" s="8">
        <v>0</v>
      </c>
      <c r="G293" s="8">
        <v>0</v>
      </c>
      <c r="H293" s="8">
        <v>1</v>
      </c>
      <c r="I293" s="8">
        <v>1</v>
      </c>
      <c r="J293" s="8">
        <v>0</v>
      </c>
      <c r="K293" s="8">
        <v>0</v>
      </c>
      <c r="L293" s="8">
        <v>0</v>
      </c>
      <c r="M293" s="8">
        <v>0</v>
      </c>
      <c r="N293" s="8">
        <v>6</v>
      </c>
      <c r="O293" s="8">
        <v>1</v>
      </c>
      <c r="P293" s="8">
        <v>4</v>
      </c>
      <c r="Q293" s="8">
        <v>3</v>
      </c>
      <c r="R293" s="8">
        <v>1</v>
      </c>
      <c r="S293" s="8"/>
      <c r="T293" s="8">
        <v>1</v>
      </c>
      <c r="U293" s="8" t="s">
        <v>3197</v>
      </c>
      <c r="V293" s="8">
        <v>2</v>
      </c>
      <c r="W293" s="10" t="s">
        <v>3198</v>
      </c>
    </row>
    <row r="294" spans="2:23">
      <c r="B294" s="38">
        <v>291</v>
      </c>
      <c r="C294" s="14" t="s">
        <v>48</v>
      </c>
      <c r="D294" s="14" t="s">
        <v>2740</v>
      </c>
      <c r="E294" s="14" t="s">
        <v>2741</v>
      </c>
      <c r="F294" s="8">
        <v>0</v>
      </c>
      <c r="G294" s="8">
        <v>0</v>
      </c>
      <c r="H294" s="8">
        <v>1</v>
      </c>
      <c r="I294" s="8">
        <v>1</v>
      </c>
      <c r="J294" s="8">
        <v>0</v>
      </c>
      <c r="K294" s="8">
        <v>0</v>
      </c>
      <c r="L294" s="8">
        <v>0</v>
      </c>
      <c r="M294" s="8">
        <v>0</v>
      </c>
      <c r="N294" s="8">
        <v>6</v>
      </c>
      <c r="O294" s="8">
        <v>2</v>
      </c>
      <c r="P294" s="8">
        <v>4</v>
      </c>
      <c r="Q294" s="8">
        <v>3</v>
      </c>
      <c r="R294" s="8">
        <v>1</v>
      </c>
      <c r="S294" s="8"/>
      <c r="T294" s="8">
        <v>2</v>
      </c>
      <c r="U294" s="8" t="s">
        <v>3199</v>
      </c>
      <c r="V294" s="8">
        <v>2</v>
      </c>
      <c r="W294" s="10" t="s">
        <v>3200</v>
      </c>
    </row>
    <row r="295" spans="2:23">
      <c r="B295" s="38">
        <v>292</v>
      </c>
      <c r="C295" s="14" t="s">
        <v>58</v>
      </c>
      <c r="D295" s="14" t="s">
        <v>2742</v>
      </c>
      <c r="E295" s="14" t="s">
        <v>2743</v>
      </c>
      <c r="F295" s="8">
        <v>0</v>
      </c>
      <c r="G295" s="8">
        <v>0</v>
      </c>
      <c r="H295" s="8">
        <v>1</v>
      </c>
      <c r="I295" s="8">
        <v>1</v>
      </c>
      <c r="J295" s="8">
        <v>0</v>
      </c>
      <c r="K295" s="8">
        <v>0</v>
      </c>
      <c r="L295" s="8">
        <v>0</v>
      </c>
      <c r="M295" s="8">
        <v>0</v>
      </c>
      <c r="N295" s="8">
        <v>6</v>
      </c>
      <c r="O295" s="8">
        <v>2</v>
      </c>
      <c r="P295" s="8">
        <v>4</v>
      </c>
      <c r="Q295" s="8">
        <v>3</v>
      </c>
      <c r="R295" s="8">
        <v>1</v>
      </c>
      <c r="S295" s="8"/>
      <c r="T295" s="8">
        <v>0</v>
      </c>
      <c r="U295" s="8"/>
      <c r="V295" s="8">
        <v>6</v>
      </c>
      <c r="W295" s="10"/>
    </row>
    <row r="296" spans="2:23">
      <c r="B296" s="38">
        <v>293</v>
      </c>
      <c r="C296" s="14" t="s">
        <v>47</v>
      </c>
      <c r="D296" s="14" t="s">
        <v>2744</v>
      </c>
      <c r="E296" s="14" t="s">
        <v>2745</v>
      </c>
      <c r="F296" s="8">
        <v>0</v>
      </c>
      <c r="G296" s="8">
        <v>1</v>
      </c>
      <c r="H296" s="8">
        <v>0</v>
      </c>
      <c r="I296" s="8">
        <v>0</v>
      </c>
      <c r="J296" s="8">
        <v>0</v>
      </c>
      <c r="K296" s="8">
        <v>0</v>
      </c>
      <c r="L296" s="8">
        <v>0</v>
      </c>
      <c r="M296" s="8">
        <v>0</v>
      </c>
      <c r="N296" s="8">
        <v>6</v>
      </c>
      <c r="O296" s="8">
        <v>2</v>
      </c>
      <c r="P296" s="8">
        <v>4</v>
      </c>
      <c r="Q296" s="8">
        <v>3</v>
      </c>
      <c r="R296" s="8">
        <v>1</v>
      </c>
      <c r="S296" s="8"/>
      <c r="T296" s="8">
        <v>0</v>
      </c>
      <c r="U296" s="8"/>
      <c r="V296" s="8">
        <v>6</v>
      </c>
      <c r="W296" s="10"/>
    </row>
    <row r="297" spans="2:23">
      <c r="B297" s="38">
        <v>294</v>
      </c>
      <c r="C297" s="14" t="s">
        <v>103</v>
      </c>
      <c r="D297" s="14" t="s">
        <v>2746</v>
      </c>
      <c r="E297" s="14" t="s">
        <v>2747</v>
      </c>
      <c r="F297" s="8">
        <v>0</v>
      </c>
      <c r="G297" s="8">
        <v>0</v>
      </c>
      <c r="H297" s="8">
        <v>1</v>
      </c>
      <c r="I297" s="8">
        <v>1</v>
      </c>
      <c r="J297" s="8">
        <v>0</v>
      </c>
      <c r="K297" s="8">
        <v>0</v>
      </c>
      <c r="L297" s="8">
        <v>0</v>
      </c>
      <c r="M297" s="8">
        <v>0</v>
      </c>
      <c r="N297" s="8">
        <v>6</v>
      </c>
      <c r="O297" s="8">
        <v>1</v>
      </c>
      <c r="P297" s="8">
        <v>1</v>
      </c>
      <c r="Q297" s="8">
        <v>1</v>
      </c>
      <c r="R297" s="8">
        <v>1</v>
      </c>
      <c r="S297" s="8"/>
      <c r="T297" s="8">
        <v>2</v>
      </c>
      <c r="U297" s="8" t="s">
        <v>3201</v>
      </c>
      <c r="V297" s="8">
        <v>2</v>
      </c>
      <c r="W297" s="10" t="s">
        <v>3202</v>
      </c>
    </row>
    <row r="298" spans="2:23">
      <c r="B298" s="38">
        <v>295</v>
      </c>
      <c r="C298" s="14" t="s">
        <v>29</v>
      </c>
      <c r="D298" s="14" t="s">
        <v>2748</v>
      </c>
      <c r="E298" s="14" t="s">
        <v>2749</v>
      </c>
      <c r="F298" s="8">
        <v>0</v>
      </c>
      <c r="G298" s="8">
        <v>1</v>
      </c>
      <c r="H298" s="8">
        <v>1</v>
      </c>
      <c r="I298" s="8">
        <v>1</v>
      </c>
      <c r="J298" s="8">
        <v>0</v>
      </c>
      <c r="K298" s="8">
        <v>0</v>
      </c>
      <c r="L298" s="8">
        <v>0</v>
      </c>
      <c r="M298" s="8">
        <v>0</v>
      </c>
      <c r="N298" s="8">
        <v>6</v>
      </c>
      <c r="O298" s="8">
        <v>1</v>
      </c>
      <c r="P298" s="8">
        <v>4</v>
      </c>
      <c r="Q298" s="8">
        <v>3</v>
      </c>
      <c r="R298" s="8">
        <v>1</v>
      </c>
      <c r="S298" s="8"/>
      <c r="T298" s="8">
        <v>0</v>
      </c>
      <c r="U298" s="8"/>
      <c r="V298" s="8">
        <v>6</v>
      </c>
      <c r="W298" s="10"/>
    </row>
    <row r="299" spans="2:23">
      <c r="B299" s="38">
        <v>296</v>
      </c>
      <c r="C299" s="14" t="s">
        <v>45</v>
      </c>
      <c r="D299" s="14" t="s">
        <v>2750</v>
      </c>
      <c r="E299" s="14" t="s">
        <v>2751</v>
      </c>
      <c r="F299" s="8">
        <v>0</v>
      </c>
      <c r="G299" s="8">
        <v>0</v>
      </c>
      <c r="H299" s="8">
        <v>1</v>
      </c>
      <c r="I299" s="8">
        <v>1</v>
      </c>
      <c r="J299" s="8">
        <v>0</v>
      </c>
      <c r="K299" s="8">
        <v>1</v>
      </c>
      <c r="L299" s="8">
        <v>0</v>
      </c>
      <c r="M299" s="8">
        <v>1</v>
      </c>
      <c r="N299" s="8">
        <v>2</v>
      </c>
      <c r="O299" s="8">
        <v>2</v>
      </c>
      <c r="P299" s="8">
        <v>3</v>
      </c>
      <c r="Q299" s="8">
        <v>3</v>
      </c>
      <c r="R299" s="8">
        <v>2</v>
      </c>
      <c r="S299" s="8"/>
      <c r="T299" s="8">
        <v>2</v>
      </c>
      <c r="U299" s="8" t="s">
        <v>3203</v>
      </c>
      <c r="V299" s="8">
        <v>4</v>
      </c>
      <c r="W299" s="10" t="s">
        <v>3204</v>
      </c>
    </row>
    <row r="300" spans="2:23">
      <c r="B300" s="38">
        <v>297</v>
      </c>
      <c r="C300" s="14" t="s">
        <v>58</v>
      </c>
      <c r="D300" s="14" t="s">
        <v>2752</v>
      </c>
      <c r="E300" s="14" t="s">
        <v>2753</v>
      </c>
      <c r="F300" s="8">
        <v>0</v>
      </c>
      <c r="G300" s="8">
        <v>0</v>
      </c>
      <c r="H300" s="8">
        <v>1</v>
      </c>
      <c r="I300" s="8">
        <v>1</v>
      </c>
      <c r="J300" s="8">
        <v>0</v>
      </c>
      <c r="K300" s="8">
        <v>0</v>
      </c>
      <c r="L300" s="8">
        <v>0</v>
      </c>
      <c r="M300" s="8">
        <v>0</v>
      </c>
      <c r="N300" s="8">
        <v>3</v>
      </c>
      <c r="O300" s="8">
        <v>2</v>
      </c>
      <c r="P300" s="8">
        <v>1</v>
      </c>
      <c r="Q300" s="8">
        <v>3</v>
      </c>
      <c r="R300" s="8">
        <v>1</v>
      </c>
      <c r="S300" s="8"/>
      <c r="T300" s="8">
        <v>0</v>
      </c>
      <c r="U300" s="8"/>
      <c r="V300" s="8">
        <v>6</v>
      </c>
      <c r="W300" s="10"/>
    </row>
    <row r="301" spans="2:23">
      <c r="B301" s="38">
        <v>298</v>
      </c>
      <c r="C301" s="14" t="s">
        <v>58</v>
      </c>
      <c r="D301" s="14" t="s">
        <v>2754</v>
      </c>
      <c r="E301" s="14" t="s">
        <v>3302</v>
      </c>
      <c r="F301" s="32">
        <v>0</v>
      </c>
      <c r="G301" s="32">
        <v>0</v>
      </c>
      <c r="H301" s="32">
        <v>1</v>
      </c>
      <c r="I301" s="32">
        <v>1</v>
      </c>
      <c r="J301" s="32">
        <v>0</v>
      </c>
      <c r="K301" s="32">
        <v>0</v>
      </c>
      <c r="L301" s="32">
        <v>0</v>
      </c>
      <c r="M301" s="32">
        <v>0</v>
      </c>
      <c r="N301" s="32">
        <v>3</v>
      </c>
      <c r="O301" s="32">
        <v>2</v>
      </c>
      <c r="P301" s="32">
        <v>1</v>
      </c>
      <c r="Q301" s="32">
        <v>3</v>
      </c>
      <c r="R301" s="32">
        <v>1</v>
      </c>
      <c r="S301" s="32"/>
      <c r="T301" s="32">
        <v>0</v>
      </c>
      <c r="U301" s="32"/>
      <c r="V301" s="32">
        <v>6</v>
      </c>
      <c r="W301" s="33"/>
    </row>
    <row r="302" spans="2:23">
      <c r="B302" s="38">
        <v>299</v>
      </c>
      <c r="C302" s="14" t="s">
        <v>30</v>
      </c>
      <c r="D302" s="14" t="s">
        <v>2755</v>
      </c>
      <c r="E302" s="14" t="s">
        <v>2756</v>
      </c>
      <c r="F302" s="8">
        <v>0</v>
      </c>
      <c r="G302" s="8">
        <v>1</v>
      </c>
      <c r="H302" s="8">
        <v>1</v>
      </c>
      <c r="I302" s="8">
        <v>0</v>
      </c>
      <c r="J302" s="8">
        <v>0</v>
      </c>
      <c r="K302" s="8">
        <v>0</v>
      </c>
      <c r="L302" s="8">
        <v>0</v>
      </c>
      <c r="M302" s="8">
        <v>0</v>
      </c>
      <c r="N302" s="8">
        <v>6</v>
      </c>
      <c r="O302" s="8">
        <v>1</v>
      </c>
      <c r="P302" s="8">
        <v>4</v>
      </c>
      <c r="Q302" s="8">
        <v>3</v>
      </c>
      <c r="R302" s="8">
        <v>1</v>
      </c>
      <c r="S302" s="8"/>
      <c r="T302" s="8">
        <v>0</v>
      </c>
      <c r="U302" s="8"/>
      <c r="V302" s="8">
        <v>6</v>
      </c>
      <c r="W302" s="10"/>
    </row>
    <row r="303" spans="2:23">
      <c r="B303" s="38">
        <v>300</v>
      </c>
      <c r="C303" s="14" t="s">
        <v>63</v>
      </c>
      <c r="D303" s="14" t="s">
        <v>2757</v>
      </c>
      <c r="E303" s="14" t="s">
        <v>2758</v>
      </c>
      <c r="F303" s="8">
        <v>0</v>
      </c>
      <c r="G303" s="8">
        <v>1</v>
      </c>
      <c r="H303" s="8">
        <v>1</v>
      </c>
      <c r="I303" s="8">
        <v>1</v>
      </c>
      <c r="J303" s="8">
        <v>0</v>
      </c>
      <c r="K303" s="8">
        <v>0</v>
      </c>
      <c r="L303" s="8">
        <v>0</v>
      </c>
      <c r="M303" s="8">
        <v>0</v>
      </c>
      <c r="N303" s="8">
        <v>6</v>
      </c>
      <c r="O303" s="8">
        <v>2</v>
      </c>
      <c r="P303" s="8">
        <v>4</v>
      </c>
      <c r="Q303" s="8">
        <v>3</v>
      </c>
      <c r="R303" s="8">
        <v>1</v>
      </c>
      <c r="S303" s="8"/>
      <c r="T303" s="8">
        <v>0</v>
      </c>
      <c r="U303" s="8"/>
      <c r="V303" s="8">
        <v>6</v>
      </c>
      <c r="W303" s="10"/>
    </row>
    <row r="304" spans="2:23">
      <c r="B304" s="38">
        <v>301</v>
      </c>
      <c r="C304" s="14" t="s">
        <v>76</v>
      </c>
      <c r="D304" s="14" t="s">
        <v>2759</v>
      </c>
      <c r="E304" s="14" t="s">
        <v>2760</v>
      </c>
      <c r="F304" s="8">
        <v>0</v>
      </c>
      <c r="G304" s="8">
        <v>1</v>
      </c>
      <c r="H304" s="8">
        <v>1</v>
      </c>
      <c r="I304" s="8">
        <v>1</v>
      </c>
      <c r="J304" s="8">
        <v>0</v>
      </c>
      <c r="K304" s="8">
        <v>0</v>
      </c>
      <c r="L304" s="8">
        <v>0</v>
      </c>
      <c r="M304" s="8">
        <v>0</v>
      </c>
      <c r="N304" s="8">
        <v>6</v>
      </c>
      <c r="O304" s="8">
        <v>1</v>
      </c>
      <c r="P304" s="8">
        <v>4</v>
      </c>
      <c r="Q304" s="8">
        <v>1</v>
      </c>
      <c r="R304" s="8">
        <v>1</v>
      </c>
      <c r="S304" s="8"/>
      <c r="T304" s="8">
        <v>2</v>
      </c>
      <c r="U304" s="8" t="s">
        <v>3205</v>
      </c>
      <c r="V304" s="8">
        <v>4</v>
      </c>
      <c r="W304" s="10" t="s">
        <v>3136</v>
      </c>
    </row>
    <row r="305" spans="2:23">
      <c r="B305" s="38">
        <v>302</v>
      </c>
      <c r="C305" s="14" t="s">
        <v>85</v>
      </c>
      <c r="D305" s="14" t="s">
        <v>2761</v>
      </c>
      <c r="E305" s="14" t="s">
        <v>2762</v>
      </c>
      <c r="F305" s="8">
        <v>0</v>
      </c>
      <c r="G305" s="8">
        <v>0</v>
      </c>
      <c r="H305" s="8">
        <v>1</v>
      </c>
      <c r="I305" s="8">
        <v>0</v>
      </c>
      <c r="J305" s="8">
        <v>0</v>
      </c>
      <c r="K305" s="8">
        <v>0</v>
      </c>
      <c r="L305" s="8">
        <v>0</v>
      </c>
      <c r="M305" s="8">
        <v>0</v>
      </c>
      <c r="N305" s="8">
        <v>6</v>
      </c>
      <c r="O305" s="8">
        <v>2</v>
      </c>
      <c r="P305" s="8">
        <v>4</v>
      </c>
      <c r="Q305" s="8">
        <v>3</v>
      </c>
      <c r="R305" s="8">
        <v>1</v>
      </c>
      <c r="S305" s="8"/>
      <c r="T305" s="8">
        <v>1</v>
      </c>
      <c r="U305" s="51" t="s">
        <v>3206</v>
      </c>
      <c r="V305" s="8">
        <v>2</v>
      </c>
      <c r="W305" s="8" t="s">
        <v>3207</v>
      </c>
    </row>
    <row r="306" spans="2:23">
      <c r="B306" s="38">
        <v>303</v>
      </c>
      <c r="C306" s="14" t="s">
        <v>76</v>
      </c>
      <c r="D306" s="14" t="s">
        <v>2759</v>
      </c>
      <c r="E306" s="14" t="s">
        <v>3302</v>
      </c>
      <c r="F306" s="32">
        <v>0</v>
      </c>
      <c r="G306" s="32">
        <v>1</v>
      </c>
      <c r="H306" s="32">
        <v>1</v>
      </c>
      <c r="I306" s="32">
        <v>1</v>
      </c>
      <c r="J306" s="32">
        <v>0</v>
      </c>
      <c r="K306" s="32">
        <v>0</v>
      </c>
      <c r="L306" s="32">
        <v>0</v>
      </c>
      <c r="M306" s="32">
        <v>0</v>
      </c>
      <c r="N306" s="32">
        <v>6</v>
      </c>
      <c r="O306" s="32">
        <v>1</v>
      </c>
      <c r="P306" s="32">
        <v>4</v>
      </c>
      <c r="Q306" s="32">
        <v>1</v>
      </c>
      <c r="R306" s="32">
        <v>1</v>
      </c>
      <c r="S306" s="32"/>
      <c r="T306" s="32">
        <v>2</v>
      </c>
      <c r="U306" s="32" t="s">
        <v>3205</v>
      </c>
      <c r="V306" s="32">
        <v>4</v>
      </c>
      <c r="W306" s="33" t="s">
        <v>3136</v>
      </c>
    </row>
    <row r="307" spans="2:23">
      <c r="B307" s="38">
        <v>304</v>
      </c>
      <c r="C307" s="14" t="s">
        <v>85</v>
      </c>
      <c r="D307" s="14" t="s">
        <v>2761</v>
      </c>
      <c r="E307" s="14" t="s">
        <v>3302</v>
      </c>
      <c r="F307" s="32">
        <v>0</v>
      </c>
      <c r="G307" s="32">
        <v>0</v>
      </c>
      <c r="H307" s="32">
        <v>1</v>
      </c>
      <c r="I307" s="32">
        <v>0</v>
      </c>
      <c r="J307" s="32">
        <v>0</v>
      </c>
      <c r="K307" s="32">
        <v>0</v>
      </c>
      <c r="L307" s="32">
        <v>0</v>
      </c>
      <c r="M307" s="32">
        <v>0</v>
      </c>
      <c r="N307" s="32">
        <v>6</v>
      </c>
      <c r="O307" s="32">
        <v>2</v>
      </c>
      <c r="P307" s="32">
        <v>4</v>
      </c>
      <c r="Q307" s="32">
        <v>3</v>
      </c>
      <c r="R307" s="32">
        <v>1</v>
      </c>
      <c r="S307" s="32"/>
      <c r="T307" s="32">
        <v>1</v>
      </c>
      <c r="U307" s="64" t="s">
        <v>3206</v>
      </c>
      <c r="V307" s="32">
        <v>2</v>
      </c>
      <c r="W307" s="32" t="s">
        <v>3207</v>
      </c>
    </row>
    <row r="308" spans="2:23">
      <c r="B308" s="38">
        <v>305</v>
      </c>
      <c r="C308" s="14" t="s">
        <v>62</v>
      </c>
      <c r="D308" s="14" t="s">
        <v>2763</v>
      </c>
      <c r="E308" s="14" t="s">
        <v>2764</v>
      </c>
      <c r="F308" s="8">
        <v>0</v>
      </c>
      <c r="G308" s="8">
        <v>1</v>
      </c>
      <c r="H308" s="8">
        <v>1</v>
      </c>
      <c r="I308" s="8">
        <v>0</v>
      </c>
      <c r="J308" s="8">
        <v>0</v>
      </c>
      <c r="K308" s="8">
        <v>0</v>
      </c>
      <c r="L308" s="8">
        <v>0</v>
      </c>
      <c r="M308" s="8">
        <v>0</v>
      </c>
      <c r="N308" s="8">
        <v>6</v>
      </c>
      <c r="O308" s="8">
        <v>2</v>
      </c>
      <c r="P308" s="8">
        <v>4</v>
      </c>
      <c r="Q308" s="8">
        <v>3</v>
      </c>
      <c r="R308" s="8">
        <v>1</v>
      </c>
      <c r="S308" s="8"/>
      <c r="T308" s="8">
        <v>0</v>
      </c>
      <c r="U308" s="8"/>
      <c r="V308" s="8">
        <v>2</v>
      </c>
      <c r="W308" s="10" t="s">
        <v>3208</v>
      </c>
    </row>
    <row r="309" spans="2:23">
      <c r="B309" s="38">
        <v>306</v>
      </c>
      <c r="C309" s="14" t="s">
        <v>1815</v>
      </c>
      <c r="D309" s="14" t="s">
        <v>2765</v>
      </c>
      <c r="E309" s="14" t="s">
        <v>2766</v>
      </c>
      <c r="F309" s="8">
        <v>0</v>
      </c>
      <c r="G309" s="8">
        <v>1</v>
      </c>
      <c r="H309" s="8">
        <v>1</v>
      </c>
      <c r="I309" s="8">
        <v>0</v>
      </c>
      <c r="J309" s="8">
        <v>0</v>
      </c>
      <c r="K309" s="8">
        <v>0</v>
      </c>
      <c r="L309" s="8">
        <v>0</v>
      </c>
      <c r="M309" s="8">
        <v>0</v>
      </c>
      <c r="N309" s="8">
        <v>3</v>
      </c>
      <c r="O309" s="8">
        <v>1</v>
      </c>
      <c r="P309" s="8">
        <v>1</v>
      </c>
      <c r="Q309" s="8">
        <v>3</v>
      </c>
      <c r="R309" s="8">
        <v>1</v>
      </c>
      <c r="S309" s="8"/>
      <c r="T309" s="8">
        <v>0</v>
      </c>
      <c r="U309" s="8"/>
      <c r="V309" s="8">
        <v>6</v>
      </c>
      <c r="W309" s="10"/>
    </row>
    <row r="310" spans="2:23">
      <c r="B310" s="38">
        <v>307</v>
      </c>
      <c r="C310" s="14" t="s">
        <v>1487</v>
      </c>
      <c r="D310" s="14" t="s">
        <v>2767</v>
      </c>
      <c r="E310" s="14" t="s">
        <v>2768</v>
      </c>
      <c r="F310" s="8">
        <v>0</v>
      </c>
      <c r="G310" s="8">
        <v>1</v>
      </c>
      <c r="H310" s="8">
        <v>0</v>
      </c>
      <c r="I310" s="8">
        <v>1</v>
      </c>
      <c r="J310" s="8">
        <v>0</v>
      </c>
      <c r="K310" s="8">
        <v>0</v>
      </c>
      <c r="L310" s="8">
        <v>0</v>
      </c>
      <c r="M310" s="8">
        <v>0</v>
      </c>
      <c r="N310" s="8">
        <v>3</v>
      </c>
      <c r="O310" s="8">
        <v>1</v>
      </c>
      <c r="P310" s="8">
        <v>1</v>
      </c>
      <c r="Q310" s="8">
        <v>3</v>
      </c>
      <c r="R310" s="8">
        <v>1</v>
      </c>
      <c r="S310" s="8"/>
      <c r="T310" s="8">
        <v>0</v>
      </c>
      <c r="U310" s="8"/>
      <c r="V310" s="8">
        <v>6</v>
      </c>
      <c r="W310" s="10"/>
    </row>
    <row r="311" spans="2:23">
      <c r="B311" s="38">
        <v>308</v>
      </c>
      <c r="C311" s="14" t="s">
        <v>47</v>
      </c>
      <c r="D311" s="14" t="s">
        <v>2769</v>
      </c>
      <c r="E311" s="14" t="s">
        <v>2770</v>
      </c>
      <c r="F311" s="8">
        <v>0</v>
      </c>
      <c r="G311" s="8">
        <v>1</v>
      </c>
      <c r="H311" s="8">
        <v>1</v>
      </c>
      <c r="I311" s="8">
        <v>1</v>
      </c>
      <c r="J311" s="8">
        <v>0</v>
      </c>
      <c r="K311" s="8">
        <v>0</v>
      </c>
      <c r="L311" s="8">
        <v>1</v>
      </c>
      <c r="M311" s="8">
        <v>1</v>
      </c>
      <c r="N311" s="8">
        <v>1</v>
      </c>
      <c r="O311" s="8">
        <v>2</v>
      </c>
      <c r="P311" s="8">
        <v>1</v>
      </c>
      <c r="Q311" s="8">
        <v>3</v>
      </c>
      <c r="R311" s="8">
        <v>1</v>
      </c>
      <c r="S311" s="8"/>
      <c r="T311" s="8">
        <v>0</v>
      </c>
      <c r="U311" s="8"/>
      <c r="V311" s="8">
        <v>6</v>
      </c>
      <c r="W311" s="10"/>
    </row>
    <row r="312" spans="2:23">
      <c r="B312" s="38">
        <v>309</v>
      </c>
      <c r="C312" s="14" t="s">
        <v>80</v>
      </c>
      <c r="D312" s="14" t="s">
        <v>2771</v>
      </c>
      <c r="E312" s="14" t="s">
        <v>2772</v>
      </c>
      <c r="F312" s="8">
        <v>0</v>
      </c>
      <c r="G312" s="8">
        <v>0</v>
      </c>
      <c r="H312" s="8">
        <v>0</v>
      </c>
      <c r="I312" s="8">
        <v>1</v>
      </c>
      <c r="J312" s="8">
        <v>0</v>
      </c>
      <c r="K312" s="8">
        <v>0</v>
      </c>
      <c r="L312" s="8">
        <v>0</v>
      </c>
      <c r="M312" s="8">
        <v>0</v>
      </c>
      <c r="N312" s="8">
        <v>6</v>
      </c>
      <c r="O312" s="8">
        <v>1</v>
      </c>
      <c r="P312" s="8">
        <v>4</v>
      </c>
      <c r="Q312" s="8">
        <v>3</v>
      </c>
      <c r="R312" s="8">
        <v>1</v>
      </c>
      <c r="S312" s="8"/>
      <c r="T312" s="8">
        <v>0</v>
      </c>
      <c r="U312" s="8"/>
      <c r="V312" s="8">
        <v>6</v>
      </c>
      <c r="W312" s="10"/>
    </row>
    <row r="313" spans="2:23">
      <c r="B313" s="38">
        <v>310</v>
      </c>
      <c r="C313" s="14" t="s">
        <v>47</v>
      </c>
      <c r="D313" s="14" t="s">
        <v>2773</v>
      </c>
      <c r="E313" s="14" t="s">
        <v>2774</v>
      </c>
      <c r="F313" s="8">
        <v>0</v>
      </c>
      <c r="G313" s="8">
        <v>1</v>
      </c>
      <c r="H313" s="8">
        <v>0</v>
      </c>
      <c r="I313" s="8">
        <v>0</v>
      </c>
      <c r="J313" s="8">
        <v>0</v>
      </c>
      <c r="K313" s="8">
        <v>0</v>
      </c>
      <c r="L313" s="8">
        <v>0</v>
      </c>
      <c r="M313" s="8">
        <v>0</v>
      </c>
      <c r="N313" s="8">
        <v>6</v>
      </c>
      <c r="O313" s="8">
        <v>2</v>
      </c>
      <c r="P313" s="8">
        <v>4</v>
      </c>
      <c r="Q313" s="8">
        <v>3</v>
      </c>
      <c r="R313" s="8">
        <v>1</v>
      </c>
      <c r="S313" s="8"/>
      <c r="T313" s="8">
        <v>0</v>
      </c>
      <c r="U313" s="8"/>
      <c r="V313" s="8">
        <v>6</v>
      </c>
      <c r="W313" s="10"/>
    </row>
    <row r="314" spans="2:23">
      <c r="B314" s="38">
        <v>311</v>
      </c>
      <c r="C314" s="14" t="s">
        <v>69</v>
      </c>
      <c r="D314" s="14" t="s">
        <v>2775</v>
      </c>
      <c r="E314" s="14" t="s">
        <v>2776</v>
      </c>
      <c r="F314" s="8">
        <v>0</v>
      </c>
      <c r="G314" s="8">
        <v>0</v>
      </c>
      <c r="H314" s="8">
        <v>0</v>
      </c>
      <c r="I314" s="8">
        <v>1</v>
      </c>
      <c r="J314" s="8">
        <v>0</v>
      </c>
      <c r="K314" s="8">
        <v>0</v>
      </c>
      <c r="L314" s="8">
        <v>0</v>
      </c>
      <c r="M314" s="8">
        <v>0</v>
      </c>
      <c r="N314" s="8">
        <v>3</v>
      </c>
      <c r="O314" s="8">
        <v>2</v>
      </c>
      <c r="P314" s="8">
        <v>4</v>
      </c>
      <c r="Q314" s="8">
        <v>3</v>
      </c>
      <c r="R314" s="8">
        <v>1</v>
      </c>
      <c r="S314" s="8"/>
      <c r="T314" s="8">
        <v>0</v>
      </c>
      <c r="U314" s="8"/>
      <c r="V314" s="8">
        <v>6</v>
      </c>
      <c r="W314" s="10"/>
    </row>
    <row r="315" spans="2:23">
      <c r="B315" s="38">
        <v>312</v>
      </c>
      <c r="C315" s="14" t="s">
        <v>29</v>
      </c>
      <c r="D315" s="14" t="s">
        <v>2777</v>
      </c>
      <c r="E315" s="14" t="s">
        <v>2778</v>
      </c>
      <c r="F315" s="8">
        <v>0</v>
      </c>
      <c r="G315" s="8">
        <v>0</v>
      </c>
      <c r="H315" s="8">
        <v>1</v>
      </c>
      <c r="I315" s="8">
        <v>1</v>
      </c>
      <c r="J315" s="8">
        <v>0</v>
      </c>
      <c r="K315" s="8">
        <v>0</v>
      </c>
      <c r="L315" s="8">
        <v>0</v>
      </c>
      <c r="M315" s="8">
        <v>0</v>
      </c>
      <c r="N315" s="8">
        <v>6</v>
      </c>
      <c r="O315" s="8">
        <v>1</v>
      </c>
      <c r="P315" s="8">
        <v>4</v>
      </c>
      <c r="Q315" s="8">
        <v>3</v>
      </c>
      <c r="R315" s="8">
        <v>1</v>
      </c>
      <c r="S315" s="8"/>
      <c r="T315" s="8">
        <v>0</v>
      </c>
      <c r="U315" s="8"/>
      <c r="V315" s="8">
        <v>4</v>
      </c>
      <c r="W315" s="10" t="s">
        <v>3209</v>
      </c>
    </row>
    <row r="316" spans="2:23">
      <c r="B316" s="38">
        <v>313</v>
      </c>
      <c r="C316" s="14" t="s">
        <v>47</v>
      </c>
      <c r="D316" s="14" t="s">
        <v>2779</v>
      </c>
      <c r="E316" s="14" t="s">
        <v>2780</v>
      </c>
      <c r="F316" s="8">
        <v>0</v>
      </c>
      <c r="G316" s="8">
        <v>1</v>
      </c>
      <c r="H316" s="8">
        <v>0</v>
      </c>
      <c r="I316" s="8">
        <v>1</v>
      </c>
      <c r="J316" s="8">
        <v>0</v>
      </c>
      <c r="K316" s="8">
        <v>0</v>
      </c>
      <c r="L316" s="8">
        <v>0</v>
      </c>
      <c r="M316" s="8">
        <v>0</v>
      </c>
      <c r="N316" s="8">
        <v>6</v>
      </c>
      <c r="O316" s="8">
        <v>2</v>
      </c>
      <c r="P316" s="8">
        <v>4</v>
      </c>
      <c r="Q316" s="8">
        <v>3</v>
      </c>
      <c r="R316" s="8">
        <v>1</v>
      </c>
      <c r="S316" s="8"/>
      <c r="T316" s="8">
        <v>0</v>
      </c>
      <c r="U316" s="8"/>
      <c r="V316" s="8">
        <v>6</v>
      </c>
      <c r="W316" s="10"/>
    </row>
    <row r="317" spans="2:23">
      <c r="B317" s="38">
        <v>314</v>
      </c>
      <c r="C317" s="14" t="s">
        <v>29</v>
      </c>
      <c r="D317" s="14" t="s">
        <v>2781</v>
      </c>
      <c r="E317" s="14" t="s">
        <v>2782</v>
      </c>
      <c r="F317" s="8">
        <v>0</v>
      </c>
      <c r="G317" s="8">
        <v>0</v>
      </c>
      <c r="H317" s="8">
        <v>1</v>
      </c>
      <c r="I317" s="8">
        <v>1</v>
      </c>
      <c r="J317" s="8">
        <v>0</v>
      </c>
      <c r="K317" s="8">
        <v>0</v>
      </c>
      <c r="L317" s="8">
        <v>0</v>
      </c>
      <c r="M317" s="8">
        <v>0</v>
      </c>
      <c r="N317" s="8">
        <v>3</v>
      </c>
      <c r="O317" s="8">
        <v>1</v>
      </c>
      <c r="P317" s="8">
        <v>1</v>
      </c>
      <c r="Q317" s="8">
        <v>3</v>
      </c>
      <c r="R317" s="8">
        <v>1</v>
      </c>
      <c r="S317" s="8"/>
      <c r="T317" s="8">
        <v>0</v>
      </c>
      <c r="U317" s="8"/>
      <c r="V317" s="8">
        <v>6</v>
      </c>
      <c r="W317" s="10"/>
    </row>
    <row r="318" spans="2:23">
      <c r="B318" s="38">
        <v>315</v>
      </c>
      <c r="C318" s="14" t="s">
        <v>88</v>
      </c>
      <c r="D318" s="14" t="s">
        <v>2783</v>
      </c>
      <c r="E318" s="14" t="s">
        <v>2784</v>
      </c>
      <c r="F318" s="8">
        <v>0</v>
      </c>
      <c r="G318" s="8">
        <v>0</v>
      </c>
      <c r="H318" s="8">
        <v>1</v>
      </c>
      <c r="I318" s="8">
        <v>1</v>
      </c>
      <c r="J318" s="8">
        <v>0</v>
      </c>
      <c r="K318" s="8">
        <v>0</v>
      </c>
      <c r="L318" s="8">
        <v>0</v>
      </c>
      <c r="M318" s="8">
        <v>0</v>
      </c>
      <c r="N318" s="8">
        <v>6</v>
      </c>
      <c r="O318" s="8">
        <v>1</v>
      </c>
      <c r="P318" s="8">
        <v>4</v>
      </c>
      <c r="Q318" s="8">
        <v>3</v>
      </c>
      <c r="R318" s="8">
        <v>1</v>
      </c>
      <c r="S318" s="8"/>
      <c r="T318" s="8">
        <v>1</v>
      </c>
      <c r="U318" s="8" t="s">
        <v>3210</v>
      </c>
      <c r="V318" s="8">
        <v>2</v>
      </c>
      <c r="W318" s="10" t="s">
        <v>3211</v>
      </c>
    </row>
    <row r="319" spans="2:23">
      <c r="B319" s="38">
        <v>316</v>
      </c>
      <c r="C319" s="14" t="s">
        <v>348</v>
      </c>
      <c r="D319" s="14" t="s">
        <v>2785</v>
      </c>
      <c r="E319" s="14" t="s">
        <v>2786</v>
      </c>
      <c r="F319" s="8">
        <v>0</v>
      </c>
      <c r="G319" s="8">
        <v>1</v>
      </c>
      <c r="H319" s="8">
        <v>1</v>
      </c>
      <c r="I319" s="8">
        <v>1</v>
      </c>
      <c r="J319" s="8">
        <v>0</v>
      </c>
      <c r="K319" s="8">
        <v>0</v>
      </c>
      <c r="L319" s="8">
        <v>0</v>
      </c>
      <c r="M319" s="8">
        <v>0</v>
      </c>
      <c r="N319" s="8">
        <v>6</v>
      </c>
      <c r="O319" s="8">
        <v>1</v>
      </c>
      <c r="P319" s="8">
        <v>4</v>
      </c>
      <c r="Q319" s="8">
        <v>3</v>
      </c>
      <c r="R319" s="8">
        <v>1</v>
      </c>
      <c r="S319" s="8"/>
      <c r="T319" s="8">
        <v>0</v>
      </c>
      <c r="U319" s="8"/>
      <c r="V319" s="8">
        <v>6</v>
      </c>
      <c r="W319" s="10"/>
    </row>
    <row r="320" spans="2:23">
      <c r="B320" s="38">
        <v>317</v>
      </c>
      <c r="C320" s="14" t="s">
        <v>125</v>
      </c>
      <c r="D320" s="14" t="s">
        <v>2787</v>
      </c>
      <c r="E320" s="14" t="s">
        <v>2788</v>
      </c>
      <c r="F320" s="8">
        <v>0</v>
      </c>
      <c r="G320" s="8">
        <v>0</v>
      </c>
      <c r="H320" s="8">
        <v>1</v>
      </c>
      <c r="I320" s="8">
        <v>1</v>
      </c>
      <c r="J320" s="8">
        <v>0</v>
      </c>
      <c r="K320" s="8">
        <v>0</v>
      </c>
      <c r="L320" s="8">
        <v>0</v>
      </c>
      <c r="M320" s="8">
        <v>0</v>
      </c>
      <c r="N320" s="8">
        <v>1</v>
      </c>
      <c r="O320" s="8">
        <v>1</v>
      </c>
      <c r="P320" s="8">
        <v>1</v>
      </c>
      <c r="Q320" s="8">
        <v>1</v>
      </c>
      <c r="R320" s="8">
        <v>1</v>
      </c>
      <c r="S320" s="8"/>
      <c r="T320" s="8">
        <v>2</v>
      </c>
      <c r="U320" s="8" t="s">
        <v>3191</v>
      </c>
      <c r="V320" s="8">
        <v>4</v>
      </c>
      <c r="W320" s="10" t="s">
        <v>3212</v>
      </c>
    </row>
    <row r="321" spans="2:23">
      <c r="B321" s="38">
        <v>318</v>
      </c>
      <c r="C321" s="14" t="s">
        <v>43</v>
      </c>
      <c r="D321" s="14" t="s">
        <v>2789</v>
      </c>
      <c r="E321" s="14" t="s">
        <v>2790</v>
      </c>
      <c r="F321" s="8">
        <v>0</v>
      </c>
      <c r="G321" s="8">
        <v>1</v>
      </c>
      <c r="H321" s="8">
        <v>1</v>
      </c>
      <c r="I321" s="8">
        <v>1</v>
      </c>
      <c r="J321" s="8">
        <v>0</v>
      </c>
      <c r="K321" s="8">
        <v>0</v>
      </c>
      <c r="L321" s="8">
        <v>0</v>
      </c>
      <c r="M321" s="8">
        <v>0</v>
      </c>
      <c r="N321" s="8">
        <v>6</v>
      </c>
      <c r="O321" s="8">
        <v>1</v>
      </c>
      <c r="P321" s="8">
        <v>4</v>
      </c>
      <c r="Q321" s="8">
        <v>3</v>
      </c>
      <c r="R321" s="8">
        <v>1</v>
      </c>
      <c r="S321" s="8"/>
      <c r="T321" s="8">
        <v>0</v>
      </c>
      <c r="U321" s="8"/>
      <c r="V321" s="8">
        <v>6</v>
      </c>
      <c r="W321" s="10"/>
    </row>
    <row r="322" spans="2:23">
      <c r="B322" s="38">
        <v>319</v>
      </c>
      <c r="C322" s="14" t="s">
        <v>84</v>
      </c>
      <c r="D322" s="14" t="s">
        <v>2791</v>
      </c>
      <c r="E322" s="14" t="s">
        <v>2792</v>
      </c>
      <c r="F322" s="8">
        <v>0</v>
      </c>
      <c r="G322" s="8">
        <v>0</v>
      </c>
      <c r="H322" s="8">
        <v>1</v>
      </c>
      <c r="I322" s="8">
        <v>1</v>
      </c>
      <c r="J322" s="8">
        <v>0</v>
      </c>
      <c r="K322" s="8">
        <v>0</v>
      </c>
      <c r="L322" s="8">
        <v>0</v>
      </c>
      <c r="M322" s="8">
        <v>0</v>
      </c>
      <c r="N322" s="8">
        <v>3</v>
      </c>
      <c r="O322" s="8">
        <v>1</v>
      </c>
      <c r="P322" s="8">
        <v>1</v>
      </c>
      <c r="Q322" s="8">
        <v>3</v>
      </c>
      <c r="R322" s="8">
        <v>1</v>
      </c>
      <c r="S322" s="8"/>
      <c r="T322" s="8">
        <v>0</v>
      </c>
      <c r="U322" s="8"/>
      <c r="V322" s="8">
        <v>6</v>
      </c>
      <c r="W322" s="10"/>
    </row>
    <row r="323" spans="2:23">
      <c r="B323" s="38">
        <v>320</v>
      </c>
      <c r="C323" s="14" t="s">
        <v>58</v>
      </c>
      <c r="D323" s="14" t="s">
        <v>2793</v>
      </c>
      <c r="E323" s="14" t="s">
        <v>2794</v>
      </c>
      <c r="F323" s="8">
        <v>0</v>
      </c>
      <c r="G323" s="8">
        <v>0</v>
      </c>
      <c r="H323" s="8">
        <v>1</v>
      </c>
      <c r="I323" s="8">
        <v>0</v>
      </c>
      <c r="J323" s="8">
        <v>0</v>
      </c>
      <c r="K323" s="8">
        <v>0</v>
      </c>
      <c r="L323" s="8">
        <v>1</v>
      </c>
      <c r="M323" s="8">
        <v>1</v>
      </c>
      <c r="N323" s="8">
        <v>1</v>
      </c>
      <c r="O323" s="8">
        <v>2</v>
      </c>
      <c r="P323" s="8">
        <v>1</v>
      </c>
      <c r="Q323" s="8">
        <v>3</v>
      </c>
      <c r="R323" s="8">
        <v>1</v>
      </c>
      <c r="S323" s="8"/>
      <c r="T323" s="8">
        <v>0</v>
      </c>
      <c r="U323" s="8"/>
      <c r="V323" s="8">
        <v>6</v>
      </c>
      <c r="W323" s="10"/>
    </row>
    <row r="324" spans="2:23">
      <c r="B324" s="38">
        <v>321</v>
      </c>
      <c r="C324" s="14" t="s">
        <v>122</v>
      </c>
      <c r="D324" s="14" t="s">
        <v>2795</v>
      </c>
      <c r="E324" s="14" t="s">
        <v>2796</v>
      </c>
      <c r="F324" s="8">
        <v>0</v>
      </c>
      <c r="G324" s="8">
        <v>1</v>
      </c>
      <c r="H324" s="8">
        <v>1</v>
      </c>
      <c r="I324" s="8">
        <v>1</v>
      </c>
      <c r="J324" s="8">
        <v>0</v>
      </c>
      <c r="K324" s="8">
        <v>0</v>
      </c>
      <c r="L324" s="8">
        <v>0</v>
      </c>
      <c r="M324" s="8">
        <v>0</v>
      </c>
      <c r="N324" s="8">
        <v>6</v>
      </c>
      <c r="O324" s="8">
        <v>1</v>
      </c>
      <c r="P324" s="8">
        <v>4</v>
      </c>
      <c r="Q324" s="8">
        <v>3</v>
      </c>
      <c r="R324" s="8">
        <v>1</v>
      </c>
      <c r="S324" s="8"/>
      <c r="T324" s="8">
        <v>0</v>
      </c>
      <c r="U324" s="8"/>
      <c r="V324" s="8">
        <v>2</v>
      </c>
      <c r="W324" s="10" t="s">
        <v>3213</v>
      </c>
    </row>
    <row r="325" spans="2:23">
      <c r="B325" s="38">
        <v>322</v>
      </c>
      <c r="C325" s="14" t="s">
        <v>58</v>
      </c>
      <c r="D325" s="14" t="s">
        <v>2797</v>
      </c>
      <c r="E325" s="14" t="s">
        <v>2798</v>
      </c>
      <c r="F325" s="8">
        <v>0</v>
      </c>
      <c r="G325" s="8">
        <v>0</v>
      </c>
      <c r="H325" s="8">
        <v>1</v>
      </c>
      <c r="I325" s="8">
        <v>1</v>
      </c>
      <c r="J325" s="8">
        <v>0</v>
      </c>
      <c r="K325" s="8">
        <v>0</v>
      </c>
      <c r="L325" s="8">
        <v>0</v>
      </c>
      <c r="M325" s="8">
        <v>0</v>
      </c>
      <c r="N325" s="8">
        <v>3</v>
      </c>
      <c r="O325" s="8">
        <v>2</v>
      </c>
      <c r="P325" s="8">
        <v>1</v>
      </c>
      <c r="Q325" s="8">
        <v>3</v>
      </c>
      <c r="R325" s="8">
        <v>1</v>
      </c>
      <c r="S325" s="8"/>
      <c r="T325" s="8">
        <v>0</v>
      </c>
      <c r="U325" s="8"/>
      <c r="V325" s="8">
        <v>6</v>
      </c>
      <c r="W325" s="10"/>
    </row>
    <row r="326" spans="2:23">
      <c r="B326" s="38">
        <v>323</v>
      </c>
      <c r="C326" s="14" t="s">
        <v>58</v>
      </c>
      <c r="D326" s="14" t="s">
        <v>2797</v>
      </c>
      <c r="E326" s="14" t="s">
        <v>3302</v>
      </c>
      <c r="F326" s="32">
        <v>0</v>
      </c>
      <c r="G326" s="32">
        <v>0</v>
      </c>
      <c r="H326" s="32">
        <v>1</v>
      </c>
      <c r="I326" s="32">
        <v>1</v>
      </c>
      <c r="J326" s="32">
        <v>0</v>
      </c>
      <c r="K326" s="32">
        <v>0</v>
      </c>
      <c r="L326" s="32">
        <v>0</v>
      </c>
      <c r="M326" s="32">
        <v>0</v>
      </c>
      <c r="N326" s="32">
        <v>3</v>
      </c>
      <c r="O326" s="32">
        <v>2</v>
      </c>
      <c r="P326" s="32">
        <v>1</v>
      </c>
      <c r="Q326" s="32">
        <v>3</v>
      </c>
      <c r="R326" s="32">
        <v>1</v>
      </c>
      <c r="S326" s="32"/>
      <c r="T326" s="32">
        <v>0</v>
      </c>
      <c r="U326" s="32"/>
      <c r="V326" s="32">
        <v>6</v>
      </c>
      <c r="W326" s="33"/>
    </row>
    <row r="327" spans="2:23">
      <c r="B327" s="38">
        <v>324</v>
      </c>
      <c r="C327" s="14" t="s">
        <v>2164</v>
      </c>
      <c r="D327" s="14" t="s">
        <v>2799</v>
      </c>
      <c r="E327" s="14" t="s">
        <v>2800</v>
      </c>
      <c r="F327" s="8">
        <v>0</v>
      </c>
      <c r="G327" s="8">
        <v>1</v>
      </c>
      <c r="H327" s="8">
        <v>1</v>
      </c>
      <c r="I327" s="8">
        <v>1</v>
      </c>
      <c r="J327" s="8">
        <v>0</v>
      </c>
      <c r="K327" s="8">
        <v>0</v>
      </c>
      <c r="L327" s="8">
        <v>0</v>
      </c>
      <c r="M327" s="8">
        <v>0</v>
      </c>
      <c r="N327" s="8">
        <v>6</v>
      </c>
      <c r="O327" s="8">
        <v>2</v>
      </c>
      <c r="P327" s="8">
        <v>4</v>
      </c>
      <c r="Q327" s="8">
        <v>1</v>
      </c>
      <c r="R327" s="8">
        <v>1</v>
      </c>
      <c r="S327" s="8"/>
      <c r="T327" s="8">
        <v>1</v>
      </c>
      <c r="U327" s="8" t="s">
        <v>3214</v>
      </c>
      <c r="V327" s="8">
        <v>2</v>
      </c>
      <c r="W327" s="10" t="s">
        <v>3215</v>
      </c>
    </row>
    <row r="328" spans="2:23">
      <c r="B328" s="38">
        <v>325</v>
      </c>
      <c r="C328" s="14" t="s">
        <v>46</v>
      </c>
      <c r="D328" s="14" t="s">
        <v>2801</v>
      </c>
      <c r="E328" s="14" t="s">
        <v>2802</v>
      </c>
      <c r="F328" s="8">
        <v>0</v>
      </c>
      <c r="G328" s="8">
        <v>0</v>
      </c>
      <c r="H328" s="8">
        <v>1</v>
      </c>
      <c r="I328" s="8">
        <v>1</v>
      </c>
      <c r="J328" s="8">
        <v>0</v>
      </c>
      <c r="K328" s="8">
        <v>1</v>
      </c>
      <c r="L328" s="8">
        <v>0</v>
      </c>
      <c r="M328" s="8">
        <v>1</v>
      </c>
      <c r="N328" s="8">
        <v>2</v>
      </c>
      <c r="O328" s="8">
        <v>2</v>
      </c>
      <c r="P328" s="8">
        <v>1</v>
      </c>
      <c r="Q328" s="8">
        <v>3</v>
      </c>
      <c r="R328" s="8">
        <v>1</v>
      </c>
      <c r="S328" s="8"/>
      <c r="T328" s="8">
        <v>0</v>
      </c>
      <c r="U328" s="8"/>
      <c r="V328" s="8">
        <v>6</v>
      </c>
      <c r="W328" s="10"/>
    </row>
    <row r="329" spans="2:23">
      <c r="B329" s="38">
        <v>326</v>
      </c>
      <c r="C329" s="14" t="s">
        <v>58</v>
      </c>
      <c r="D329" s="14" t="s">
        <v>2803</v>
      </c>
      <c r="E329" s="14" t="s">
        <v>2804</v>
      </c>
      <c r="F329" s="8">
        <v>0</v>
      </c>
      <c r="G329" s="8">
        <v>0</v>
      </c>
      <c r="H329" s="8">
        <v>1</v>
      </c>
      <c r="I329" s="8">
        <v>1</v>
      </c>
      <c r="J329" s="8">
        <v>0</v>
      </c>
      <c r="K329" s="8">
        <v>0</v>
      </c>
      <c r="L329" s="8">
        <v>0</v>
      </c>
      <c r="M329" s="8">
        <v>0</v>
      </c>
      <c r="N329" s="8">
        <v>6</v>
      </c>
      <c r="O329" s="8">
        <v>2</v>
      </c>
      <c r="P329" s="8">
        <v>4</v>
      </c>
      <c r="Q329" s="8">
        <v>3</v>
      </c>
      <c r="R329" s="8">
        <v>1</v>
      </c>
      <c r="S329" s="8"/>
      <c r="T329" s="8">
        <v>0</v>
      </c>
      <c r="U329" s="8"/>
      <c r="V329" s="8">
        <v>6</v>
      </c>
      <c r="W329" s="10"/>
    </row>
    <row r="330" spans="2:23">
      <c r="B330" s="38">
        <v>327</v>
      </c>
      <c r="C330" s="14" t="s">
        <v>45</v>
      </c>
      <c r="D330" s="14" t="s">
        <v>2805</v>
      </c>
      <c r="E330" s="14" t="s">
        <v>2806</v>
      </c>
      <c r="F330" s="8">
        <v>0</v>
      </c>
      <c r="G330" s="8">
        <v>1</v>
      </c>
      <c r="H330" s="8">
        <v>1</v>
      </c>
      <c r="I330" s="8">
        <v>1</v>
      </c>
      <c r="J330" s="8">
        <v>0</v>
      </c>
      <c r="K330" s="8">
        <v>0</v>
      </c>
      <c r="L330" s="8">
        <v>0</v>
      </c>
      <c r="M330" s="8">
        <v>0</v>
      </c>
      <c r="N330" s="8">
        <v>6</v>
      </c>
      <c r="O330" s="8">
        <v>2</v>
      </c>
      <c r="P330" s="8">
        <v>4</v>
      </c>
      <c r="Q330" s="8">
        <v>3</v>
      </c>
      <c r="R330" s="8">
        <v>1</v>
      </c>
      <c r="S330" s="8"/>
      <c r="T330" s="8">
        <v>2</v>
      </c>
      <c r="U330" s="8" t="s">
        <v>3216</v>
      </c>
      <c r="V330" s="8">
        <v>4</v>
      </c>
      <c r="W330" s="10" t="s">
        <v>3217</v>
      </c>
    </row>
    <row r="331" spans="2:23">
      <c r="B331" s="38">
        <v>328</v>
      </c>
      <c r="C331" s="14" t="s">
        <v>109</v>
      </c>
      <c r="D331" s="14" t="s">
        <v>2807</v>
      </c>
      <c r="E331" s="14" t="s">
        <v>2808</v>
      </c>
      <c r="F331" s="8">
        <v>0</v>
      </c>
      <c r="G331" s="8">
        <v>1</v>
      </c>
      <c r="H331" s="8">
        <v>1</v>
      </c>
      <c r="I331" s="8">
        <v>1</v>
      </c>
      <c r="J331" s="8">
        <v>0</v>
      </c>
      <c r="K331" s="8">
        <v>0</v>
      </c>
      <c r="L331" s="8">
        <v>0</v>
      </c>
      <c r="M331" s="8">
        <v>0</v>
      </c>
      <c r="N331" s="8">
        <v>6</v>
      </c>
      <c r="O331" s="8">
        <v>1</v>
      </c>
      <c r="P331" s="8">
        <v>4</v>
      </c>
      <c r="Q331" s="8">
        <v>1</v>
      </c>
      <c r="R331" s="8">
        <v>1</v>
      </c>
      <c r="S331" s="8"/>
      <c r="T331" s="8">
        <v>0</v>
      </c>
      <c r="U331" s="8"/>
      <c r="V331" s="8">
        <v>6</v>
      </c>
      <c r="W331" s="10"/>
    </row>
    <row r="332" spans="2:23">
      <c r="B332" s="38">
        <v>329</v>
      </c>
      <c r="C332" s="14" t="s">
        <v>33</v>
      </c>
      <c r="D332" s="14" t="s">
        <v>2809</v>
      </c>
      <c r="E332" s="14" t="s">
        <v>2810</v>
      </c>
      <c r="F332" s="8">
        <v>0</v>
      </c>
      <c r="G332" s="8">
        <v>0</v>
      </c>
      <c r="H332" s="8">
        <v>1</v>
      </c>
      <c r="I332" s="8">
        <v>1</v>
      </c>
      <c r="J332" s="8">
        <v>0</v>
      </c>
      <c r="K332" s="8">
        <v>0</v>
      </c>
      <c r="L332" s="8">
        <v>0</v>
      </c>
      <c r="M332" s="8">
        <v>0</v>
      </c>
      <c r="N332" s="8">
        <v>3</v>
      </c>
      <c r="O332" s="8">
        <v>2</v>
      </c>
      <c r="P332" s="8">
        <v>1</v>
      </c>
      <c r="Q332" s="8">
        <v>3</v>
      </c>
      <c r="R332" s="8">
        <v>1</v>
      </c>
      <c r="S332" s="8"/>
      <c r="T332" s="8">
        <v>0</v>
      </c>
      <c r="U332" s="8"/>
      <c r="V332" s="8">
        <v>6</v>
      </c>
      <c r="W332" s="10"/>
    </row>
    <row r="333" spans="2:23">
      <c r="B333" s="38">
        <v>330</v>
      </c>
      <c r="C333" s="14" t="s">
        <v>76</v>
      </c>
      <c r="D333" s="14" t="s">
        <v>2811</v>
      </c>
      <c r="E333" s="14" t="s">
        <v>2812</v>
      </c>
      <c r="F333" s="8">
        <v>0</v>
      </c>
      <c r="G333" s="8">
        <v>1</v>
      </c>
      <c r="H333" s="8">
        <v>1</v>
      </c>
      <c r="I333" s="8">
        <v>1</v>
      </c>
      <c r="J333" s="8">
        <v>0</v>
      </c>
      <c r="K333" s="8">
        <v>1</v>
      </c>
      <c r="L333" s="8">
        <v>0</v>
      </c>
      <c r="M333" s="8">
        <v>1</v>
      </c>
      <c r="N333" s="8">
        <v>4</v>
      </c>
      <c r="O333" s="8">
        <v>1</v>
      </c>
      <c r="P333" s="8">
        <v>2</v>
      </c>
      <c r="Q333" s="8">
        <v>3</v>
      </c>
      <c r="R333" s="8">
        <v>1</v>
      </c>
      <c r="S333" s="8"/>
      <c r="T333" s="8">
        <v>2</v>
      </c>
      <c r="U333" s="8" t="s">
        <v>3205</v>
      </c>
      <c r="V333" s="8">
        <v>4</v>
      </c>
      <c r="W333" s="10" t="s">
        <v>3136</v>
      </c>
    </row>
    <row r="334" spans="2:23">
      <c r="B334" s="38">
        <v>331</v>
      </c>
      <c r="C334" s="14" t="s">
        <v>82</v>
      </c>
      <c r="D334" s="14" t="s">
        <v>2813</v>
      </c>
      <c r="E334" s="14" t="s">
        <v>2814</v>
      </c>
      <c r="F334" s="8">
        <v>0</v>
      </c>
      <c r="G334" s="8">
        <v>0</v>
      </c>
      <c r="H334" s="8">
        <v>1</v>
      </c>
      <c r="I334" s="8">
        <v>1</v>
      </c>
      <c r="J334" s="8">
        <v>0</v>
      </c>
      <c r="K334" s="8">
        <v>0</v>
      </c>
      <c r="L334" s="8">
        <v>0</v>
      </c>
      <c r="M334" s="8">
        <v>0</v>
      </c>
      <c r="N334" s="8">
        <v>6</v>
      </c>
      <c r="O334" s="8">
        <v>2</v>
      </c>
      <c r="P334" s="8">
        <v>4</v>
      </c>
      <c r="Q334" s="8">
        <v>3</v>
      </c>
      <c r="R334" s="8">
        <v>1</v>
      </c>
      <c r="S334" s="8"/>
      <c r="T334" s="8">
        <v>0</v>
      </c>
      <c r="U334" s="8"/>
      <c r="V334" s="8">
        <v>2</v>
      </c>
      <c r="W334" s="10" t="s">
        <v>3218</v>
      </c>
    </row>
    <row r="335" spans="2:23">
      <c r="B335" s="38">
        <v>332</v>
      </c>
      <c r="C335" s="14" t="s">
        <v>58</v>
      </c>
      <c r="D335" s="14" t="s">
        <v>2815</v>
      </c>
      <c r="E335" s="14" t="s">
        <v>2816</v>
      </c>
      <c r="F335" s="8">
        <v>0</v>
      </c>
      <c r="G335" s="8">
        <v>0</v>
      </c>
      <c r="H335" s="8">
        <v>1</v>
      </c>
      <c r="I335" s="8">
        <v>0</v>
      </c>
      <c r="J335" s="8">
        <v>0</v>
      </c>
      <c r="K335" s="8">
        <v>0</v>
      </c>
      <c r="L335" s="8">
        <v>0</v>
      </c>
      <c r="M335" s="8">
        <v>0</v>
      </c>
      <c r="N335" s="8">
        <v>6</v>
      </c>
      <c r="O335" s="8">
        <v>2</v>
      </c>
      <c r="P335" s="8">
        <v>4</v>
      </c>
      <c r="Q335" s="8">
        <v>3</v>
      </c>
      <c r="R335" s="8">
        <v>1</v>
      </c>
      <c r="S335" s="8"/>
      <c r="T335" s="8">
        <v>0</v>
      </c>
      <c r="U335" s="8"/>
      <c r="V335" s="8">
        <v>2</v>
      </c>
      <c r="W335" s="10" t="s">
        <v>3219</v>
      </c>
    </row>
    <row r="336" spans="2:23">
      <c r="B336" s="38">
        <v>333</v>
      </c>
      <c r="C336" s="14" t="s">
        <v>214</v>
      </c>
      <c r="D336" s="14" t="s">
        <v>2817</v>
      </c>
      <c r="E336" s="14" t="s">
        <v>2818</v>
      </c>
      <c r="F336" s="8">
        <v>0</v>
      </c>
      <c r="G336" s="8">
        <v>0</v>
      </c>
      <c r="H336" s="8">
        <v>1</v>
      </c>
      <c r="I336" s="8">
        <v>1</v>
      </c>
      <c r="J336" s="8">
        <v>0</v>
      </c>
      <c r="K336" s="8">
        <v>0</v>
      </c>
      <c r="L336" s="8">
        <v>0</v>
      </c>
      <c r="M336" s="8">
        <v>0</v>
      </c>
      <c r="N336" s="8">
        <v>6</v>
      </c>
      <c r="O336" s="8">
        <v>1</v>
      </c>
      <c r="P336" s="8">
        <v>4</v>
      </c>
      <c r="Q336" s="8">
        <v>3</v>
      </c>
      <c r="R336" s="8">
        <v>1</v>
      </c>
      <c r="S336" s="8"/>
      <c r="T336" s="8">
        <v>0</v>
      </c>
      <c r="U336" s="8"/>
      <c r="V336" s="8">
        <v>6</v>
      </c>
      <c r="W336" s="10"/>
    </row>
    <row r="337" spans="2:23">
      <c r="B337" s="38">
        <v>334</v>
      </c>
      <c r="C337" s="14" t="s">
        <v>142</v>
      </c>
      <c r="D337" s="14" t="s">
        <v>2819</v>
      </c>
      <c r="E337" s="14" t="s">
        <v>2820</v>
      </c>
      <c r="F337" s="8">
        <v>0</v>
      </c>
      <c r="G337" s="8">
        <v>1</v>
      </c>
      <c r="H337" s="8">
        <v>1</v>
      </c>
      <c r="I337" s="8">
        <v>0</v>
      </c>
      <c r="J337" s="8">
        <v>0</v>
      </c>
      <c r="K337" s="8">
        <v>0</v>
      </c>
      <c r="L337" s="8">
        <v>0</v>
      </c>
      <c r="M337" s="8">
        <v>0</v>
      </c>
      <c r="N337" s="8">
        <v>6</v>
      </c>
      <c r="O337" s="8">
        <v>2</v>
      </c>
      <c r="P337" s="8">
        <v>4</v>
      </c>
      <c r="Q337" s="8">
        <v>3</v>
      </c>
      <c r="R337" s="8">
        <v>1</v>
      </c>
      <c r="S337" s="8"/>
      <c r="T337" s="8">
        <v>0</v>
      </c>
      <c r="U337" s="8"/>
      <c r="V337" s="8">
        <v>2</v>
      </c>
      <c r="W337" s="10" t="s">
        <v>3220</v>
      </c>
    </row>
    <row r="338" spans="2:23">
      <c r="B338" s="38">
        <v>335</v>
      </c>
      <c r="C338" s="14" t="s">
        <v>76</v>
      </c>
      <c r="D338" s="14" t="s">
        <v>2821</v>
      </c>
      <c r="E338" s="14" t="s">
        <v>2822</v>
      </c>
      <c r="F338" s="8">
        <v>0</v>
      </c>
      <c r="G338" s="8">
        <v>1</v>
      </c>
      <c r="H338" s="8">
        <v>1</v>
      </c>
      <c r="I338" s="8">
        <v>1</v>
      </c>
      <c r="J338" s="8">
        <v>0</v>
      </c>
      <c r="K338" s="8">
        <v>0</v>
      </c>
      <c r="L338" s="8">
        <v>0</v>
      </c>
      <c r="M338" s="8">
        <v>0</v>
      </c>
      <c r="N338" s="8">
        <v>6</v>
      </c>
      <c r="O338" s="8">
        <v>1</v>
      </c>
      <c r="P338" s="8">
        <v>4</v>
      </c>
      <c r="Q338" s="8">
        <v>3</v>
      </c>
      <c r="R338" s="8">
        <v>1</v>
      </c>
      <c r="S338" s="8"/>
      <c r="T338" s="8">
        <v>2</v>
      </c>
      <c r="U338" s="8" t="s">
        <v>3221</v>
      </c>
      <c r="V338" s="8">
        <v>4</v>
      </c>
      <c r="W338" s="10" t="s">
        <v>3222</v>
      </c>
    </row>
    <row r="339" spans="2:23">
      <c r="B339" s="38">
        <v>336</v>
      </c>
      <c r="C339" s="14" t="s">
        <v>85</v>
      </c>
      <c r="D339" s="14" t="s">
        <v>2823</v>
      </c>
      <c r="E339" s="14" t="s">
        <v>2824</v>
      </c>
      <c r="F339" s="8">
        <v>0</v>
      </c>
      <c r="G339" s="8">
        <v>0</v>
      </c>
      <c r="H339" s="8">
        <v>1</v>
      </c>
      <c r="I339" s="8">
        <v>1</v>
      </c>
      <c r="J339" s="8">
        <v>0</v>
      </c>
      <c r="K339" s="8">
        <v>0</v>
      </c>
      <c r="L339" s="8">
        <v>0</v>
      </c>
      <c r="M339" s="8">
        <v>0</v>
      </c>
      <c r="N339" s="8">
        <v>6</v>
      </c>
      <c r="O339" s="8">
        <v>2</v>
      </c>
      <c r="P339" s="8">
        <v>4</v>
      </c>
      <c r="Q339" s="8">
        <v>3</v>
      </c>
      <c r="R339" s="8">
        <v>1</v>
      </c>
      <c r="S339" s="8"/>
      <c r="T339" s="8">
        <v>2</v>
      </c>
      <c r="U339" s="8" t="s">
        <v>1201</v>
      </c>
      <c r="V339" s="8">
        <v>6</v>
      </c>
      <c r="W339" s="10"/>
    </row>
    <row r="340" spans="2:23">
      <c r="B340" s="38">
        <v>337</v>
      </c>
      <c r="C340" s="14" t="s">
        <v>117</v>
      </c>
      <c r="D340" s="14" t="s">
        <v>2825</v>
      </c>
      <c r="E340" s="14" t="s">
        <v>2826</v>
      </c>
      <c r="F340" s="8">
        <v>0</v>
      </c>
      <c r="G340" s="8">
        <v>1</v>
      </c>
      <c r="H340" s="8">
        <v>1</v>
      </c>
      <c r="I340" s="8">
        <v>1</v>
      </c>
      <c r="J340" s="8">
        <v>0</v>
      </c>
      <c r="K340" s="8">
        <v>0</v>
      </c>
      <c r="L340" s="8">
        <v>0</v>
      </c>
      <c r="M340" s="8">
        <v>0</v>
      </c>
      <c r="N340" s="8">
        <v>6</v>
      </c>
      <c r="O340" s="8">
        <v>2</v>
      </c>
      <c r="P340" s="8">
        <v>4</v>
      </c>
      <c r="Q340" s="8">
        <v>3</v>
      </c>
      <c r="R340" s="8">
        <v>1</v>
      </c>
      <c r="S340" s="8"/>
      <c r="T340" s="8">
        <v>1</v>
      </c>
      <c r="U340" s="8" t="s">
        <v>3223</v>
      </c>
      <c r="V340" s="8">
        <v>2</v>
      </c>
      <c r="W340" s="10" t="s">
        <v>3224</v>
      </c>
    </row>
    <row r="341" spans="2:23">
      <c r="B341" s="38">
        <v>338</v>
      </c>
      <c r="C341" s="14" t="s">
        <v>114</v>
      </c>
      <c r="D341" s="14" t="s">
        <v>2827</v>
      </c>
      <c r="E341" s="14" t="s">
        <v>2828</v>
      </c>
      <c r="F341" s="8">
        <v>0</v>
      </c>
      <c r="G341" s="8">
        <v>0</v>
      </c>
      <c r="H341" s="8">
        <v>1</v>
      </c>
      <c r="I341" s="8">
        <v>1</v>
      </c>
      <c r="J341" s="8">
        <v>0</v>
      </c>
      <c r="K341" s="8">
        <v>0</v>
      </c>
      <c r="L341" s="8">
        <v>0</v>
      </c>
      <c r="M341" s="8">
        <v>0</v>
      </c>
      <c r="N341" s="8">
        <v>3</v>
      </c>
      <c r="O341" s="8">
        <v>1</v>
      </c>
      <c r="P341" s="8">
        <v>1</v>
      </c>
      <c r="Q341" s="8">
        <v>3</v>
      </c>
      <c r="R341" s="8">
        <v>1</v>
      </c>
      <c r="S341" s="8"/>
      <c r="T341" s="8">
        <v>0</v>
      </c>
      <c r="U341" s="8"/>
      <c r="V341" s="8">
        <v>6</v>
      </c>
      <c r="W341" s="10"/>
    </row>
    <row r="342" spans="2:23">
      <c r="B342" s="38">
        <v>339</v>
      </c>
      <c r="C342" s="14" t="s">
        <v>48</v>
      </c>
      <c r="D342" s="14" t="s">
        <v>2829</v>
      </c>
      <c r="E342" s="14" t="s">
        <v>2830</v>
      </c>
      <c r="F342" s="8">
        <v>0</v>
      </c>
      <c r="G342" s="8">
        <v>1</v>
      </c>
      <c r="H342" s="8">
        <v>0</v>
      </c>
      <c r="I342" s="8">
        <v>0</v>
      </c>
      <c r="J342" s="8">
        <v>0</v>
      </c>
      <c r="K342" s="8">
        <v>0</v>
      </c>
      <c r="L342" s="8">
        <v>0</v>
      </c>
      <c r="M342" s="8">
        <v>0</v>
      </c>
      <c r="N342" s="8">
        <v>6</v>
      </c>
      <c r="O342" s="8">
        <v>2</v>
      </c>
      <c r="P342" s="8">
        <v>4</v>
      </c>
      <c r="Q342" s="8">
        <v>3</v>
      </c>
      <c r="R342" s="8">
        <v>1</v>
      </c>
      <c r="S342" s="8"/>
      <c r="T342" s="8">
        <v>0</v>
      </c>
      <c r="U342" s="8"/>
      <c r="V342" s="8">
        <v>6</v>
      </c>
      <c r="W342" s="10"/>
    </row>
    <row r="343" spans="2:23">
      <c r="B343" s="38">
        <v>340</v>
      </c>
      <c r="C343" s="14" t="s">
        <v>82</v>
      </c>
      <c r="D343" s="14" t="s">
        <v>2831</v>
      </c>
      <c r="E343" s="14" t="s">
        <v>2832</v>
      </c>
      <c r="F343" s="8">
        <v>0</v>
      </c>
      <c r="G343" s="8">
        <v>0</v>
      </c>
      <c r="H343" s="8">
        <v>0</v>
      </c>
      <c r="I343" s="8">
        <v>1</v>
      </c>
      <c r="J343" s="8">
        <v>0</v>
      </c>
      <c r="K343" s="8">
        <v>1</v>
      </c>
      <c r="L343" s="8">
        <v>0</v>
      </c>
      <c r="M343" s="8">
        <v>1</v>
      </c>
      <c r="N343" s="8">
        <v>6</v>
      </c>
      <c r="O343" s="8">
        <v>2</v>
      </c>
      <c r="P343" s="8">
        <v>4</v>
      </c>
      <c r="Q343" s="8">
        <v>3</v>
      </c>
      <c r="R343" s="8">
        <v>1</v>
      </c>
      <c r="S343" s="8"/>
      <c r="T343" s="8">
        <v>1</v>
      </c>
      <c r="U343" s="8" t="s">
        <v>3225</v>
      </c>
      <c r="V343" s="8">
        <v>6</v>
      </c>
      <c r="W343" s="10"/>
    </row>
    <row r="344" spans="2:23">
      <c r="B344" s="38">
        <v>341</v>
      </c>
      <c r="C344" s="14" t="s">
        <v>72</v>
      </c>
      <c r="D344" s="14" t="s">
        <v>2833</v>
      </c>
      <c r="E344" s="14" t="s">
        <v>2834</v>
      </c>
      <c r="F344" s="8">
        <v>0</v>
      </c>
      <c r="G344" s="8">
        <v>0</v>
      </c>
      <c r="H344" s="8">
        <v>0</v>
      </c>
      <c r="I344" s="8">
        <v>1</v>
      </c>
      <c r="J344" s="8">
        <v>0</v>
      </c>
      <c r="K344" s="8">
        <v>0</v>
      </c>
      <c r="L344" s="8">
        <v>0</v>
      </c>
      <c r="M344" s="8">
        <v>0</v>
      </c>
      <c r="N344" s="8">
        <v>3</v>
      </c>
      <c r="O344" s="8">
        <v>1</v>
      </c>
      <c r="P344" s="8">
        <v>1</v>
      </c>
      <c r="Q344" s="8">
        <v>1</v>
      </c>
      <c r="R344" s="8">
        <v>1</v>
      </c>
      <c r="S344" s="8"/>
      <c r="T344" s="8">
        <v>0</v>
      </c>
      <c r="U344" s="8"/>
      <c r="V344" s="8">
        <v>6</v>
      </c>
      <c r="W344" s="10"/>
    </row>
    <row r="345" spans="2:23">
      <c r="B345" s="38">
        <v>342</v>
      </c>
      <c r="C345" s="14" t="s">
        <v>47</v>
      </c>
      <c r="D345" s="14" t="s">
        <v>2835</v>
      </c>
      <c r="E345" s="14" t="s">
        <v>2836</v>
      </c>
      <c r="F345" s="8">
        <v>0</v>
      </c>
      <c r="G345" s="8">
        <v>1</v>
      </c>
      <c r="H345" s="8">
        <v>0</v>
      </c>
      <c r="I345" s="8">
        <v>0</v>
      </c>
      <c r="J345" s="8">
        <v>0</v>
      </c>
      <c r="K345" s="8">
        <v>0</v>
      </c>
      <c r="L345" s="8">
        <v>0</v>
      </c>
      <c r="M345" s="8">
        <v>0</v>
      </c>
      <c r="N345" s="8">
        <v>3</v>
      </c>
      <c r="O345" s="8">
        <v>2</v>
      </c>
      <c r="P345" s="8">
        <v>4</v>
      </c>
      <c r="Q345" s="8">
        <v>3</v>
      </c>
      <c r="R345" s="8">
        <v>1</v>
      </c>
      <c r="S345" s="8"/>
      <c r="T345" s="8">
        <v>0</v>
      </c>
      <c r="U345" s="8"/>
      <c r="V345" s="8">
        <v>2</v>
      </c>
      <c r="W345" s="10" t="s">
        <v>3226</v>
      </c>
    </row>
    <row r="346" spans="2:23">
      <c r="B346" s="38">
        <v>343</v>
      </c>
      <c r="C346" s="14" t="s">
        <v>47</v>
      </c>
      <c r="D346" s="14" t="s">
        <v>2835</v>
      </c>
      <c r="E346" s="14" t="s">
        <v>3302</v>
      </c>
      <c r="F346" s="32">
        <v>0</v>
      </c>
      <c r="G346" s="32">
        <v>1</v>
      </c>
      <c r="H346" s="32">
        <v>0</v>
      </c>
      <c r="I346" s="32">
        <v>0</v>
      </c>
      <c r="J346" s="32">
        <v>0</v>
      </c>
      <c r="K346" s="32">
        <v>0</v>
      </c>
      <c r="L346" s="32">
        <v>0</v>
      </c>
      <c r="M346" s="32">
        <v>0</v>
      </c>
      <c r="N346" s="32">
        <v>3</v>
      </c>
      <c r="O346" s="32">
        <v>2</v>
      </c>
      <c r="P346" s="32">
        <v>4</v>
      </c>
      <c r="Q346" s="32">
        <v>3</v>
      </c>
      <c r="R346" s="32">
        <v>1</v>
      </c>
      <c r="S346" s="32"/>
      <c r="T346" s="32">
        <v>0</v>
      </c>
      <c r="U346" s="32"/>
      <c r="V346" s="32">
        <v>2</v>
      </c>
      <c r="W346" s="33" t="s">
        <v>3226</v>
      </c>
    </row>
    <row r="347" spans="2:23">
      <c r="B347" s="38">
        <v>344</v>
      </c>
      <c r="C347" s="14" t="s">
        <v>72</v>
      </c>
      <c r="D347" s="14" t="s">
        <v>2837</v>
      </c>
      <c r="E347" s="14" t="s">
        <v>2838</v>
      </c>
      <c r="F347" s="8">
        <v>0</v>
      </c>
      <c r="G347" s="8">
        <v>0</v>
      </c>
      <c r="H347" s="8">
        <v>0</v>
      </c>
      <c r="I347" s="8">
        <v>1</v>
      </c>
      <c r="J347" s="8">
        <v>0</v>
      </c>
      <c r="K347" s="8">
        <v>0</v>
      </c>
      <c r="L347" s="8">
        <v>0</v>
      </c>
      <c r="M347" s="8">
        <v>0</v>
      </c>
      <c r="N347" s="8">
        <v>6</v>
      </c>
      <c r="O347" s="8">
        <v>1</v>
      </c>
      <c r="P347" s="8">
        <v>4</v>
      </c>
      <c r="Q347" s="8">
        <v>1</v>
      </c>
      <c r="R347" s="8">
        <v>1</v>
      </c>
      <c r="S347" s="8"/>
      <c r="T347" s="8">
        <v>0</v>
      </c>
      <c r="U347" s="8"/>
      <c r="V347" s="8">
        <v>2</v>
      </c>
      <c r="W347" s="10" t="s">
        <v>3227</v>
      </c>
    </row>
    <row r="348" spans="2:23">
      <c r="B348" s="38">
        <v>345</v>
      </c>
      <c r="C348" s="14" t="s">
        <v>80</v>
      </c>
      <c r="D348" s="14" t="s">
        <v>2839</v>
      </c>
      <c r="E348" s="14" t="s">
        <v>2840</v>
      </c>
      <c r="F348" s="8">
        <v>0</v>
      </c>
      <c r="G348" s="8">
        <v>0</v>
      </c>
      <c r="H348" s="8">
        <v>1</v>
      </c>
      <c r="I348" s="8">
        <v>1</v>
      </c>
      <c r="J348" s="8">
        <v>0</v>
      </c>
      <c r="K348" s="8">
        <v>0</v>
      </c>
      <c r="L348" s="8">
        <v>0</v>
      </c>
      <c r="M348" s="8">
        <v>0</v>
      </c>
      <c r="N348" s="8">
        <v>3</v>
      </c>
      <c r="O348" s="8">
        <v>1</v>
      </c>
      <c r="P348" s="8">
        <v>1</v>
      </c>
      <c r="Q348" s="8">
        <v>3</v>
      </c>
      <c r="R348" s="8">
        <v>1</v>
      </c>
      <c r="S348" s="8"/>
      <c r="T348" s="8">
        <v>0</v>
      </c>
      <c r="U348" s="8"/>
      <c r="V348" s="8">
        <v>6</v>
      </c>
      <c r="W348" s="10"/>
    </row>
    <row r="349" spans="2:23">
      <c r="B349" s="38">
        <v>346</v>
      </c>
      <c r="C349" s="14" t="s">
        <v>41</v>
      </c>
      <c r="D349" s="14" t="s">
        <v>2841</v>
      </c>
      <c r="E349" s="14" t="s">
        <v>2842</v>
      </c>
      <c r="F349" s="8">
        <v>0</v>
      </c>
      <c r="G349" s="8">
        <v>1</v>
      </c>
      <c r="H349" s="8">
        <v>1</v>
      </c>
      <c r="I349" s="8">
        <v>1</v>
      </c>
      <c r="J349" s="8">
        <v>0</v>
      </c>
      <c r="K349" s="8">
        <v>0</v>
      </c>
      <c r="L349" s="8">
        <v>0</v>
      </c>
      <c r="M349" s="8">
        <v>0</v>
      </c>
      <c r="N349" s="8">
        <v>2</v>
      </c>
      <c r="O349" s="8">
        <v>1</v>
      </c>
      <c r="P349" s="8">
        <v>3</v>
      </c>
      <c r="Q349" s="8">
        <v>3</v>
      </c>
      <c r="R349" s="8">
        <v>2</v>
      </c>
      <c r="S349" s="8"/>
      <c r="T349" s="8">
        <v>2</v>
      </c>
      <c r="U349" s="8" t="s">
        <v>3228</v>
      </c>
      <c r="V349" s="8">
        <v>2</v>
      </c>
      <c r="W349" s="10" t="s">
        <v>3229</v>
      </c>
    </row>
    <row r="350" spans="2:23">
      <c r="B350" s="38">
        <v>347</v>
      </c>
      <c r="C350" s="14" t="s">
        <v>166</v>
      </c>
      <c r="D350" s="14" t="s">
        <v>2843</v>
      </c>
      <c r="E350" s="14" t="s">
        <v>2844</v>
      </c>
      <c r="F350" s="8">
        <v>0</v>
      </c>
      <c r="G350" s="8">
        <v>0</v>
      </c>
      <c r="H350" s="8">
        <v>1</v>
      </c>
      <c r="I350" s="8">
        <v>1</v>
      </c>
      <c r="J350" s="8">
        <v>0</v>
      </c>
      <c r="K350" s="8">
        <v>0</v>
      </c>
      <c r="L350" s="8">
        <v>0</v>
      </c>
      <c r="M350" s="8">
        <v>0</v>
      </c>
      <c r="N350" s="8">
        <v>6</v>
      </c>
      <c r="O350" s="8">
        <v>1</v>
      </c>
      <c r="P350" s="8">
        <v>4</v>
      </c>
      <c r="Q350" s="8">
        <v>1</v>
      </c>
      <c r="R350" s="8">
        <v>1</v>
      </c>
      <c r="S350" s="8"/>
      <c r="T350" s="8">
        <v>0</v>
      </c>
      <c r="U350" s="8"/>
      <c r="V350" s="8">
        <v>6</v>
      </c>
      <c r="W350" s="10"/>
    </row>
    <row r="351" spans="2:23">
      <c r="B351" s="38">
        <v>348</v>
      </c>
      <c r="C351" s="14" t="s">
        <v>58</v>
      </c>
      <c r="D351" s="14" t="s">
        <v>2845</v>
      </c>
      <c r="E351" s="14" t="s">
        <v>2846</v>
      </c>
      <c r="F351" s="8">
        <v>0</v>
      </c>
      <c r="G351" s="8">
        <v>1</v>
      </c>
      <c r="H351" s="8">
        <v>1</v>
      </c>
      <c r="I351" s="8">
        <v>0</v>
      </c>
      <c r="J351" s="8">
        <v>0</v>
      </c>
      <c r="K351" s="8">
        <v>0</v>
      </c>
      <c r="L351" s="8">
        <v>0</v>
      </c>
      <c r="M351" s="8">
        <v>0</v>
      </c>
      <c r="N351" s="8">
        <v>4</v>
      </c>
      <c r="O351" s="8">
        <v>2</v>
      </c>
      <c r="P351" s="8">
        <v>2</v>
      </c>
      <c r="Q351" s="8">
        <v>2</v>
      </c>
      <c r="R351" s="8">
        <v>1</v>
      </c>
      <c r="S351" s="8"/>
      <c r="T351" s="8">
        <v>2</v>
      </c>
      <c r="U351" s="8" t="s">
        <v>3230</v>
      </c>
      <c r="V351" s="8">
        <v>4</v>
      </c>
      <c r="W351" s="10" t="s">
        <v>3230</v>
      </c>
    </row>
    <row r="352" spans="2:23">
      <c r="B352" s="38">
        <v>349</v>
      </c>
      <c r="C352" s="14" t="s">
        <v>43</v>
      </c>
      <c r="D352" s="14" t="s">
        <v>2847</v>
      </c>
      <c r="E352" s="14" t="s">
        <v>2848</v>
      </c>
      <c r="F352" s="8">
        <v>0</v>
      </c>
      <c r="G352" s="8">
        <v>1</v>
      </c>
      <c r="H352" s="8">
        <v>1</v>
      </c>
      <c r="I352" s="8">
        <v>1</v>
      </c>
      <c r="J352" s="8">
        <v>0</v>
      </c>
      <c r="K352" s="8">
        <v>0</v>
      </c>
      <c r="L352" s="8">
        <v>0</v>
      </c>
      <c r="M352" s="8">
        <v>0</v>
      </c>
      <c r="N352" s="8">
        <v>6</v>
      </c>
      <c r="O352" s="8">
        <v>1</v>
      </c>
      <c r="P352" s="8">
        <v>4</v>
      </c>
      <c r="Q352" s="8">
        <v>3</v>
      </c>
      <c r="R352" s="8">
        <v>1</v>
      </c>
      <c r="S352" s="8"/>
      <c r="T352" s="8">
        <v>0</v>
      </c>
      <c r="U352" s="8"/>
      <c r="V352" s="8">
        <v>6</v>
      </c>
      <c r="W352" s="8"/>
    </row>
    <row r="353" spans="2:23">
      <c r="B353" s="38">
        <v>350</v>
      </c>
      <c r="C353" s="14" t="s">
        <v>85</v>
      </c>
      <c r="D353" s="14" t="s">
        <v>2849</v>
      </c>
      <c r="E353" s="14" t="s">
        <v>2850</v>
      </c>
      <c r="F353" s="8">
        <v>0</v>
      </c>
      <c r="G353" s="8">
        <v>0</v>
      </c>
      <c r="H353" s="8">
        <v>1</v>
      </c>
      <c r="I353" s="8">
        <v>1</v>
      </c>
      <c r="J353" s="8">
        <v>0</v>
      </c>
      <c r="K353" s="8">
        <v>0</v>
      </c>
      <c r="L353" s="8">
        <v>0</v>
      </c>
      <c r="M353" s="8">
        <v>0</v>
      </c>
      <c r="N353" s="8">
        <v>6</v>
      </c>
      <c r="O353" s="8">
        <v>2</v>
      </c>
      <c r="P353" s="8">
        <v>4</v>
      </c>
      <c r="Q353" s="8">
        <v>3</v>
      </c>
      <c r="R353" s="8">
        <v>1</v>
      </c>
      <c r="S353" s="8"/>
      <c r="T353" s="8">
        <v>0</v>
      </c>
      <c r="U353" s="8"/>
      <c r="V353" s="8">
        <v>6</v>
      </c>
      <c r="W353" s="10"/>
    </row>
    <row r="354" spans="2:23">
      <c r="B354" s="38">
        <v>351</v>
      </c>
      <c r="C354" s="14" t="s">
        <v>174</v>
      </c>
      <c r="D354" s="14" t="s">
        <v>2851</v>
      </c>
      <c r="E354" s="14" t="s">
        <v>2852</v>
      </c>
      <c r="F354" s="8">
        <v>0</v>
      </c>
      <c r="G354" s="8">
        <v>1</v>
      </c>
      <c r="H354" s="8">
        <v>0</v>
      </c>
      <c r="I354" s="8">
        <v>1</v>
      </c>
      <c r="J354" s="8">
        <v>0</v>
      </c>
      <c r="K354" s="8">
        <v>0</v>
      </c>
      <c r="L354" s="8">
        <v>0</v>
      </c>
      <c r="M354" s="8">
        <v>0</v>
      </c>
      <c r="N354" s="8">
        <v>6</v>
      </c>
      <c r="O354" s="8">
        <v>1</v>
      </c>
      <c r="P354" s="8">
        <v>4</v>
      </c>
      <c r="Q354" s="8">
        <v>3</v>
      </c>
      <c r="R354" s="8">
        <v>1</v>
      </c>
      <c r="S354" s="8"/>
      <c r="T354" s="8">
        <v>0</v>
      </c>
      <c r="U354" s="8"/>
      <c r="V354" s="8">
        <v>2</v>
      </c>
      <c r="W354" s="10" t="s">
        <v>3220</v>
      </c>
    </row>
    <row r="355" spans="2:23">
      <c r="B355" s="38">
        <v>352</v>
      </c>
      <c r="C355" s="14" t="s">
        <v>88</v>
      </c>
      <c r="D355" s="14" t="s">
        <v>2853</v>
      </c>
      <c r="E355" s="14" t="s">
        <v>2854</v>
      </c>
      <c r="F355" s="8">
        <v>0</v>
      </c>
      <c r="G355" s="8">
        <v>0</v>
      </c>
      <c r="H355" s="8">
        <v>1</v>
      </c>
      <c r="I355" s="8">
        <v>0</v>
      </c>
      <c r="J355" s="8">
        <v>0</v>
      </c>
      <c r="K355" s="8">
        <v>0</v>
      </c>
      <c r="L355" s="8">
        <v>0</v>
      </c>
      <c r="M355" s="8">
        <v>0</v>
      </c>
      <c r="N355" s="8">
        <v>3</v>
      </c>
      <c r="O355" s="8">
        <v>1</v>
      </c>
      <c r="P355" s="8">
        <v>4</v>
      </c>
      <c r="Q355" s="8">
        <v>3</v>
      </c>
      <c r="R355" s="8">
        <v>1</v>
      </c>
      <c r="S355" s="8"/>
      <c r="T355" s="8">
        <v>0</v>
      </c>
      <c r="U355" s="8"/>
      <c r="V355" s="8">
        <v>6</v>
      </c>
      <c r="W355" s="10"/>
    </row>
    <row r="356" spans="2:23">
      <c r="B356" s="38">
        <v>353</v>
      </c>
      <c r="C356" s="14" t="s">
        <v>62</v>
      </c>
      <c r="D356" s="14" t="s">
        <v>2855</v>
      </c>
      <c r="E356" s="14" t="s">
        <v>2856</v>
      </c>
      <c r="F356" s="8">
        <v>0</v>
      </c>
      <c r="G356" s="8">
        <v>0</v>
      </c>
      <c r="H356" s="8">
        <v>1</v>
      </c>
      <c r="I356" s="8">
        <v>1</v>
      </c>
      <c r="J356" s="8">
        <v>0</v>
      </c>
      <c r="K356" s="8">
        <v>0</v>
      </c>
      <c r="L356" s="8">
        <v>0</v>
      </c>
      <c r="M356" s="8">
        <v>0</v>
      </c>
      <c r="N356" s="8">
        <v>6</v>
      </c>
      <c r="O356" s="8">
        <v>2</v>
      </c>
      <c r="P356" s="8">
        <v>4</v>
      </c>
      <c r="Q356" s="8">
        <v>3</v>
      </c>
      <c r="R356" s="8">
        <v>1</v>
      </c>
      <c r="S356" s="8"/>
      <c r="T356" s="8">
        <v>0</v>
      </c>
      <c r="U356" s="8"/>
      <c r="V356" s="8">
        <v>6</v>
      </c>
      <c r="W356" s="10"/>
    </row>
    <row r="357" spans="2:23">
      <c r="B357" s="38">
        <v>354</v>
      </c>
      <c r="C357" s="14" t="s">
        <v>112</v>
      </c>
      <c r="D357" s="14" t="s">
        <v>2857</v>
      </c>
      <c r="E357" s="14" t="s">
        <v>2858</v>
      </c>
      <c r="F357" s="8">
        <v>0</v>
      </c>
      <c r="G357" s="8">
        <v>0</v>
      </c>
      <c r="H357" s="8">
        <v>1</v>
      </c>
      <c r="I357" s="8">
        <v>1</v>
      </c>
      <c r="J357" s="8">
        <v>0</v>
      </c>
      <c r="K357" s="8">
        <v>1</v>
      </c>
      <c r="L357" s="8">
        <v>0</v>
      </c>
      <c r="M357" s="8">
        <v>1</v>
      </c>
      <c r="N357" s="8">
        <v>1</v>
      </c>
      <c r="O357" s="8">
        <v>1</v>
      </c>
      <c r="P357" s="8">
        <v>1</v>
      </c>
      <c r="Q357" s="8">
        <v>1</v>
      </c>
      <c r="R357" s="8">
        <v>1</v>
      </c>
      <c r="S357" s="8"/>
      <c r="T357" s="8">
        <v>2</v>
      </c>
      <c r="U357" s="8" t="s">
        <v>3136</v>
      </c>
      <c r="V357" s="8">
        <v>2</v>
      </c>
      <c r="W357" s="10" t="s">
        <v>3231</v>
      </c>
    </row>
    <row r="358" spans="2:23">
      <c r="B358" s="38">
        <v>355</v>
      </c>
      <c r="C358" s="14" t="s">
        <v>48</v>
      </c>
      <c r="D358" s="14" t="s">
        <v>2859</v>
      </c>
      <c r="E358" s="14" t="s">
        <v>2860</v>
      </c>
      <c r="F358" s="8">
        <v>0</v>
      </c>
      <c r="G358" s="8">
        <v>0</v>
      </c>
      <c r="H358" s="8">
        <v>1</v>
      </c>
      <c r="I358" s="8">
        <v>1</v>
      </c>
      <c r="J358" s="8">
        <v>0</v>
      </c>
      <c r="K358" s="8">
        <v>0</v>
      </c>
      <c r="L358" s="8">
        <v>0</v>
      </c>
      <c r="M358" s="8">
        <v>0</v>
      </c>
      <c r="N358" s="8">
        <v>3</v>
      </c>
      <c r="O358" s="8">
        <v>2</v>
      </c>
      <c r="P358" s="8">
        <v>1</v>
      </c>
      <c r="Q358" s="8">
        <v>3</v>
      </c>
      <c r="R358" s="8">
        <v>1</v>
      </c>
      <c r="S358" s="8"/>
      <c r="T358" s="8">
        <v>0</v>
      </c>
      <c r="U358" s="8"/>
      <c r="V358" s="8">
        <v>6</v>
      </c>
      <c r="W358" s="10"/>
    </row>
    <row r="359" spans="2:23">
      <c r="B359" s="38">
        <v>356</v>
      </c>
      <c r="C359" s="14" t="s">
        <v>166</v>
      </c>
      <c r="D359" s="14" t="s">
        <v>2861</v>
      </c>
      <c r="E359" s="14" t="s">
        <v>2862</v>
      </c>
      <c r="F359" s="8">
        <v>0</v>
      </c>
      <c r="G359" s="8">
        <v>1</v>
      </c>
      <c r="H359" s="8">
        <v>0</v>
      </c>
      <c r="I359" s="8">
        <v>1</v>
      </c>
      <c r="J359" s="8">
        <v>0</v>
      </c>
      <c r="K359" s="8">
        <v>0</v>
      </c>
      <c r="L359" s="8">
        <v>0</v>
      </c>
      <c r="M359" s="8">
        <v>0</v>
      </c>
      <c r="N359" s="8">
        <v>6</v>
      </c>
      <c r="O359" s="8">
        <v>1</v>
      </c>
      <c r="P359" s="8">
        <v>4</v>
      </c>
      <c r="Q359" s="8">
        <v>1</v>
      </c>
      <c r="R359" s="8">
        <v>1</v>
      </c>
      <c r="S359" s="8"/>
      <c r="T359" s="8">
        <v>2</v>
      </c>
      <c r="U359" s="8" t="s">
        <v>3232</v>
      </c>
      <c r="V359" s="8">
        <v>4</v>
      </c>
      <c r="W359" s="10" t="s">
        <v>3233</v>
      </c>
    </row>
    <row r="360" spans="2:23">
      <c r="B360" s="38">
        <v>357</v>
      </c>
      <c r="C360" s="14" t="s">
        <v>48</v>
      </c>
      <c r="D360" s="14" t="s">
        <v>2863</v>
      </c>
      <c r="E360" s="14" t="s">
        <v>2864</v>
      </c>
      <c r="F360" s="8">
        <v>0</v>
      </c>
      <c r="G360" s="8">
        <v>1</v>
      </c>
      <c r="H360" s="8">
        <v>1</v>
      </c>
      <c r="I360" s="8">
        <v>1</v>
      </c>
      <c r="J360" s="8">
        <v>0</v>
      </c>
      <c r="K360" s="8">
        <v>0</v>
      </c>
      <c r="L360" s="8">
        <v>0</v>
      </c>
      <c r="M360" s="8">
        <v>0</v>
      </c>
      <c r="N360" s="8">
        <v>6</v>
      </c>
      <c r="O360" s="8">
        <v>2</v>
      </c>
      <c r="P360" s="8">
        <v>4</v>
      </c>
      <c r="Q360" s="8">
        <v>3</v>
      </c>
      <c r="R360" s="8">
        <v>1</v>
      </c>
      <c r="S360" s="8"/>
      <c r="T360" s="8">
        <v>1</v>
      </c>
      <c r="U360" s="8" t="s">
        <v>3234</v>
      </c>
      <c r="V360" s="8">
        <v>2</v>
      </c>
      <c r="W360" s="10" t="s">
        <v>3235</v>
      </c>
    </row>
    <row r="361" spans="2:23">
      <c r="B361" s="38">
        <v>358</v>
      </c>
      <c r="C361" s="14" t="s">
        <v>48</v>
      </c>
      <c r="D361" s="14" t="s">
        <v>2865</v>
      </c>
      <c r="E361" s="14" t="s">
        <v>2866</v>
      </c>
      <c r="F361" s="8">
        <v>0</v>
      </c>
      <c r="G361" s="8">
        <v>0</v>
      </c>
      <c r="H361" s="8">
        <v>1</v>
      </c>
      <c r="I361" s="8">
        <v>1</v>
      </c>
      <c r="J361" s="8">
        <v>0</v>
      </c>
      <c r="K361" s="8">
        <v>0</v>
      </c>
      <c r="L361" s="8">
        <v>0</v>
      </c>
      <c r="M361" s="8">
        <v>0</v>
      </c>
      <c r="N361" s="8">
        <v>6</v>
      </c>
      <c r="O361" s="8">
        <v>2</v>
      </c>
      <c r="P361" s="8">
        <v>4</v>
      </c>
      <c r="Q361" s="8">
        <v>3</v>
      </c>
      <c r="R361" s="8">
        <v>1</v>
      </c>
      <c r="S361" s="8"/>
      <c r="T361" s="8">
        <v>0</v>
      </c>
      <c r="U361" s="8"/>
      <c r="V361" s="8">
        <v>2</v>
      </c>
      <c r="W361" s="10" t="s">
        <v>3236</v>
      </c>
    </row>
    <row r="362" spans="2:23">
      <c r="B362" s="38">
        <v>359</v>
      </c>
      <c r="C362" s="14" t="s">
        <v>142</v>
      </c>
      <c r="D362" s="14" t="s">
        <v>2867</v>
      </c>
      <c r="E362" s="14" t="s">
        <v>2868</v>
      </c>
      <c r="F362" s="8">
        <v>0</v>
      </c>
      <c r="G362" s="8">
        <v>1</v>
      </c>
      <c r="H362" s="8">
        <v>0</v>
      </c>
      <c r="I362" s="8">
        <v>1</v>
      </c>
      <c r="J362" s="8">
        <v>0</v>
      </c>
      <c r="K362" s="8">
        <v>0</v>
      </c>
      <c r="L362" s="8">
        <v>0</v>
      </c>
      <c r="M362" s="8">
        <v>0</v>
      </c>
      <c r="N362" s="8">
        <v>6</v>
      </c>
      <c r="O362" s="8">
        <v>2</v>
      </c>
      <c r="P362" s="8">
        <v>4</v>
      </c>
      <c r="Q362" s="8">
        <v>1</v>
      </c>
      <c r="R362" s="8">
        <v>1</v>
      </c>
      <c r="S362" s="8"/>
      <c r="T362" s="8">
        <v>2</v>
      </c>
      <c r="U362" s="8" t="s">
        <v>3237</v>
      </c>
      <c r="V362" s="8">
        <v>4</v>
      </c>
      <c r="W362" s="10" t="s">
        <v>3238</v>
      </c>
    </row>
    <row r="363" spans="2:23">
      <c r="B363" s="38">
        <v>360</v>
      </c>
      <c r="C363" s="14" t="s">
        <v>62</v>
      </c>
      <c r="D363" s="14" t="s">
        <v>2869</v>
      </c>
      <c r="E363" s="14" t="s">
        <v>2870</v>
      </c>
      <c r="F363" s="8">
        <v>0</v>
      </c>
      <c r="G363" s="8">
        <v>1</v>
      </c>
      <c r="H363" s="8">
        <v>1</v>
      </c>
      <c r="I363" s="8">
        <v>1</v>
      </c>
      <c r="J363" s="8">
        <v>0</v>
      </c>
      <c r="K363" s="8">
        <v>0</v>
      </c>
      <c r="L363" s="8">
        <v>0</v>
      </c>
      <c r="M363" s="8">
        <v>0</v>
      </c>
      <c r="N363" s="8">
        <v>2</v>
      </c>
      <c r="O363" s="8">
        <v>2</v>
      </c>
      <c r="P363" s="8">
        <v>4</v>
      </c>
      <c r="Q363" s="8">
        <v>3</v>
      </c>
      <c r="R363" s="8">
        <v>1</v>
      </c>
      <c r="S363" s="8"/>
      <c r="T363" s="8">
        <v>2</v>
      </c>
      <c r="U363" s="8" t="s">
        <v>3239</v>
      </c>
      <c r="V363" s="8">
        <v>4</v>
      </c>
      <c r="W363" s="10" t="s">
        <v>3240</v>
      </c>
    </row>
    <row r="364" spans="2:23">
      <c r="B364" s="38">
        <v>361</v>
      </c>
      <c r="C364" s="14" t="s">
        <v>85</v>
      </c>
      <c r="D364" s="14" t="s">
        <v>2871</v>
      </c>
      <c r="E364" s="14" t="s">
        <v>2872</v>
      </c>
      <c r="F364" s="8">
        <v>0</v>
      </c>
      <c r="G364" s="8">
        <v>0</v>
      </c>
      <c r="H364" s="8">
        <v>1</v>
      </c>
      <c r="I364" s="8">
        <v>0</v>
      </c>
      <c r="J364" s="8">
        <v>0</v>
      </c>
      <c r="K364" s="8">
        <v>0</v>
      </c>
      <c r="L364" s="8">
        <v>0</v>
      </c>
      <c r="M364" s="8">
        <v>0</v>
      </c>
      <c r="N364" s="8">
        <v>6</v>
      </c>
      <c r="O364" s="8">
        <v>2</v>
      </c>
      <c r="P364" s="8">
        <v>4</v>
      </c>
      <c r="Q364" s="8">
        <v>3</v>
      </c>
      <c r="R364" s="8">
        <v>1</v>
      </c>
      <c r="S364" s="8"/>
      <c r="T364" s="8">
        <v>2</v>
      </c>
      <c r="U364" s="8" t="s">
        <v>3241</v>
      </c>
      <c r="V364" s="8">
        <v>6</v>
      </c>
      <c r="W364" s="10"/>
    </row>
    <row r="365" spans="2:23">
      <c r="B365" s="38">
        <v>362</v>
      </c>
      <c r="C365" s="14" t="s">
        <v>85</v>
      </c>
      <c r="D365" s="14" t="s">
        <v>2873</v>
      </c>
      <c r="E365" s="14" t="s">
        <v>2874</v>
      </c>
      <c r="F365" s="8">
        <v>0</v>
      </c>
      <c r="G365" s="8">
        <v>0</v>
      </c>
      <c r="H365" s="8">
        <v>1</v>
      </c>
      <c r="I365" s="8">
        <v>0</v>
      </c>
      <c r="J365" s="8">
        <v>0</v>
      </c>
      <c r="K365" s="8">
        <v>0</v>
      </c>
      <c r="L365" s="8">
        <v>0</v>
      </c>
      <c r="M365" s="8">
        <v>0</v>
      </c>
      <c r="N365" s="8">
        <v>6</v>
      </c>
      <c r="O365" s="8">
        <v>2</v>
      </c>
      <c r="P365" s="8">
        <v>4</v>
      </c>
      <c r="Q365" s="8">
        <v>3</v>
      </c>
      <c r="R365" s="8">
        <v>1</v>
      </c>
      <c r="S365" s="8"/>
      <c r="T365" s="8">
        <v>2</v>
      </c>
      <c r="U365" s="8" t="s">
        <v>1201</v>
      </c>
      <c r="V365" s="8">
        <v>6</v>
      </c>
      <c r="W365" s="10"/>
    </row>
    <row r="366" spans="2:23">
      <c r="B366" s="38">
        <v>363</v>
      </c>
      <c r="C366" s="14" t="s">
        <v>43</v>
      </c>
      <c r="D366" s="14" t="s">
        <v>2875</v>
      </c>
      <c r="E366" s="14" t="s">
        <v>2876</v>
      </c>
      <c r="F366" s="8">
        <v>0</v>
      </c>
      <c r="G366" s="8">
        <v>1</v>
      </c>
      <c r="H366" s="8">
        <v>1</v>
      </c>
      <c r="I366" s="8">
        <v>1</v>
      </c>
      <c r="J366" s="8">
        <v>0</v>
      </c>
      <c r="K366" s="8">
        <v>0</v>
      </c>
      <c r="L366" s="8">
        <v>0</v>
      </c>
      <c r="M366" s="8">
        <v>0</v>
      </c>
      <c r="N366" s="8">
        <v>6</v>
      </c>
      <c r="O366" s="8">
        <v>1</v>
      </c>
      <c r="P366" s="8">
        <v>1</v>
      </c>
      <c r="Q366" s="8">
        <v>3</v>
      </c>
      <c r="R366" s="8">
        <v>1</v>
      </c>
      <c r="S366" s="8"/>
      <c r="T366" s="8">
        <v>2</v>
      </c>
      <c r="U366" s="8" t="s">
        <v>1201</v>
      </c>
      <c r="V366" s="8">
        <v>4</v>
      </c>
      <c r="W366" s="10" t="s">
        <v>3242</v>
      </c>
    </row>
    <row r="367" spans="2:23">
      <c r="B367" s="38">
        <v>364</v>
      </c>
      <c r="C367" s="14" t="s">
        <v>88</v>
      </c>
      <c r="D367" s="14" t="s">
        <v>2877</v>
      </c>
      <c r="E367" s="14" t="s">
        <v>2878</v>
      </c>
      <c r="F367" s="8">
        <v>0</v>
      </c>
      <c r="G367" s="8">
        <v>1</v>
      </c>
      <c r="H367" s="8">
        <v>1</v>
      </c>
      <c r="I367" s="8">
        <v>0</v>
      </c>
      <c r="J367" s="8">
        <v>0</v>
      </c>
      <c r="K367" s="8">
        <v>0</v>
      </c>
      <c r="L367" s="8">
        <v>0</v>
      </c>
      <c r="M367" s="8">
        <v>0</v>
      </c>
      <c r="N367" s="8">
        <v>6</v>
      </c>
      <c r="O367" s="8">
        <v>1</v>
      </c>
      <c r="P367" s="8">
        <v>4</v>
      </c>
      <c r="Q367" s="8">
        <v>3</v>
      </c>
      <c r="R367" s="8">
        <v>1</v>
      </c>
      <c r="S367" s="8"/>
      <c r="T367" s="8">
        <v>0</v>
      </c>
      <c r="U367" s="8"/>
      <c r="V367" s="8">
        <v>6</v>
      </c>
      <c r="W367" s="10"/>
    </row>
    <row r="368" spans="2:23">
      <c r="B368" s="38">
        <v>365</v>
      </c>
      <c r="C368" s="14" t="s">
        <v>76</v>
      </c>
      <c r="D368" s="14" t="s">
        <v>2879</v>
      </c>
      <c r="E368" s="14" t="s">
        <v>2880</v>
      </c>
      <c r="F368" s="8">
        <v>0</v>
      </c>
      <c r="G368" s="8">
        <v>1</v>
      </c>
      <c r="H368" s="8">
        <v>1</v>
      </c>
      <c r="I368" s="8">
        <v>0</v>
      </c>
      <c r="J368" s="8">
        <v>0</v>
      </c>
      <c r="K368" s="8">
        <v>0</v>
      </c>
      <c r="L368" s="8">
        <v>0</v>
      </c>
      <c r="M368" s="8">
        <v>0</v>
      </c>
      <c r="N368" s="8">
        <v>3</v>
      </c>
      <c r="O368" s="8">
        <v>1</v>
      </c>
      <c r="P368" s="8">
        <v>4</v>
      </c>
      <c r="Q368" s="8">
        <v>3</v>
      </c>
      <c r="R368" s="8">
        <v>1</v>
      </c>
      <c r="S368" s="8"/>
      <c r="T368" s="8">
        <v>0</v>
      </c>
      <c r="U368" s="8"/>
      <c r="V368" s="8">
        <v>6</v>
      </c>
      <c r="W368" s="10"/>
    </row>
    <row r="369" spans="2:23">
      <c r="B369" s="38">
        <v>366</v>
      </c>
      <c r="C369" s="14" t="s">
        <v>58</v>
      </c>
      <c r="D369" s="14" t="s">
        <v>2881</v>
      </c>
      <c r="E369" s="14" t="s">
        <v>2882</v>
      </c>
      <c r="F369" s="8">
        <v>0</v>
      </c>
      <c r="G369" s="8">
        <v>0</v>
      </c>
      <c r="H369" s="8">
        <v>1</v>
      </c>
      <c r="I369" s="8">
        <v>1</v>
      </c>
      <c r="J369" s="8">
        <v>0</v>
      </c>
      <c r="K369" s="8">
        <v>0</v>
      </c>
      <c r="L369" s="8">
        <v>0</v>
      </c>
      <c r="M369" s="8">
        <v>0</v>
      </c>
      <c r="N369" s="8">
        <v>6</v>
      </c>
      <c r="O369" s="8">
        <v>2</v>
      </c>
      <c r="P369" s="8">
        <v>4</v>
      </c>
      <c r="Q369" s="8">
        <v>3</v>
      </c>
      <c r="R369" s="8">
        <v>1</v>
      </c>
      <c r="S369" s="8"/>
      <c r="T369" s="8">
        <v>0</v>
      </c>
      <c r="U369" s="8"/>
      <c r="V369" s="8">
        <v>6</v>
      </c>
      <c r="W369" s="10"/>
    </row>
    <row r="370" spans="2:23">
      <c r="B370" s="38">
        <v>367</v>
      </c>
      <c r="C370" s="14" t="s">
        <v>88</v>
      </c>
      <c r="D370" s="14" t="s">
        <v>2883</v>
      </c>
      <c r="E370" s="14" t="s">
        <v>2884</v>
      </c>
      <c r="F370" s="8">
        <v>0</v>
      </c>
      <c r="G370" s="8">
        <v>0</v>
      </c>
      <c r="H370" s="8">
        <v>1</v>
      </c>
      <c r="I370" s="8">
        <v>1</v>
      </c>
      <c r="J370" s="8">
        <v>0</v>
      </c>
      <c r="K370" s="8">
        <v>0</v>
      </c>
      <c r="L370" s="8">
        <v>0</v>
      </c>
      <c r="M370" s="8">
        <v>0</v>
      </c>
      <c r="N370" s="8">
        <v>6</v>
      </c>
      <c r="O370" s="8">
        <v>1</v>
      </c>
      <c r="P370" s="8">
        <v>4</v>
      </c>
      <c r="Q370" s="8">
        <v>3</v>
      </c>
      <c r="R370" s="8">
        <v>1</v>
      </c>
      <c r="S370" s="8"/>
      <c r="T370" s="8">
        <v>0</v>
      </c>
      <c r="U370" s="8"/>
      <c r="V370" s="8">
        <v>2</v>
      </c>
      <c r="W370" s="10" t="s">
        <v>3243</v>
      </c>
    </row>
    <row r="371" spans="2:23">
      <c r="B371" s="38">
        <v>368</v>
      </c>
      <c r="C371" s="14" t="s">
        <v>33</v>
      </c>
      <c r="D371" s="14" t="s">
        <v>2885</v>
      </c>
      <c r="E371" s="14" t="s">
        <v>2886</v>
      </c>
      <c r="F371" s="8">
        <v>0</v>
      </c>
      <c r="G371" s="8">
        <v>0</v>
      </c>
      <c r="H371" s="8">
        <v>1</v>
      </c>
      <c r="I371" s="8">
        <v>1</v>
      </c>
      <c r="J371" s="8">
        <v>0</v>
      </c>
      <c r="K371" s="8">
        <v>0</v>
      </c>
      <c r="L371" s="8">
        <v>0</v>
      </c>
      <c r="M371" s="8">
        <v>0</v>
      </c>
      <c r="N371" s="8">
        <v>6</v>
      </c>
      <c r="O371" s="8">
        <v>2</v>
      </c>
      <c r="P371" s="8">
        <v>4</v>
      </c>
      <c r="Q371" s="8">
        <v>2</v>
      </c>
      <c r="R371" s="8">
        <v>1</v>
      </c>
      <c r="S371" s="8"/>
      <c r="T371" s="8">
        <v>0</v>
      </c>
      <c r="U371" s="8"/>
      <c r="V371" s="8">
        <v>6</v>
      </c>
      <c r="W371" s="10"/>
    </row>
    <row r="372" spans="2:23">
      <c r="B372" s="38">
        <v>369</v>
      </c>
      <c r="C372" s="14" t="s">
        <v>58</v>
      </c>
      <c r="D372" s="14" t="s">
        <v>2887</v>
      </c>
      <c r="E372" s="14" t="s">
        <v>2888</v>
      </c>
      <c r="F372" s="8">
        <v>0</v>
      </c>
      <c r="G372" s="8">
        <v>0</v>
      </c>
      <c r="H372" s="8">
        <v>1</v>
      </c>
      <c r="I372" s="8">
        <v>0</v>
      </c>
      <c r="J372" s="8">
        <v>0</v>
      </c>
      <c r="K372" s="8">
        <v>0</v>
      </c>
      <c r="L372" s="8">
        <v>0</v>
      </c>
      <c r="M372" s="8">
        <v>0</v>
      </c>
      <c r="N372" s="8">
        <v>6</v>
      </c>
      <c r="O372" s="8">
        <v>2</v>
      </c>
      <c r="P372" s="8">
        <v>4</v>
      </c>
      <c r="Q372" s="8">
        <v>3</v>
      </c>
      <c r="R372" s="8">
        <v>1</v>
      </c>
      <c r="S372" s="8"/>
      <c r="T372" s="8">
        <v>0</v>
      </c>
      <c r="U372" s="8"/>
      <c r="V372" s="8">
        <v>6</v>
      </c>
      <c r="W372" s="10"/>
    </row>
    <row r="373" spans="2:23">
      <c r="B373" s="38">
        <v>370</v>
      </c>
      <c r="C373" s="14" t="s">
        <v>47</v>
      </c>
      <c r="D373" s="14" t="s">
        <v>2889</v>
      </c>
      <c r="E373" s="14" t="s">
        <v>2890</v>
      </c>
      <c r="F373" s="8">
        <v>0</v>
      </c>
      <c r="G373" s="8">
        <v>1</v>
      </c>
      <c r="H373" s="8">
        <v>0</v>
      </c>
      <c r="I373" s="8">
        <v>1</v>
      </c>
      <c r="J373" s="8">
        <v>0</v>
      </c>
      <c r="K373" s="8">
        <v>0</v>
      </c>
      <c r="L373" s="8">
        <v>0</v>
      </c>
      <c r="M373" s="8">
        <v>0</v>
      </c>
      <c r="N373" s="8">
        <v>6</v>
      </c>
      <c r="O373" s="8">
        <v>2</v>
      </c>
      <c r="P373" s="8">
        <v>4</v>
      </c>
      <c r="Q373" s="8">
        <v>3</v>
      </c>
      <c r="R373" s="8">
        <v>1</v>
      </c>
      <c r="S373" s="8"/>
      <c r="T373" s="8">
        <v>0</v>
      </c>
      <c r="U373" s="8"/>
      <c r="V373" s="8">
        <v>6</v>
      </c>
      <c r="W373" s="10"/>
    </row>
    <row r="374" spans="2:23">
      <c r="B374" s="38">
        <v>371</v>
      </c>
      <c r="C374" s="14" t="s">
        <v>117</v>
      </c>
      <c r="D374" s="14" t="s">
        <v>2891</v>
      </c>
      <c r="E374" s="14" t="s">
        <v>2892</v>
      </c>
      <c r="F374" s="8">
        <v>0</v>
      </c>
      <c r="G374" s="8">
        <v>1</v>
      </c>
      <c r="H374" s="8">
        <v>1</v>
      </c>
      <c r="I374" s="8">
        <v>1</v>
      </c>
      <c r="J374" s="8">
        <v>0</v>
      </c>
      <c r="K374" s="8">
        <v>0</v>
      </c>
      <c r="L374" s="8">
        <v>0</v>
      </c>
      <c r="M374" s="8">
        <v>0</v>
      </c>
      <c r="N374" s="8">
        <v>3</v>
      </c>
      <c r="O374" s="8">
        <v>2</v>
      </c>
      <c r="P374" s="8">
        <v>1</v>
      </c>
      <c r="Q374" s="8">
        <v>3</v>
      </c>
      <c r="R374" s="8">
        <v>1</v>
      </c>
      <c r="S374" s="8"/>
      <c r="T374" s="8">
        <v>0</v>
      </c>
      <c r="U374" s="8"/>
      <c r="V374" s="8">
        <v>6</v>
      </c>
      <c r="W374" s="10"/>
    </row>
    <row r="375" spans="2:23">
      <c r="B375" s="38">
        <v>372</v>
      </c>
      <c r="C375" s="14" t="s">
        <v>47</v>
      </c>
      <c r="D375" s="14" t="s">
        <v>2893</v>
      </c>
      <c r="E375" s="14" t="s">
        <v>2894</v>
      </c>
      <c r="F375" s="8">
        <v>0</v>
      </c>
      <c r="G375" s="8">
        <v>1</v>
      </c>
      <c r="H375" s="8">
        <v>1</v>
      </c>
      <c r="I375" s="8">
        <v>1</v>
      </c>
      <c r="J375" s="8">
        <v>0</v>
      </c>
      <c r="K375" s="8">
        <v>0</v>
      </c>
      <c r="L375" s="8">
        <v>0</v>
      </c>
      <c r="M375" s="8">
        <v>0</v>
      </c>
      <c r="N375" s="8">
        <v>2</v>
      </c>
      <c r="O375" s="8">
        <v>2</v>
      </c>
      <c r="P375" s="8">
        <v>1</v>
      </c>
      <c r="Q375" s="8">
        <v>3</v>
      </c>
      <c r="R375" s="8">
        <v>1</v>
      </c>
      <c r="S375" s="8"/>
      <c r="T375" s="8">
        <v>0</v>
      </c>
      <c r="U375" s="8"/>
      <c r="V375" s="8">
        <v>2</v>
      </c>
      <c r="W375" s="10" t="s">
        <v>3244</v>
      </c>
    </row>
    <row r="376" spans="2:23">
      <c r="B376" s="38">
        <v>373</v>
      </c>
      <c r="C376" s="14" t="s">
        <v>109</v>
      </c>
      <c r="D376" s="14" t="s">
        <v>2895</v>
      </c>
      <c r="E376" s="14" t="s">
        <v>2896</v>
      </c>
      <c r="F376" s="8">
        <v>0</v>
      </c>
      <c r="G376" s="8">
        <v>0</v>
      </c>
      <c r="H376" s="8">
        <v>0</v>
      </c>
      <c r="I376" s="8">
        <v>1</v>
      </c>
      <c r="J376" s="8">
        <v>0</v>
      </c>
      <c r="K376" s="8">
        <v>0</v>
      </c>
      <c r="L376" s="8">
        <v>0</v>
      </c>
      <c r="M376" s="8">
        <v>0</v>
      </c>
      <c r="N376" s="8">
        <v>4</v>
      </c>
      <c r="O376" s="8">
        <v>1</v>
      </c>
      <c r="P376" s="8">
        <v>2</v>
      </c>
      <c r="Q376" s="8">
        <v>1</v>
      </c>
      <c r="R376" s="8">
        <v>1</v>
      </c>
      <c r="S376" s="8"/>
      <c r="T376" s="8">
        <v>2</v>
      </c>
      <c r="U376" s="8" t="s">
        <v>3203</v>
      </c>
      <c r="V376" s="8">
        <v>2</v>
      </c>
      <c r="W376" s="10" t="s">
        <v>3153</v>
      </c>
    </row>
    <row r="377" spans="2:23">
      <c r="B377" s="38">
        <v>374</v>
      </c>
      <c r="C377" s="14" t="s">
        <v>56</v>
      </c>
      <c r="D377" s="14" t="s">
        <v>2897</v>
      </c>
      <c r="E377" s="14" t="s">
        <v>2898</v>
      </c>
      <c r="F377" s="8">
        <v>0</v>
      </c>
      <c r="G377" s="8">
        <v>0</v>
      </c>
      <c r="H377" s="8">
        <v>1</v>
      </c>
      <c r="I377" s="8">
        <v>1</v>
      </c>
      <c r="J377" s="8">
        <v>0</v>
      </c>
      <c r="K377" s="8">
        <v>0</v>
      </c>
      <c r="L377" s="8">
        <v>0</v>
      </c>
      <c r="M377" s="8">
        <v>0</v>
      </c>
      <c r="N377" s="8">
        <v>3</v>
      </c>
      <c r="O377" s="8">
        <v>2</v>
      </c>
      <c r="P377" s="8">
        <v>1</v>
      </c>
      <c r="Q377" s="8">
        <v>3</v>
      </c>
      <c r="R377" s="8">
        <v>1</v>
      </c>
      <c r="S377" s="8"/>
      <c r="T377" s="8">
        <v>0</v>
      </c>
      <c r="U377" s="51"/>
      <c r="V377" s="8">
        <v>6</v>
      </c>
      <c r="W377" s="8"/>
    </row>
    <row r="378" spans="2:23">
      <c r="B378" s="38">
        <v>375</v>
      </c>
      <c r="C378" s="14" t="s">
        <v>35</v>
      </c>
      <c r="D378" s="14" t="s">
        <v>2899</v>
      </c>
      <c r="E378" s="14" t="s">
        <v>2900</v>
      </c>
      <c r="F378" s="8">
        <v>0</v>
      </c>
      <c r="G378" s="8">
        <v>1</v>
      </c>
      <c r="H378" s="8">
        <v>0</v>
      </c>
      <c r="I378" s="8">
        <v>0</v>
      </c>
      <c r="J378" s="8">
        <v>0</v>
      </c>
      <c r="K378" s="8">
        <v>0</v>
      </c>
      <c r="L378" s="8">
        <v>0</v>
      </c>
      <c r="M378" s="8">
        <v>0</v>
      </c>
      <c r="N378" s="8">
        <v>6</v>
      </c>
      <c r="O378" s="8">
        <v>1</v>
      </c>
      <c r="P378" s="8">
        <v>4</v>
      </c>
      <c r="Q378" s="8">
        <v>3</v>
      </c>
      <c r="R378" s="8">
        <v>1</v>
      </c>
      <c r="S378" s="8"/>
      <c r="T378" s="8">
        <v>0</v>
      </c>
      <c r="U378" s="8"/>
      <c r="V378" s="8">
        <v>6</v>
      </c>
      <c r="W378" s="10"/>
    </row>
    <row r="379" spans="2:23">
      <c r="B379" s="38">
        <v>376</v>
      </c>
      <c r="C379" s="14" t="s">
        <v>41</v>
      </c>
      <c r="D379" s="14" t="s">
        <v>2901</v>
      </c>
      <c r="E379" s="14" t="s">
        <v>2902</v>
      </c>
      <c r="F379" s="8">
        <v>0</v>
      </c>
      <c r="G379" s="8">
        <v>1</v>
      </c>
      <c r="H379" s="8">
        <v>1</v>
      </c>
      <c r="I379" s="8">
        <v>1</v>
      </c>
      <c r="J379" s="8">
        <v>0</v>
      </c>
      <c r="K379" s="8">
        <v>0</v>
      </c>
      <c r="L379" s="8">
        <v>0</v>
      </c>
      <c r="M379" s="8">
        <v>0</v>
      </c>
      <c r="N379" s="8">
        <v>6</v>
      </c>
      <c r="O379" s="8">
        <v>1</v>
      </c>
      <c r="P379" s="8">
        <v>4</v>
      </c>
      <c r="Q379" s="8">
        <v>3</v>
      </c>
      <c r="R379" s="8">
        <v>1</v>
      </c>
      <c r="S379" s="8"/>
      <c r="T379" s="8">
        <v>1</v>
      </c>
      <c r="U379" s="8" t="s">
        <v>3245</v>
      </c>
      <c r="V379" s="8">
        <v>2</v>
      </c>
      <c r="W379" s="10" t="s">
        <v>3246</v>
      </c>
    </row>
    <row r="380" spans="2:23">
      <c r="B380" s="38">
        <v>377</v>
      </c>
      <c r="C380" s="14" t="s">
        <v>88</v>
      </c>
      <c r="D380" s="14" t="s">
        <v>2903</v>
      </c>
      <c r="E380" s="14" t="s">
        <v>2904</v>
      </c>
      <c r="F380" s="8">
        <v>0</v>
      </c>
      <c r="G380" s="8">
        <v>0</v>
      </c>
      <c r="H380" s="8">
        <v>1</v>
      </c>
      <c r="I380" s="8">
        <v>1</v>
      </c>
      <c r="J380" s="8">
        <v>0</v>
      </c>
      <c r="K380" s="8">
        <v>0</v>
      </c>
      <c r="L380" s="8">
        <v>0</v>
      </c>
      <c r="M380" s="8">
        <v>0</v>
      </c>
      <c r="N380" s="8">
        <v>3</v>
      </c>
      <c r="O380" s="8">
        <v>1</v>
      </c>
      <c r="P380" s="8">
        <v>1</v>
      </c>
      <c r="Q380" s="8">
        <v>3</v>
      </c>
      <c r="R380" s="8">
        <v>1</v>
      </c>
      <c r="S380" s="8"/>
      <c r="T380" s="8">
        <v>0</v>
      </c>
      <c r="U380" s="8"/>
      <c r="V380" s="8">
        <v>6</v>
      </c>
      <c r="W380" s="10"/>
    </row>
    <row r="381" spans="2:23">
      <c r="B381" s="38">
        <v>378</v>
      </c>
      <c r="C381" s="14" t="s">
        <v>43</v>
      </c>
      <c r="D381" s="14" t="s">
        <v>2905</v>
      </c>
      <c r="E381" s="14" t="s">
        <v>2906</v>
      </c>
      <c r="F381" s="8">
        <v>0</v>
      </c>
      <c r="G381" s="8">
        <v>0</v>
      </c>
      <c r="H381" s="8">
        <v>1</v>
      </c>
      <c r="I381" s="8">
        <v>1</v>
      </c>
      <c r="J381" s="8">
        <v>0</v>
      </c>
      <c r="K381" s="8">
        <v>1</v>
      </c>
      <c r="L381" s="8">
        <v>0</v>
      </c>
      <c r="M381" s="8">
        <v>1</v>
      </c>
      <c r="N381" s="8">
        <v>6</v>
      </c>
      <c r="O381" s="8">
        <v>1</v>
      </c>
      <c r="P381" s="8">
        <v>4</v>
      </c>
      <c r="Q381" s="8">
        <v>3</v>
      </c>
      <c r="R381" s="8">
        <v>1</v>
      </c>
      <c r="S381" s="8"/>
      <c r="T381" s="8">
        <v>1</v>
      </c>
      <c r="U381" s="8" t="s">
        <v>1220</v>
      </c>
      <c r="V381" s="8">
        <v>2</v>
      </c>
      <c r="W381" s="10" t="s">
        <v>3247</v>
      </c>
    </row>
    <row r="382" spans="2:23">
      <c r="B382" s="38">
        <v>379</v>
      </c>
      <c r="C382" s="14" t="s">
        <v>58</v>
      </c>
      <c r="D382" s="14" t="s">
        <v>2907</v>
      </c>
      <c r="E382" s="14" t="s">
        <v>2908</v>
      </c>
      <c r="F382" s="8">
        <v>0</v>
      </c>
      <c r="G382" s="8">
        <v>0</v>
      </c>
      <c r="H382" s="8">
        <v>1</v>
      </c>
      <c r="I382" s="8">
        <v>1</v>
      </c>
      <c r="J382" s="8">
        <v>0</v>
      </c>
      <c r="K382" s="8">
        <v>0</v>
      </c>
      <c r="L382" s="8">
        <v>0</v>
      </c>
      <c r="M382" s="8">
        <v>0</v>
      </c>
      <c r="N382" s="8">
        <v>6</v>
      </c>
      <c r="O382" s="8">
        <v>2</v>
      </c>
      <c r="P382" s="8">
        <v>4</v>
      </c>
      <c r="Q382" s="8">
        <v>3</v>
      </c>
      <c r="R382" s="8">
        <v>1</v>
      </c>
      <c r="S382" s="8"/>
      <c r="T382" s="8">
        <v>0</v>
      </c>
      <c r="U382" s="8"/>
      <c r="V382" s="8">
        <v>6</v>
      </c>
      <c r="W382" s="10"/>
    </row>
    <row r="383" spans="2:23">
      <c r="B383" s="38">
        <v>380</v>
      </c>
      <c r="C383" s="14" t="s">
        <v>293</v>
      </c>
      <c r="D383" s="14" t="s">
        <v>2909</v>
      </c>
      <c r="E383" s="14" t="s">
        <v>2910</v>
      </c>
      <c r="F383" s="8">
        <v>0</v>
      </c>
      <c r="G383" s="8">
        <v>1</v>
      </c>
      <c r="H383" s="8">
        <v>0</v>
      </c>
      <c r="I383" s="8">
        <v>1</v>
      </c>
      <c r="J383" s="8">
        <v>0</v>
      </c>
      <c r="K383" s="8">
        <v>0</v>
      </c>
      <c r="L383" s="8">
        <v>0</v>
      </c>
      <c r="M383" s="8">
        <v>0</v>
      </c>
      <c r="N383" s="8">
        <v>2</v>
      </c>
      <c r="O383" s="8">
        <v>2</v>
      </c>
      <c r="P383" s="8">
        <v>3</v>
      </c>
      <c r="Q383" s="8">
        <v>1</v>
      </c>
      <c r="R383" s="8">
        <v>2</v>
      </c>
      <c r="S383" s="8"/>
      <c r="T383" s="8">
        <v>2</v>
      </c>
      <c r="U383" s="8" t="s">
        <v>3248</v>
      </c>
      <c r="V383" s="8">
        <v>4</v>
      </c>
      <c r="W383" s="10" t="s">
        <v>3249</v>
      </c>
    </row>
    <row r="384" spans="2:23">
      <c r="B384" s="38">
        <v>381</v>
      </c>
      <c r="C384" s="14" t="s">
        <v>103</v>
      </c>
      <c r="D384" s="14" t="s">
        <v>2911</v>
      </c>
      <c r="E384" s="14" t="s">
        <v>2912</v>
      </c>
      <c r="F384" s="8">
        <v>0</v>
      </c>
      <c r="G384" s="8">
        <v>0</v>
      </c>
      <c r="H384" s="8">
        <v>1</v>
      </c>
      <c r="I384" s="8">
        <v>1</v>
      </c>
      <c r="J384" s="8">
        <v>0</v>
      </c>
      <c r="K384" s="8">
        <v>0</v>
      </c>
      <c r="L384" s="8">
        <v>0</v>
      </c>
      <c r="M384" s="8">
        <v>0</v>
      </c>
      <c r="N384" s="8">
        <v>3</v>
      </c>
      <c r="O384" s="8">
        <v>1</v>
      </c>
      <c r="P384" s="8">
        <v>1</v>
      </c>
      <c r="Q384" s="8">
        <v>1</v>
      </c>
      <c r="R384" s="8">
        <v>1</v>
      </c>
      <c r="S384" s="8"/>
      <c r="T384" s="8">
        <v>0</v>
      </c>
      <c r="U384" s="8"/>
      <c r="V384" s="8">
        <v>6</v>
      </c>
      <c r="W384" s="10"/>
    </row>
    <row r="385" spans="2:23">
      <c r="B385" s="38">
        <v>382</v>
      </c>
      <c r="C385" s="14" t="s">
        <v>2164</v>
      </c>
      <c r="D385" s="14" t="s">
        <v>2913</v>
      </c>
      <c r="E385" s="14" t="s">
        <v>2914</v>
      </c>
      <c r="F385" s="8">
        <v>0</v>
      </c>
      <c r="G385" s="8">
        <v>1</v>
      </c>
      <c r="H385" s="8">
        <v>1</v>
      </c>
      <c r="I385" s="8">
        <v>1</v>
      </c>
      <c r="J385" s="8">
        <v>0</v>
      </c>
      <c r="K385" s="8">
        <v>0</v>
      </c>
      <c r="L385" s="8">
        <v>0</v>
      </c>
      <c r="M385" s="8">
        <v>0</v>
      </c>
      <c r="N385" s="8">
        <v>6</v>
      </c>
      <c r="O385" s="8">
        <v>2</v>
      </c>
      <c r="P385" s="8">
        <v>4</v>
      </c>
      <c r="Q385" s="8">
        <v>3</v>
      </c>
      <c r="R385" s="8">
        <v>1</v>
      </c>
      <c r="S385" s="8"/>
      <c r="T385" s="8">
        <v>0</v>
      </c>
      <c r="U385" s="8"/>
      <c r="V385" s="8">
        <v>2</v>
      </c>
      <c r="W385" s="10" t="s">
        <v>3250</v>
      </c>
    </row>
    <row r="386" spans="2:23">
      <c r="B386" s="38">
        <v>383</v>
      </c>
      <c r="C386" s="14" t="s">
        <v>103</v>
      </c>
      <c r="D386" s="14" t="s">
        <v>2911</v>
      </c>
      <c r="E386" s="14" t="s">
        <v>3302</v>
      </c>
      <c r="F386" s="32">
        <v>0</v>
      </c>
      <c r="G386" s="32">
        <v>0</v>
      </c>
      <c r="H386" s="32">
        <v>1</v>
      </c>
      <c r="I386" s="32">
        <v>1</v>
      </c>
      <c r="J386" s="32">
        <v>0</v>
      </c>
      <c r="K386" s="32">
        <v>0</v>
      </c>
      <c r="L386" s="32">
        <v>0</v>
      </c>
      <c r="M386" s="32">
        <v>0</v>
      </c>
      <c r="N386" s="32">
        <v>3</v>
      </c>
      <c r="O386" s="32">
        <v>1</v>
      </c>
      <c r="P386" s="32">
        <v>1</v>
      </c>
      <c r="Q386" s="32">
        <v>1</v>
      </c>
      <c r="R386" s="32">
        <v>1</v>
      </c>
      <c r="S386" s="32"/>
      <c r="T386" s="32">
        <v>0</v>
      </c>
      <c r="U386" s="32"/>
      <c r="V386" s="32">
        <v>6</v>
      </c>
      <c r="W386" s="33"/>
    </row>
    <row r="387" spans="2:23">
      <c r="B387" s="38">
        <v>384</v>
      </c>
      <c r="C387" s="14" t="s">
        <v>2164</v>
      </c>
      <c r="D387" s="14" t="s">
        <v>2913</v>
      </c>
      <c r="E387" s="14" t="s">
        <v>3302</v>
      </c>
      <c r="F387" s="32">
        <v>0</v>
      </c>
      <c r="G387" s="32">
        <v>1</v>
      </c>
      <c r="H387" s="32">
        <v>1</v>
      </c>
      <c r="I387" s="32">
        <v>1</v>
      </c>
      <c r="J387" s="32">
        <v>0</v>
      </c>
      <c r="K387" s="32">
        <v>0</v>
      </c>
      <c r="L387" s="32">
        <v>0</v>
      </c>
      <c r="M387" s="32">
        <v>0</v>
      </c>
      <c r="N387" s="32">
        <v>6</v>
      </c>
      <c r="O387" s="32">
        <v>2</v>
      </c>
      <c r="P387" s="32">
        <v>4</v>
      </c>
      <c r="Q387" s="32">
        <v>3</v>
      </c>
      <c r="R387" s="32">
        <v>1</v>
      </c>
      <c r="S387" s="32"/>
      <c r="T387" s="32">
        <v>0</v>
      </c>
      <c r="U387" s="32"/>
      <c r="V387" s="32">
        <v>2</v>
      </c>
      <c r="W387" s="33" t="s">
        <v>3250</v>
      </c>
    </row>
    <row r="388" spans="2:23">
      <c r="B388" s="38">
        <v>385</v>
      </c>
      <c r="C388" s="14" t="s">
        <v>41</v>
      </c>
      <c r="D388" s="14" t="s">
        <v>2915</v>
      </c>
      <c r="E388" s="14" t="s">
        <v>2916</v>
      </c>
      <c r="F388" s="8">
        <v>0</v>
      </c>
      <c r="G388" s="8">
        <v>1</v>
      </c>
      <c r="H388" s="8">
        <v>1</v>
      </c>
      <c r="I388" s="8">
        <v>1</v>
      </c>
      <c r="J388" s="8">
        <v>0</v>
      </c>
      <c r="K388" s="8">
        <v>0</v>
      </c>
      <c r="L388" s="8">
        <v>0</v>
      </c>
      <c r="M388" s="8">
        <v>0</v>
      </c>
      <c r="N388" s="8">
        <v>1</v>
      </c>
      <c r="O388" s="8">
        <v>1</v>
      </c>
      <c r="P388" s="8">
        <v>1</v>
      </c>
      <c r="Q388" s="8">
        <v>3</v>
      </c>
      <c r="R388" s="8">
        <v>1</v>
      </c>
      <c r="S388" s="8"/>
      <c r="T388" s="8">
        <v>1</v>
      </c>
      <c r="U388" s="8" t="s">
        <v>3251</v>
      </c>
      <c r="V388" s="8">
        <v>2</v>
      </c>
      <c r="W388" s="10" t="s">
        <v>3252</v>
      </c>
    </row>
    <row r="389" spans="2:23">
      <c r="B389" s="38">
        <v>386</v>
      </c>
      <c r="C389" s="14" t="s">
        <v>88</v>
      </c>
      <c r="D389" s="14" t="s">
        <v>2917</v>
      </c>
      <c r="E389" s="14" t="s">
        <v>2918</v>
      </c>
      <c r="F389" s="8">
        <v>0</v>
      </c>
      <c r="G389" s="8">
        <v>0</v>
      </c>
      <c r="H389" s="8">
        <v>1</v>
      </c>
      <c r="I389" s="8">
        <v>0</v>
      </c>
      <c r="J389" s="8">
        <v>0</v>
      </c>
      <c r="K389" s="8">
        <v>0</v>
      </c>
      <c r="L389" s="8">
        <v>0</v>
      </c>
      <c r="M389" s="8">
        <v>0</v>
      </c>
      <c r="N389" s="8">
        <v>6</v>
      </c>
      <c r="O389" s="8">
        <v>1</v>
      </c>
      <c r="P389" s="8">
        <v>4</v>
      </c>
      <c r="Q389" s="8">
        <v>3</v>
      </c>
      <c r="R389" s="8">
        <v>1</v>
      </c>
      <c r="S389" s="8"/>
      <c r="T389" s="8">
        <v>2</v>
      </c>
      <c r="U389" s="8" t="s">
        <v>3253</v>
      </c>
      <c r="V389" s="8">
        <v>4</v>
      </c>
      <c r="W389" s="10" t="s">
        <v>3254</v>
      </c>
    </row>
    <row r="390" spans="2:23">
      <c r="B390" s="38">
        <v>387</v>
      </c>
      <c r="C390" s="14" t="s">
        <v>2919</v>
      </c>
      <c r="D390" s="14" t="s">
        <v>2920</v>
      </c>
      <c r="E390" s="14" t="s">
        <v>2921</v>
      </c>
      <c r="F390" s="8">
        <v>0</v>
      </c>
      <c r="G390" s="8">
        <v>1</v>
      </c>
      <c r="H390" s="8">
        <v>0</v>
      </c>
      <c r="I390" s="8">
        <v>1</v>
      </c>
      <c r="J390" s="8">
        <v>0</v>
      </c>
      <c r="K390" s="8">
        <v>0</v>
      </c>
      <c r="L390" s="8">
        <v>0</v>
      </c>
      <c r="M390" s="8">
        <v>0</v>
      </c>
      <c r="N390" s="8">
        <v>2</v>
      </c>
      <c r="O390" s="8">
        <v>2</v>
      </c>
      <c r="P390" s="8">
        <v>3</v>
      </c>
      <c r="Q390" s="8">
        <v>1</v>
      </c>
      <c r="R390" s="8">
        <v>2</v>
      </c>
      <c r="S390" s="8"/>
      <c r="T390" s="8">
        <v>2</v>
      </c>
      <c r="U390" s="8" t="s">
        <v>3255</v>
      </c>
      <c r="V390" s="8">
        <v>4</v>
      </c>
      <c r="W390" s="10" t="s">
        <v>3256</v>
      </c>
    </row>
    <row r="391" spans="2:23">
      <c r="B391" s="38">
        <v>388</v>
      </c>
      <c r="C391" s="14" t="s">
        <v>166</v>
      </c>
      <c r="D391" s="14" t="s">
        <v>2922</v>
      </c>
      <c r="E391" s="14" t="s">
        <v>2923</v>
      </c>
      <c r="F391" s="8">
        <v>0</v>
      </c>
      <c r="G391" s="8">
        <v>1</v>
      </c>
      <c r="H391" s="8">
        <v>1</v>
      </c>
      <c r="I391" s="8">
        <v>1</v>
      </c>
      <c r="J391" s="8">
        <v>0</v>
      </c>
      <c r="K391" s="8">
        <v>0</v>
      </c>
      <c r="L391" s="8">
        <v>0</v>
      </c>
      <c r="M391" s="8">
        <v>0</v>
      </c>
      <c r="N391" s="8">
        <v>2</v>
      </c>
      <c r="O391" s="8">
        <v>1</v>
      </c>
      <c r="P391" s="8">
        <v>3</v>
      </c>
      <c r="Q391" s="8">
        <v>1</v>
      </c>
      <c r="R391" s="8">
        <v>2</v>
      </c>
      <c r="S391" s="8"/>
      <c r="T391" s="8">
        <v>2</v>
      </c>
      <c r="U391" s="8" t="s">
        <v>3257</v>
      </c>
      <c r="V391" s="8">
        <v>4</v>
      </c>
      <c r="W391" s="10" t="s">
        <v>3258</v>
      </c>
    </row>
    <row r="392" spans="2:23">
      <c r="B392" s="38">
        <v>389</v>
      </c>
      <c r="C392" s="14" t="s">
        <v>125</v>
      </c>
      <c r="D392" s="14" t="s">
        <v>2924</v>
      </c>
      <c r="E392" s="14" t="s">
        <v>2925</v>
      </c>
      <c r="F392" s="8">
        <v>0</v>
      </c>
      <c r="G392" s="8">
        <v>0</v>
      </c>
      <c r="H392" s="8">
        <v>0</v>
      </c>
      <c r="I392" s="8">
        <v>1</v>
      </c>
      <c r="J392" s="8">
        <v>0</v>
      </c>
      <c r="K392" s="8">
        <v>0</v>
      </c>
      <c r="L392" s="8">
        <v>0</v>
      </c>
      <c r="M392" s="8">
        <v>0</v>
      </c>
      <c r="N392" s="8">
        <v>6</v>
      </c>
      <c r="O392" s="8">
        <v>1</v>
      </c>
      <c r="P392" s="8">
        <v>4</v>
      </c>
      <c r="Q392" s="8">
        <v>1</v>
      </c>
      <c r="R392" s="8">
        <v>1</v>
      </c>
      <c r="S392" s="8"/>
      <c r="T392" s="8">
        <v>0</v>
      </c>
      <c r="U392" s="8"/>
      <c r="V392" s="8">
        <v>2</v>
      </c>
      <c r="W392" s="10" t="s">
        <v>3259</v>
      </c>
    </row>
    <row r="393" spans="2:23">
      <c r="B393" s="38">
        <v>390</v>
      </c>
      <c r="C393" s="14" t="s">
        <v>90</v>
      </c>
      <c r="D393" s="14" t="s">
        <v>2926</v>
      </c>
      <c r="E393" s="14" t="s">
        <v>2927</v>
      </c>
      <c r="F393" s="8">
        <v>0</v>
      </c>
      <c r="G393" s="8">
        <v>0</v>
      </c>
      <c r="H393" s="8">
        <v>1</v>
      </c>
      <c r="I393" s="8">
        <v>1</v>
      </c>
      <c r="J393" s="8">
        <v>0</v>
      </c>
      <c r="K393" s="8">
        <v>0</v>
      </c>
      <c r="L393" s="8">
        <v>0</v>
      </c>
      <c r="M393" s="8">
        <v>0</v>
      </c>
      <c r="N393" s="8">
        <v>6</v>
      </c>
      <c r="O393" s="8">
        <v>1</v>
      </c>
      <c r="P393" s="8">
        <v>4</v>
      </c>
      <c r="Q393" s="8">
        <v>3</v>
      </c>
      <c r="R393" s="8">
        <v>1</v>
      </c>
      <c r="S393" s="8"/>
      <c r="T393" s="8">
        <v>1</v>
      </c>
      <c r="U393" s="8" t="s">
        <v>3260</v>
      </c>
      <c r="V393" s="8">
        <v>2</v>
      </c>
      <c r="W393" s="10" t="s">
        <v>3261</v>
      </c>
    </row>
    <row r="394" spans="2:23">
      <c r="B394" s="38">
        <v>391</v>
      </c>
      <c r="C394" s="14" t="s">
        <v>140</v>
      </c>
      <c r="D394" s="14" t="s">
        <v>2928</v>
      </c>
      <c r="E394" s="14" t="s">
        <v>2929</v>
      </c>
      <c r="F394" s="8">
        <v>0</v>
      </c>
      <c r="G394" s="8">
        <v>1</v>
      </c>
      <c r="H394" s="8">
        <v>1</v>
      </c>
      <c r="I394" s="8">
        <v>0</v>
      </c>
      <c r="J394" s="8">
        <v>0</v>
      </c>
      <c r="K394" s="8">
        <v>0</v>
      </c>
      <c r="L394" s="8">
        <v>0</v>
      </c>
      <c r="M394" s="8">
        <v>0</v>
      </c>
      <c r="N394" s="8">
        <v>6</v>
      </c>
      <c r="O394" s="8">
        <v>2</v>
      </c>
      <c r="P394" s="8">
        <v>4</v>
      </c>
      <c r="Q394" s="8">
        <v>3</v>
      </c>
      <c r="R394" s="8">
        <v>1</v>
      </c>
      <c r="S394" s="8"/>
      <c r="T394" s="8">
        <v>0</v>
      </c>
      <c r="U394" s="8"/>
      <c r="V394" s="8">
        <v>6</v>
      </c>
      <c r="W394" s="10"/>
    </row>
    <row r="395" spans="2:23">
      <c r="B395" s="38">
        <v>392</v>
      </c>
      <c r="C395" s="14" t="s">
        <v>1360</v>
      </c>
      <c r="D395" s="14" t="s">
        <v>2930</v>
      </c>
      <c r="E395" s="14" t="s">
        <v>2931</v>
      </c>
      <c r="F395" s="8">
        <v>0</v>
      </c>
      <c r="G395" s="8">
        <v>1</v>
      </c>
      <c r="H395" s="8">
        <v>1</v>
      </c>
      <c r="I395" s="8">
        <v>1</v>
      </c>
      <c r="J395" s="8">
        <v>0</v>
      </c>
      <c r="K395" s="8">
        <v>0</v>
      </c>
      <c r="L395" s="8">
        <v>0</v>
      </c>
      <c r="M395" s="8">
        <v>0</v>
      </c>
      <c r="N395" s="8">
        <v>2</v>
      </c>
      <c r="O395" s="8">
        <v>1</v>
      </c>
      <c r="P395" s="8">
        <v>3</v>
      </c>
      <c r="Q395" s="8">
        <v>1</v>
      </c>
      <c r="R395" s="8">
        <v>2</v>
      </c>
      <c r="S395" s="8"/>
      <c r="T395" s="8">
        <v>2</v>
      </c>
      <c r="U395" s="8" t="s">
        <v>3262</v>
      </c>
      <c r="V395" s="8">
        <v>4</v>
      </c>
      <c r="W395" s="10" t="s">
        <v>3263</v>
      </c>
    </row>
    <row r="396" spans="2:23">
      <c r="B396" s="38">
        <v>393</v>
      </c>
      <c r="C396" s="14" t="s">
        <v>33</v>
      </c>
      <c r="D396" s="14" t="s">
        <v>2932</v>
      </c>
      <c r="E396" s="14" t="s">
        <v>2933</v>
      </c>
      <c r="F396" s="8">
        <v>0</v>
      </c>
      <c r="G396" s="8">
        <v>0</v>
      </c>
      <c r="H396" s="8">
        <v>1</v>
      </c>
      <c r="I396" s="8">
        <v>1</v>
      </c>
      <c r="J396" s="8">
        <v>0</v>
      </c>
      <c r="K396" s="8">
        <v>0</v>
      </c>
      <c r="L396" s="8">
        <v>0</v>
      </c>
      <c r="M396" s="8">
        <v>0</v>
      </c>
      <c r="N396" s="8">
        <v>3</v>
      </c>
      <c r="O396" s="8">
        <v>2</v>
      </c>
      <c r="P396" s="8">
        <v>1</v>
      </c>
      <c r="Q396" s="8">
        <v>3</v>
      </c>
      <c r="R396" s="8">
        <v>1</v>
      </c>
      <c r="S396" s="8"/>
      <c r="T396" s="8">
        <v>0</v>
      </c>
      <c r="U396" s="8"/>
      <c r="V396" s="8">
        <v>6</v>
      </c>
      <c r="W396" s="10"/>
    </row>
    <row r="397" spans="2:23">
      <c r="B397" s="38">
        <v>394</v>
      </c>
      <c r="C397" s="14" t="s">
        <v>125</v>
      </c>
      <c r="D397" s="14" t="s">
        <v>2934</v>
      </c>
      <c r="E397" s="14" t="s">
        <v>2935</v>
      </c>
      <c r="F397" s="8">
        <v>0</v>
      </c>
      <c r="G397" s="8">
        <v>0</v>
      </c>
      <c r="H397" s="8">
        <v>1</v>
      </c>
      <c r="I397" s="8">
        <v>1</v>
      </c>
      <c r="J397" s="8">
        <v>0</v>
      </c>
      <c r="K397" s="8">
        <v>0</v>
      </c>
      <c r="L397" s="8">
        <v>0</v>
      </c>
      <c r="M397" s="8">
        <v>0</v>
      </c>
      <c r="N397" s="8">
        <v>3</v>
      </c>
      <c r="O397" s="8">
        <v>1</v>
      </c>
      <c r="P397" s="8">
        <v>1</v>
      </c>
      <c r="Q397" s="8">
        <v>1</v>
      </c>
      <c r="R397" s="8">
        <v>1</v>
      </c>
      <c r="S397" s="8"/>
      <c r="T397" s="8">
        <v>0</v>
      </c>
      <c r="U397" s="8"/>
      <c r="V397" s="8">
        <v>6</v>
      </c>
      <c r="W397" s="10"/>
    </row>
    <row r="398" spans="2:23">
      <c r="B398" s="38">
        <v>395</v>
      </c>
      <c r="C398" s="14" t="s">
        <v>45</v>
      </c>
      <c r="D398" s="14" t="s">
        <v>2936</v>
      </c>
      <c r="E398" s="14" t="s">
        <v>2937</v>
      </c>
      <c r="F398" s="8">
        <v>0</v>
      </c>
      <c r="G398" s="8">
        <v>0</v>
      </c>
      <c r="H398" s="8">
        <v>1</v>
      </c>
      <c r="I398" s="8">
        <v>1</v>
      </c>
      <c r="J398" s="8">
        <v>0</v>
      </c>
      <c r="K398" s="8">
        <v>0</v>
      </c>
      <c r="L398" s="8">
        <v>0</v>
      </c>
      <c r="M398" s="8">
        <v>0</v>
      </c>
      <c r="N398" s="8">
        <v>3</v>
      </c>
      <c r="O398" s="8">
        <v>2</v>
      </c>
      <c r="P398" s="8">
        <v>1</v>
      </c>
      <c r="Q398" s="8">
        <v>3</v>
      </c>
      <c r="R398" s="8">
        <v>1</v>
      </c>
      <c r="S398" s="8"/>
      <c r="T398" s="8">
        <v>0</v>
      </c>
      <c r="U398" s="8"/>
      <c r="V398" s="8">
        <v>6</v>
      </c>
      <c r="W398" s="10"/>
    </row>
    <row r="399" spans="2:23">
      <c r="B399" s="38">
        <v>396</v>
      </c>
      <c r="C399" s="14" t="s">
        <v>80</v>
      </c>
      <c r="D399" s="14" t="s">
        <v>2938</v>
      </c>
      <c r="E399" s="14" t="s">
        <v>2939</v>
      </c>
      <c r="F399" s="8">
        <v>0</v>
      </c>
      <c r="G399" s="8">
        <v>1</v>
      </c>
      <c r="H399" s="8">
        <v>1</v>
      </c>
      <c r="I399" s="8">
        <v>1</v>
      </c>
      <c r="J399" s="8">
        <v>0</v>
      </c>
      <c r="K399" s="8">
        <v>0</v>
      </c>
      <c r="L399" s="8">
        <v>0</v>
      </c>
      <c r="M399" s="8">
        <v>0</v>
      </c>
      <c r="N399" s="8">
        <v>6</v>
      </c>
      <c r="O399" s="8">
        <v>1</v>
      </c>
      <c r="P399" s="8">
        <v>1</v>
      </c>
      <c r="Q399" s="8">
        <v>3</v>
      </c>
      <c r="R399" s="8">
        <v>1</v>
      </c>
      <c r="S399" s="8"/>
      <c r="T399" s="8">
        <v>0</v>
      </c>
      <c r="U399" s="8"/>
      <c r="V399" s="8">
        <v>2</v>
      </c>
      <c r="W399" s="10" t="s">
        <v>3264</v>
      </c>
    </row>
    <row r="400" spans="2:23">
      <c r="B400" s="38">
        <v>397</v>
      </c>
      <c r="C400" s="14" t="s">
        <v>29</v>
      </c>
      <c r="D400" s="14" t="s">
        <v>2940</v>
      </c>
      <c r="E400" s="14" t="s">
        <v>2941</v>
      </c>
      <c r="F400" s="8">
        <v>0</v>
      </c>
      <c r="G400" s="8">
        <v>1</v>
      </c>
      <c r="H400" s="8">
        <v>1</v>
      </c>
      <c r="I400" s="8">
        <v>1</v>
      </c>
      <c r="J400" s="8">
        <v>0</v>
      </c>
      <c r="K400" s="8">
        <v>0</v>
      </c>
      <c r="L400" s="8">
        <v>0</v>
      </c>
      <c r="M400" s="8">
        <v>0</v>
      </c>
      <c r="N400" s="8">
        <v>1</v>
      </c>
      <c r="O400" s="8">
        <v>1</v>
      </c>
      <c r="P400" s="8">
        <v>1</v>
      </c>
      <c r="Q400" s="8">
        <v>3</v>
      </c>
      <c r="R400" s="8">
        <v>1</v>
      </c>
      <c r="S400" s="8"/>
      <c r="T400" s="8">
        <v>0</v>
      </c>
      <c r="U400" s="8"/>
      <c r="V400" s="8">
        <v>6</v>
      </c>
      <c r="W400" s="10"/>
    </row>
    <row r="401" spans="2:23">
      <c r="B401" s="38">
        <v>398</v>
      </c>
      <c r="C401" s="14" t="s">
        <v>72</v>
      </c>
      <c r="D401" s="14" t="s">
        <v>2942</v>
      </c>
      <c r="E401" s="14" t="s">
        <v>2943</v>
      </c>
      <c r="F401" s="8">
        <v>0</v>
      </c>
      <c r="G401" s="8">
        <v>1</v>
      </c>
      <c r="H401" s="8">
        <v>0</v>
      </c>
      <c r="I401" s="8">
        <v>1</v>
      </c>
      <c r="J401" s="8">
        <v>0</v>
      </c>
      <c r="K401" s="8">
        <v>0</v>
      </c>
      <c r="L401" s="8">
        <v>0</v>
      </c>
      <c r="M401" s="8">
        <v>0</v>
      </c>
      <c r="N401" s="8">
        <v>6</v>
      </c>
      <c r="O401" s="8">
        <v>1</v>
      </c>
      <c r="P401" s="8">
        <v>4</v>
      </c>
      <c r="Q401" s="8">
        <v>3</v>
      </c>
      <c r="R401" s="8">
        <v>1</v>
      </c>
      <c r="S401" s="8"/>
      <c r="T401" s="8">
        <v>0</v>
      </c>
      <c r="U401" s="8"/>
      <c r="V401" s="8">
        <v>2</v>
      </c>
      <c r="W401" s="10" t="s">
        <v>3265</v>
      </c>
    </row>
    <row r="402" spans="2:23">
      <c r="B402" s="38">
        <v>399</v>
      </c>
      <c r="C402" s="14" t="s">
        <v>41</v>
      </c>
      <c r="D402" s="14" t="s">
        <v>2944</v>
      </c>
      <c r="E402" s="14" t="s">
        <v>2945</v>
      </c>
      <c r="F402" s="8">
        <v>0</v>
      </c>
      <c r="G402" s="8">
        <v>1</v>
      </c>
      <c r="H402" s="8">
        <v>1</v>
      </c>
      <c r="I402" s="8">
        <v>1</v>
      </c>
      <c r="J402" s="8">
        <v>0</v>
      </c>
      <c r="K402" s="8">
        <v>0</v>
      </c>
      <c r="L402" s="8">
        <v>0</v>
      </c>
      <c r="M402" s="8">
        <v>0</v>
      </c>
      <c r="N402" s="8">
        <v>6</v>
      </c>
      <c r="O402" s="8">
        <v>1</v>
      </c>
      <c r="P402" s="8">
        <v>4</v>
      </c>
      <c r="Q402" s="8">
        <v>3</v>
      </c>
      <c r="R402" s="8">
        <v>1</v>
      </c>
      <c r="S402" s="8"/>
      <c r="T402" s="8">
        <v>1</v>
      </c>
      <c r="U402" s="8" t="s">
        <v>3266</v>
      </c>
      <c r="V402" s="8">
        <v>4</v>
      </c>
      <c r="W402" s="10" t="s">
        <v>3267</v>
      </c>
    </row>
    <row r="403" spans="2:23">
      <c r="B403" s="38">
        <v>400</v>
      </c>
      <c r="C403" s="14" t="s">
        <v>48</v>
      </c>
      <c r="D403" s="14" t="s">
        <v>2946</v>
      </c>
      <c r="E403" s="14" t="s">
        <v>2947</v>
      </c>
      <c r="F403" s="8">
        <v>0</v>
      </c>
      <c r="G403" s="8">
        <v>0</v>
      </c>
      <c r="H403" s="8">
        <v>1</v>
      </c>
      <c r="I403" s="8">
        <v>1</v>
      </c>
      <c r="J403" s="8">
        <v>0</v>
      </c>
      <c r="K403" s="8">
        <v>0</v>
      </c>
      <c r="L403" s="8">
        <v>0</v>
      </c>
      <c r="M403" s="8">
        <v>0</v>
      </c>
      <c r="N403" s="8">
        <v>6</v>
      </c>
      <c r="O403" s="8">
        <v>2</v>
      </c>
      <c r="P403" s="8">
        <v>4</v>
      </c>
      <c r="Q403" s="8">
        <v>3</v>
      </c>
      <c r="R403" s="8">
        <v>1</v>
      </c>
      <c r="S403" s="8"/>
      <c r="T403" s="8">
        <v>2</v>
      </c>
      <c r="U403" s="8" t="s">
        <v>3268</v>
      </c>
      <c r="V403" s="8">
        <v>2</v>
      </c>
      <c r="W403" s="10" t="s">
        <v>3269</v>
      </c>
    </row>
    <row r="404" spans="2:23">
      <c r="B404" s="38">
        <v>401</v>
      </c>
      <c r="C404" s="14" t="s">
        <v>122</v>
      </c>
      <c r="D404" s="14" t="s">
        <v>2948</v>
      </c>
      <c r="E404" s="14" t="s">
        <v>2949</v>
      </c>
      <c r="F404" s="59">
        <v>0</v>
      </c>
      <c r="G404" s="59">
        <v>1</v>
      </c>
      <c r="H404" s="59">
        <v>0</v>
      </c>
      <c r="I404" s="59">
        <v>1</v>
      </c>
      <c r="J404" s="59">
        <v>0</v>
      </c>
      <c r="K404" s="59">
        <v>0</v>
      </c>
      <c r="L404" s="59">
        <v>0</v>
      </c>
      <c r="M404" s="59">
        <v>0</v>
      </c>
      <c r="N404" s="59">
        <v>4</v>
      </c>
      <c r="O404" s="59">
        <v>2</v>
      </c>
      <c r="P404" s="59">
        <v>2</v>
      </c>
      <c r="Q404" s="59">
        <v>2</v>
      </c>
      <c r="R404" s="59">
        <v>1</v>
      </c>
      <c r="S404" s="59">
        <v>1</v>
      </c>
      <c r="T404" s="59">
        <v>2</v>
      </c>
      <c r="U404" s="8" t="s">
        <v>3303</v>
      </c>
      <c r="V404" s="59">
        <v>3</v>
      </c>
      <c r="W404" s="68" t="s">
        <v>3304</v>
      </c>
    </row>
    <row r="405" spans="2:23">
      <c r="B405" s="38">
        <v>402</v>
      </c>
      <c r="C405" s="14" t="s">
        <v>2950</v>
      </c>
      <c r="D405" s="14" t="s">
        <v>2951</v>
      </c>
      <c r="E405" s="14" t="s">
        <v>2952</v>
      </c>
      <c r="F405" s="21">
        <v>0</v>
      </c>
      <c r="G405" s="21">
        <v>1</v>
      </c>
      <c r="H405" s="21">
        <v>1</v>
      </c>
      <c r="I405" s="21">
        <v>1</v>
      </c>
      <c r="J405" s="21">
        <v>0</v>
      </c>
      <c r="K405" s="21">
        <v>0</v>
      </c>
      <c r="L405" s="21">
        <v>0</v>
      </c>
      <c r="M405" s="21">
        <v>0</v>
      </c>
      <c r="N405" s="21">
        <v>6</v>
      </c>
      <c r="O405" s="21">
        <v>2</v>
      </c>
      <c r="P405" s="21">
        <v>4</v>
      </c>
      <c r="Q405" s="21">
        <v>3</v>
      </c>
      <c r="R405" s="21">
        <v>1</v>
      </c>
      <c r="S405" s="21">
        <v>0</v>
      </c>
      <c r="T405" s="21">
        <v>1</v>
      </c>
      <c r="U405" s="95" t="s">
        <v>3306</v>
      </c>
      <c r="V405" s="21">
        <v>3</v>
      </c>
      <c r="W405" s="114" t="s">
        <v>3305</v>
      </c>
    </row>
    <row r="406" spans="2:23">
      <c r="B406" s="38">
        <v>403</v>
      </c>
      <c r="C406" s="14" t="s">
        <v>43</v>
      </c>
      <c r="D406" s="14" t="s">
        <v>2953</v>
      </c>
      <c r="E406" s="14" t="s">
        <v>2954</v>
      </c>
      <c r="F406" s="21">
        <v>0</v>
      </c>
      <c r="G406" s="21">
        <v>1</v>
      </c>
      <c r="H406" s="21">
        <v>1</v>
      </c>
      <c r="I406" s="21">
        <v>1</v>
      </c>
      <c r="J406" s="21">
        <v>0</v>
      </c>
      <c r="K406" s="21">
        <v>0</v>
      </c>
      <c r="L406" s="21">
        <v>0</v>
      </c>
      <c r="M406" s="21">
        <v>0</v>
      </c>
      <c r="N406" s="21">
        <v>6</v>
      </c>
      <c r="O406" s="21">
        <v>2</v>
      </c>
      <c r="P406" s="21">
        <v>4</v>
      </c>
      <c r="Q406" s="21">
        <v>3</v>
      </c>
      <c r="R406" s="21">
        <v>1</v>
      </c>
      <c r="S406" s="21">
        <v>1</v>
      </c>
      <c r="T406" s="21">
        <v>2</v>
      </c>
      <c r="U406" s="51" t="s">
        <v>3307</v>
      </c>
      <c r="V406" s="21">
        <v>3</v>
      </c>
      <c r="W406" s="22" t="s">
        <v>3308</v>
      </c>
    </row>
    <row r="407" spans="2:23">
      <c r="B407" s="38">
        <v>404</v>
      </c>
      <c r="C407" s="14" t="s">
        <v>39</v>
      </c>
      <c r="D407" s="14" t="s">
        <v>2955</v>
      </c>
      <c r="E407" s="14" t="s">
        <v>2956</v>
      </c>
      <c r="F407" s="21">
        <v>0</v>
      </c>
      <c r="G407" s="21">
        <v>1</v>
      </c>
      <c r="H407" s="21">
        <v>1</v>
      </c>
      <c r="I407" s="21">
        <v>1</v>
      </c>
      <c r="J407" s="21">
        <v>0</v>
      </c>
      <c r="K407" s="21">
        <v>0</v>
      </c>
      <c r="L407" s="21">
        <v>0</v>
      </c>
      <c r="M407" s="21">
        <v>0</v>
      </c>
      <c r="N407" s="21">
        <v>6</v>
      </c>
      <c r="O407" s="21">
        <v>2</v>
      </c>
      <c r="P407" s="21">
        <v>4</v>
      </c>
      <c r="Q407" s="21">
        <v>3</v>
      </c>
      <c r="R407" s="21">
        <v>1</v>
      </c>
      <c r="S407" s="21">
        <v>0</v>
      </c>
      <c r="T407" s="21">
        <v>1</v>
      </c>
      <c r="U407" s="84"/>
      <c r="V407" s="21">
        <v>3</v>
      </c>
      <c r="W407" s="101" t="s">
        <v>3309</v>
      </c>
    </row>
    <row r="408" spans="2:23">
      <c r="B408" s="38">
        <v>405</v>
      </c>
      <c r="C408" s="14" t="s">
        <v>43</v>
      </c>
      <c r="D408" s="14" t="s">
        <v>2957</v>
      </c>
      <c r="E408" s="14" t="s">
        <v>2958</v>
      </c>
      <c r="F408" s="21">
        <v>0</v>
      </c>
      <c r="G408" s="21">
        <v>0</v>
      </c>
      <c r="H408" s="21">
        <v>1</v>
      </c>
      <c r="I408" s="21">
        <v>1</v>
      </c>
      <c r="J408" s="21">
        <v>0</v>
      </c>
      <c r="K408" s="21">
        <v>0</v>
      </c>
      <c r="L408" s="21">
        <v>0</v>
      </c>
      <c r="M408" s="21">
        <v>0</v>
      </c>
      <c r="N408" s="21">
        <v>6</v>
      </c>
      <c r="O408" s="21">
        <v>2</v>
      </c>
      <c r="P408" s="21">
        <v>1</v>
      </c>
      <c r="Q408" s="21">
        <v>3</v>
      </c>
      <c r="R408" s="21">
        <v>1</v>
      </c>
      <c r="S408" s="21">
        <v>1</v>
      </c>
      <c r="T408" s="21">
        <v>2</v>
      </c>
      <c r="U408" s="51"/>
      <c r="V408" s="21">
        <v>3</v>
      </c>
      <c r="W408" s="22" t="s">
        <v>3310</v>
      </c>
    </row>
    <row r="409" spans="2:23">
      <c r="B409" s="38">
        <v>406</v>
      </c>
      <c r="C409" s="14" t="s">
        <v>174</v>
      </c>
      <c r="D409" s="14" t="s">
        <v>2959</v>
      </c>
      <c r="E409" s="14" t="s">
        <v>2960</v>
      </c>
      <c r="F409" s="21">
        <v>0</v>
      </c>
      <c r="G409" s="21">
        <v>1</v>
      </c>
      <c r="H409" s="21">
        <v>1</v>
      </c>
      <c r="I409" s="21">
        <v>0</v>
      </c>
      <c r="J409" s="21">
        <v>0</v>
      </c>
      <c r="K409" s="21">
        <v>0</v>
      </c>
      <c r="L409" s="21">
        <v>0</v>
      </c>
      <c r="M409" s="21">
        <v>0</v>
      </c>
      <c r="N409" s="21">
        <v>6</v>
      </c>
      <c r="O409" s="21">
        <v>2</v>
      </c>
      <c r="P409" s="21">
        <v>4</v>
      </c>
      <c r="Q409" s="21">
        <v>3</v>
      </c>
      <c r="R409" s="21">
        <v>1</v>
      </c>
      <c r="S409" s="21">
        <v>0</v>
      </c>
      <c r="T409" s="21">
        <v>0</v>
      </c>
      <c r="U409" s="51"/>
      <c r="V409" s="21">
        <v>4</v>
      </c>
      <c r="W409" s="69"/>
    </row>
    <row r="410" spans="2:23">
      <c r="B410" s="38">
        <v>407</v>
      </c>
      <c r="C410" s="14" t="s">
        <v>158</v>
      </c>
      <c r="D410" s="14" t="s">
        <v>2961</v>
      </c>
      <c r="E410" s="14" t="s">
        <v>2962</v>
      </c>
      <c r="F410" s="21">
        <v>0</v>
      </c>
      <c r="G410" s="21">
        <v>0</v>
      </c>
      <c r="H410" s="21">
        <v>1</v>
      </c>
      <c r="I410" s="21">
        <v>0</v>
      </c>
      <c r="J410" s="21">
        <v>0</v>
      </c>
      <c r="K410" s="21">
        <v>0</v>
      </c>
      <c r="L410" s="21">
        <v>0</v>
      </c>
      <c r="M410" s="21">
        <v>0</v>
      </c>
      <c r="N410" s="21">
        <v>6</v>
      </c>
      <c r="O410" s="21">
        <v>2</v>
      </c>
      <c r="P410" s="21">
        <v>4</v>
      </c>
      <c r="Q410" s="21">
        <v>3</v>
      </c>
      <c r="R410" s="21">
        <v>1</v>
      </c>
      <c r="S410" s="21">
        <v>0</v>
      </c>
      <c r="T410" s="21">
        <v>0</v>
      </c>
      <c r="U410" s="51"/>
      <c r="V410" s="21">
        <v>4</v>
      </c>
      <c r="W410" s="51"/>
    </row>
    <row r="411" spans="2:23">
      <c r="B411" s="38">
        <v>408</v>
      </c>
      <c r="C411" s="14" t="s">
        <v>240</v>
      </c>
      <c r="D411" s="14" t="s">
        <v>2963</v>
      </c>
      <c r="E411" s="14" t="s">
        <v>2964</v>
      </c>
      <c r="F411" s="21">
        <v>0</v>
      </c>
      <c r="G411" s="21">
        <v>1</v>
      </c>
      <c r="H411" s="21">
        <v>1</v>
      </c>
      <c r="I411" s="21">
        <v>1</v>
      </c>
      <c r="J411" s="21">
        <v>0</v>
      </c>
      <c r="K411" s="21">
        <v>0</v>
      </c>
      <c r="L411" s="21">
        <v>0</v>
      </c>
      <c r="M411" s="28">
        <v>0</v>
      </c>
      <c r="N411" s="21">
        <v>6</v>
      </c>
      <c r="O411" s="21">
        <v>2</v>
      </c>
      <c r="P411" s="21">
        <v>4</v>
      </c>
      <c r="Q411" s="21">
        <v>3</v>
      </c>
      <c r="R411" s="21">
        <v>1</v>
      </c>
      <c r="S411" s="21">
        <v>0</v>
      </c>
      <c r="T411" s="21">
        <v>0</v>
      </c>
      <c r="U411" s="51"/>
      <c r="V411" s="21">
        <v>4</v>
      </c>
      <c r="W411" s="51"/>
    </row>
    <row r="412" spans="2:23">
      <c r="B412" s="38">
        <v>409</v>
      </c>
      <c r="C412" s="14" t="s">
        <v>214</v>
      </c>
      <c r="D412" s="14" t="s">
        <v>2965</v>
      </c>
      <c r="E412" s="14" t="s">
        <v>2966</v>
      </c>
      <c r="F412" s="21">
        <v>0</v>
      </c>
      <c r="G412" s="21">
        <v>0</v>
      </c>
      <c r="H412" s="21">
        <v>1</v>
      </c>
      <c r="I412" s="21">
        <v>1</v>
      </c>
      <c r="J412" s="21">
        <v>0</v>
      </c>
      <c r="K412" s="21">
        <v>0</v>
      </c>
      <c r="L412" s="21">
        <v>0</v>
      </c>
      <c r="M412">
        <v>0</v>
      </c>
      <c r="N412" s="21">
        <v>3</v>
      </c>
      <c r="O412" s="21">
        <v>2</v>
      </c>
      <c r="P412" s="21">
        <v>1</v>
      </c>
      <c r="Q412" s="21">
        <v>3</v>
      </c>
      <c r="R412" s="21">
        <v>1</v>
      </c>
      <c r="S412" s="21">
        <v>0</v>
      </c>
      <c r="T412" s="21">
        <v>1</v>
      </c>
      <c r="U412" s="51"/>
      <c r="V412" s="21">
        <v>2</v>
      </c>
      <c r="W412" s="51"/>
    </row>
    <row r="413" spans="2:23">
      <c r="B413" s="38">
        <v>410</v>
      </c>
      <c r="C413" s="14" t="s">
        <v>2365</v>
      </c>
      <c r="D413" s="14" t="s">
        <v>2967</v>
      </c>
      <c r="E413" s="14" t="s">
        <v>2968</v>
      </c>
      <c r="F413" s="21">
        <v>0</v>
      </c>
      <c r="G413" s="21">
        <v>0</v>
      </c>
      <c r="H413" s="21">
        <v>1</v>
      </c>
      <c r="I413" s="21">
        <v>1</v>
      </c>
      <c r="J413" s="21">
        <v>0</v>
      </c>
      <c r="K413" s="21">
        <v>0</v>
      </c>
      <c r="L413" s="21">
        <v>0</v>
      </c>
      <c r="M413">
        <v>0</v>
      </c>
      <c r="N413" s="21">
        <v>3</v>
      </c>
      <c r="O413" s="21">
        <v>2</v>
      </c>
      <c r="P413" s="21">
        <v>1</v>
      </c>
      <c r="Q413" s="21">
        <v>3</v>
      </c>
      <c r="R413" s="21">
        <v>1</v>
      </c>
      <c r="S413" s="21">
        <v>0</v>
      </c>
      <c r="T413" s="21">
        <v>1</v>
      </c>
      <c r="U413" s="52" t="s">
        <v>3311</v>
      </c>
      <c r="V413" s="21">
        <v>2</v>
      </c>
    </row>
    <row r="414" spans="2:23">
      <c r="B414" s="38">
        <v>411</v>
      </c>
      <c r="C414" s="14" t="s">
        <v>45</v>
      </c>
      <c r="D414" s="14" t="s">
        <v>2969</v>
      </c>
      <c r="E414" s="14" t="s">
        <v>2970</v>
      </c>
      <c r="F414" s="21">
        <v>0</v>
      </c>
      <c r="G414" s="21">
        <v>1</v>
      </c>
      <c r="H414" s="21">
        <v>1</v>
      </c>
      <c r="I414" s="21">
        <v>1</v>
      </c>
      <c r="J414" s="21">
        <v>0</v>
      </c>
      <c r="K414" s="21">
        <v>0</v>
      </c>
      <c r="L414" s="21">
        <v>0</v>
      </c>
      <c r="M414">
        <v>0</v>
      </c>
      <c r="N414" s="21">
        <v>7</v>
      </c>
      <c r="O414" s="21">
        <v>2</v>
      </c>
      <c r="P414" s="21">
        <v>5</v>
      </c>
      <c r="Q414" s="21">
        <v>3</v>
      </c>
      <c r="R414" s="21">
        <v>1</v>
      </c>
      <c r="S414" s="21">
        <v>0</v>
      </c>
      <c r="T414" s="21">
        <v>0</v>
      </c>
      <c r="U414" s="51"/>
      <c r="V414" s="21">
        <v>2</v>
      </c>
      <c r="W414" s="51" t="s">
        <v>3312</v>
      </c>
    </row>
    <row r="415" spans="2:23">
      <c r="B415" s="38">
        <v>412</v>
      </c>
      <c r="C415" s="14" t="s">
        <v>76</v>
      </c>
      <c r="D415" s="14" t="s">
        <v>2971</v>
      </c>
      <c r="E415" s="14" t="s">
        <v>2972</v>
      </c>
      <c r="F415" s="21">
        <v>0</v>
      </c>
      <c r="G415" s="21">
        <v>1</v>
      </c>
      <c r="H415" s="21">
        <v>1</v>
      </c>
      <c r="I415" s="21">
        <v>1</v>
      </c>
      <c r="J415" s="21">
        <v>0</v>
      </c>
      <c r="K415" s="21">
        <v>0</v>
      </c>
      <c r="L415" s="21">
        <v>0</v>
      </c>
      <c r="M415">
        <v>0</v>
      </c>
      <c r="N415" s="21">
        <v>4</v>
      </c>
      <c r="O415" s="21">
        <v>2</v>
      </c>
      <c r="P415" s="21">
        <v>2</v>
      </c>
      <c r="Q415" s="21">
        <v>2</v>
      </c>
      <c r="R415" s="21">
        <v>1</v>
      </c>
      <c r="S415" s="21">
        <v>1</v>
      </c>
      <c r="T415" s="21">
        <v>2</v>
      </c>
      <c r="U415" s="51" t="s">
        <v>3313</v>
      </c>
      <c r="V415" s="21">
        <v>3</v>
      </c>
      <c r="W415" s="51" t="s">
        <v>3314</v>
      </c>
    </row>
    <row r="416" spans="2:23">
      <c r="B416" s="38">
        <v>413</v>
      </c>
      <c r="C416" s="14" t="s">
        <v>76</v>
      </c>
      <c r="D416" s="14" t="s">
        <v>2971</v>
      </c>
      <c r="E416" s="14" t="s">
        <v>3093</v>
      </c>
      <c r="F416" s="21"/>
      <c r="G416" s="28"/>
      <c r="H416" s="28"/>
      <c r="I416" s="28"/>
      <c r="J416" s="21"/>
      <c r="K416" s="21"/>
      <c r="L416" s="28"/>
      <c r="N416" s="28"/>
      <c r="O416" s="28"/>
      <c r="P416" s="28"/>
      <c r="Q416" s="28"/>
      <c r="R416" s="28"/>
      <c r="S416" s="28"/>
      <c r="T416" s="28"/>
      <c r="U416" s="51"/>
      <c r="V416" s="28"/>
      <c r="W416" s="51"/>
    </row>
    <row r="417" spans="2:23">
      <c r="B417" s="38">
        <v>414</v>
      </c>
      <c r="C417" s="14" t="s">
        <v>45</v>
      </c>
      <c r="D417" s="14" t="s">
        <v>2973</v>
      </c>
      <c r="E417" s="14" t="s">
        <v>2974</v>
      </c>
      <c r="F417" s="21">
        <v>0</v>
      </c>
      <c r="G417" s="51">
        <v>1</v>
      </c>
      <c r="H417" s="51">
        <v>1</v>
      </c>
      <c r="I417" s="51">
        <v>1</v>
      </c>
      <c r="J417" s="21">
        <v>0</v>
      </c>
      <c r="K417" s="21">
        <v>0</v>
      </c>
      <c r="L417" s="51">
        <v>0</v>
      </c>
      <c r="M417">
        <v>0</v>
      </c>
      <c r="N417" s="51">
        <v>4</v>
      </c>
      <c r="O417" s="51">
        <v>2</v>
      </c>
      <c r="P417" s="51">
        <v>2</v>
      </c>
      <c r="Q417" s="51">
        <v>3</v>
      </c>
      <c r="R417" s="51">
        <v>1</v>
      </c>
      <c r="S417" s="51">
        <v>1</v>
      </c>
      <c r="T417" s="51">
        <v>2</v>
      </c>
      <c r="U417" s="51"/>
      <c r="V417" s="51">
        <v>3</v>
      </c>
      <c r="W417" s="51"/>
    </row>
    <row r="418" spans="2:23">
      <c r="B418" s="38">
        <v>415</v>
      </c>
      <c r="C418" s="14" t="s">
        <v>65</v>
      </c>
      <c r="D418" s="14" t="s">
        <v>2975</v>
      </c>
      <c r="E418" s="14" t="s">
        <v>2976</v>
      </c>
      <c r="F418" s="21">
        <v>0</v>
      </c>
      <c r="G418" s="51">
        <v>0</v>
      </c>
      <c r="H418" s="51">
        <v>1</v>
      </c>
      <c r="I418" s="51">
        <v>1</v>
      </c>
      <c r="J418" s="21">
        <v>0</v>
      </c>
      <c r="K418" s="21">
        <v>0</v>
      </c>
      <c r="L418" s="51">
        <v>0</v>
      </c>
      <c r="M418">
        <v>0</v>
      </c>
      <c r="N418" s="51">
        <v>6</v>
      </c>
      <c r="O418" s="51">
        <v>2</v>
      </c>
      <c r="P418" s="51">
        <v>4</v>
      </c>
      <c r="Q418" s="51">
        <v>3</v>
      </c>
      <c r="R418" s="51">
        <v>1</v>
      </c>
      <c r="S418" s="51">
        <v>0</v>
      </c>
      <c r="T418" s="51">
        <v>1</v>
      </c>
      <c r="U418" s="51"/>
      <c r="V418">
        <v>2</v>
      </c>
      <c r="W418" s="93" t="s">
        <v>3315</v>
      </c>
    </row>
    <row r="419" spans="2:23">
      <c r="B419" s="38">
        <v>416</v>
      </c>
      <c r="C419" s="14" t="s">
        <v>85</v>
      </c>
      <c r="D419" s="14" t="s">
        <v>2977</v>
      </c>
      <c r="E419" s="14" t="s">
        <v>2978</v>
      </c>
      <c r="F419" s="21">
        <v>0</v>
      </c>
      <c r="G419" s="51">
        <v>0</v>
      </c>
      <c r="H419" s="51">
        <v>1</v>
      </c>
      <c r="I419" s="51">
        <v>0</v>
      </c>
      <c r="J419" s="21">
        <v>0</v>
      </c>
      <c r="K419" s="21">
        <v>0</v>
      </c>
      <c r="L419" s="51">
        <v>0</v>
      </c>
      <c r="M419" s="51">
        <v>0</v>
      </c>
      <c r="N419" s="51">
        <v>6</v>
      </c>
      <c r="O419" s="51">
        <v>2</v>
      </c>
      <c r="P419" s="51">
        <v>5</v>
      </c>
      <c r="Q419" s="51">
        <v>3</v>
      </c>
      <c r="R419" s="51">
        <v>1</v>
      </c>
      <c r="S419" s="51">
        <v>0</v>
      </c>
      <c r="T419" s="51">
        <v>0</v>
      </c>
      <c r="U419" s="51"/>
      <c r="V419" s="51">
        <v>4</v>
      </c>
      <c r="W419" s="51"/>
    </row>
    <row r="420" spans="2:23">
      <c r="B420" s="38">
        <v>417</v>
      </c>
      <c r="C420" s="14" t="s">
        <v>85</v>
      </c>
      <c r="D420" s="14" t="s">
        <v>2979</v>
      </c>
      <c r="E420" s="14" t="s">
        <v>2980</v>
      </c>
      <c r="F420" s="21">
        <v>0</v>
      </c>
      <c r="G420" s="51">
        <v>0</v>
      </c>
      <c r="H420" s="51">
        <v>1</v>
      </c>
      <c r="I420" s="51">
        <v>1</v>
      </c>
      <c r="J420" s="21">
        <v>0</v>
      </c>
      <c r="K420" s="21">
        <v>0</v>
      </c>
      <c r="L420" s="51">
        <v>0</v>
      </c>
      <c r="M420" s="51">
        <v>0</v>
      </c>
      <c r="N420" s="51">
        <v>6</v>
      </c>
      <c r="O420" s="51">
        <v>2</v>
      </c>
      <c r="P420" s="51">
        <v>4</v>
      </c>
      <c r="Q420" s="51">
        <v>3</v>
      </c>
      <c r="R420" s="51">
        <v>1</v>
      </c>
      <c r="S420" s="51">
        <v>0</v>
      </c>
      <c r="T420" s="51">
        <v>0</v>
      </c>
      <c r="U420" s="51"/>
      <c r="V420" s="51">
        <v>4</v>
      </c>
      <c r="W420" s="51"/>
    </row>
    <row r="421" spans="2:23">
      <c r="B421" s="38">
        <v>418</v>
      </c>
      <c r="C421" s="14" t="s">
        <v>35</v>
      </c>
      <c r="D421" s="14" t="s">
        <v>2981</v>
      </c>
      <c r="E421" s="14" t="s">
        <v>2982</v>
      </c>
      <c r="F421" s="21">
        <v>0</v>
      </c>
      <c r="G421" s="51">
        <v>1</v>
      </c>
      <c r="H421" s="51">
        <v>1</v>
      </c>
      <c r="I421" s="51">
        <v>0</v>
      </c>
      <c r="J421" s="21">
        <v>0</v>
      </c>
      <c r="K421" s="21">
        <v>0</v>
      </c>
      <c r="L421" s="51">
        <v>0</v>
      </c>
      <c r="M421">
        <v>0</v>
      </c>
      <c r="N421" s="51">
        <v>7</v>
      </c>
      <c r="O421" s="51">
        <v>2</v>
      </c>
      <c r="P421" s="51">
        <v>5</v>
      </c>
      <c r="Q421" s="51">
        <v>3</v>
      </c>
      <c r="R421" s="51">
        <v>1</v>
      </c>
      <c r="S421" s="51">
        <v>0</v>
      </c>
      <c r="T421" s="51">
        <v>0</v>
      </c>
      <c r="U421" s="51"/>
      <c r="V421" s="51">
        <v>4</v>
      </c>
      <c r="W421" s="51"/>
    </row>
    <row r="422" spans="2:23">
      <c r="B422" s="38">
        <v>419</v>
      </c>
      <c r="C422" s="14" t="s">
        <v>43</v>
      </c>
      <c r="D422" s="14" t="s">
        <v>2983</v>
      </c>
      <c r="E422" s="14" t="s">
        <v>2984</v>
      </c>
      <c r="F422" s="21">
        <v>0</v>
      </c>
      <c r="G422">
        <v>1</v>
      </c>
      <c r="H422">
        <v>1</v>
      </c>
      <c r="I422">
        <v>1</v>
      </c>
      <c r="J422" s="21">
        <v>0</v>
      </c>
      <c r="K422" s="21">
        <v>0</v>
      </c>
      <c r="L422">
        <v>0</v>
      </c>
      <c r="M422">
        <v>0</v>
      </c>
      <c r="N422">
        <v>3</v>
      </c>
      <c r="O422">
        <v>2</v>
      </c>
      <c r="P422">
        <v>1</v>
      </c>
      <c r="Q422">
        <v>3</v>
      </c>
      <c r="R422">
        <v>1</v>
      </c>
      <c r="S422">
        <v>0</v>
      </c>
      <c r="T422">
        <v>0</v>
      </c>
      <c r="V422">
        <v>4</v>
      </c>
    </row>
    <row r="423" spans="2:23">
      <c r="B423" s="38">
        <v>420</v>
      </c>
      <c r="C423" s="14" t="s">
        <v>58</v>
      </c>
      <c r="D423" s="14" t="s">
        <v>2985</v>
      </c>
      <c r="E423" s="14" t="s">
        <v>2986</v>
      </c>
      <c r="F423" s="21">
        <v>0</v>
      </c>
      <c r="G423">
        <v>0</v>
      </c>
      <c r="H423">
        <v>1</v>
      </c>
      <c r="I423">
        <v>1</v>
      </c>
      <c r="J423" s="21">
        <v>0</v>
      </c>
      <c r="K423" s="21">
        <v>0</v>
      </c>
      <c r="L423">
        <v>0</v>
      </c>
      <c r="M423">
        <v>0</v>
      </c>
      <c r="N423">
        <v>1</v>
      </c>
      <c r="O423">
        <v>2</v>
      </c>
      <c r="P423">
        <v>1</v>
      </c>
      <c r="Q423">
        <v>3</v>
      </c>
      <c r="R423">
        <v>1</v>
      </c>
      <c r="S423">
        <v>0</v>
      </c>
      <c r="T423">
        <v>0</v>
      </c>
      <c r="V423">
        <v>2</v>
      </c>
      <c r="W423" s="52" t="s">
        <v>3316</v>
      </c>
    </row>
    <row r="424" spans="2:23">
      <c r="B424" s="38">
        <v>421</v>
      </c>
      <c r="C424" s="14" t="s">
        <v>45</v>
      </c>
      <c r="D424" s="14" t="s">
        <v>2987</v>
      </c>
      <c r="E424" s="14" t="s">
        <v>2988</v>
      </c>
      <c r="F424" s="21">
        <v>0</v>
      </c>
      <c r="G424" s="51">
        <v>1</v>
      </c>
      <c r="H424" s="51">
        <v>1</v>
      </c>
      <c r="I424" s="51">
        <v>0</v>
      </c>
      <c r="J424" s="21">
        <v>0</v>
      </c>
      <c r="K424" s="21">
        <v>0</v>
      </c>
      <c r="L424" s="51">
        <v>0</v>
      </c>
      <c r="M424">
        <v>0</v>
      </c>
      <c r="N424" s="51">
        <v>7</v>
      </c>
      <c r="O424" s="51">
        <v>2</v>
      </c>
      <c r="P424" s="51">
        <v>5</v>
      </c>
      <c r="Q424" s="51">
        <v>3</v>
      </c>
      <c r="R424" s="51">
        <v>1</v>
      </c>
      <c r="S424" s="51">
        <v>0</v>
      </c>
      <c r="T424" s="51">
        <v>0</v>
      </c>
      <c r="U424" s="51"/>
      <c r="V424">
        <v>4</v>
      </c>
      <c r="W424" s="51"/>
    </row>
    <row r="425" spans="2:23">
      <c r="B425" s="38">
        <v>422</v>
      </c>
      <c r="C425" s="14" t="s">
        <v>125</v>
      </c>
      <c r="D425" s="14" t="s">
        <v>2989</v>
      </c>
      <c r="E425" s="14" t="s">
        <v>2990</v>
      </c>
      <c r="F425" s="21">
        <v>0</v>
      </c>
      <c r="G425" s="51">
        <v>0</v>
      </c>
      <c r="H425" s="51">
        <v>0</v>
      </c>
      <c r="I425" s="51">
        <v>0</v>
      </c>
      <c r="J425" s="21">
        <v>0</v>
      </c>
      <c r="K425" s="21">
        <v>0</v>
      </c>
      <c r="L425" s="51">
        <v>0</v>
      </c>
      <c r="M425">
        <v>0</v>
      </c>
      <c r="N425" s="51">
        <v>6</v>
      </c>
      <c r="O425" s="51">
        <v>2</v>
      </c>
      <c r="P425" s="51">
        <v>4</v>
      </c>
      <c r="Q425" s="51">
        <v>3</v>
      </c>
      <c r="R425" s="51">
        <v>1</v>
      </c>
      <c r="S425" s="51">
        <v>0</v>
      </c>
      <c r="T425" s="51">
        <v>1</v>
      </c>
      <c r="U425" s="51"/>
      <c r="V425" s="51">
        <v>2</v>
      </c>
      <c r="W425" s="98" t="s">
        <v>3317</v>
      </c>
    </row>
    <row r="426" spans="2:23">
      <c r="B426" s="38">
        <v>423</v>
      </c>
      <c r="C426" s="14" t="s">
        <v>125</v>
      </c>
      <c r="D426" s="14" t="s">
        <v>2991</v>
      </c>
      <c r="E426" s="14" t="s">
        <v>2992</v>
      </c>
      <c r="F426" s="21">
        <v>0</v>
      </c>
      <c r="G426" s="51">
        <v>0</v>
      </c>
      <c r="H426" s="51">
        <v>1</v>
      </c>
      <c r="I426" s="51">
        <v>1</v>
      </c>
      <c r="J426" s="21">
        <v>0</v>
      </c>
      <c r="K426" s="21">
        <v>0</v>
      </c>
      <c r="L426" s="51">
        <v>0</v>
      </c>
      <c r="M426">
        <v>0</v>
      </c>
      <c r="N426" s="51">
        <v>1</v>
      </c>
      <c r="O426" s="51">
        <v>2</v>
      </c>
      <c r="P426" s="51">
        <v>1</v>
      </c>
      <c r="Q426" s="51">
        <v>1</v>
      </c>
      <c r="R426" s="51">
        <v>1</v>
      </c>
      <c r="S426" s="51">
        <v>0</v>
      </c>
      <c r="T426" s="51">
        <v>0</v>
      </c>
      <c r="U426" s="51"/>
      <c r="V426" s="51">
        <v>4</v>
      </c>
      <c r="W426" s="51"/>
    </row>
    <row r="427" spans="2:23">
      <c r="B427" s="38">
        <v>424</v>
      </c>
      <c r="C427" s="14" t="s">
        <v>174</v>
      </c>
      <c r="D427" s="14" t="s">
        <v>2993</v>
      </c>
      <c r="E427" s="14" t="s">
        <v>2994</v>
      </c>
      <c r="F427" s="21">
        <v>0</v>
      </c>
      <c r="G427" s="51">
        <v>1</v>
      </c>
      <c r="H427" s="51">
        <v>1</v>
      </c>
      <c r="I427" s="51">
        <v>1</v>
      </c>
      <c r="J427" s="21">
        <v>0</v>
      </c>
      <c r="K427" s="21">
        <v>0</v>
      </c>
      <c r="L427" s="51">
        <v>0</v>
      </c>
      <c r="M427">
        <v>0</v>
      </c>
      <c r="N427" s="51">
        <v>1</v>
      </c>
      <c r="O427" s="51">
        <v>2</v>
      </c>
      <c r="P427" s="51">
        <v>1</v>
      </c>
      <c r="Q427" s="51">
        <v>3</v>
      </c>
      <c r="R427" s="51">
        <v>1</v>
      </c>
      <c r="S427" s="51">
        <v>0</v>
      </c>
      <c r="T427" s="51">
        <v>0</v>
      </c>
      <c r="U427" s="51"/>
      <c r="V427" s="51">
        <v>4</v>
      </c>
      <c r="W427" s="51"/>
    </row>
    <row r="428" spans="2:23">
      <c r="B428" s="38">
        <v>425</v>
      </c>
      <c r="C428" s="14" t="s">
        <v>2995</v>
      </c>
      <c r="D428" s="14" t="s">
        <v>2996</v>
      </c>
      <c r="E428" s="14" t="s">
        <v>2997</v>
      </c>
      <c r="F428" s="21">
        <v>0</v>
      </c>
      <c r="G428" s="51">
        <v>1</v>
      </c>
      <c r="H428" s="51">
        <v>1</v>
      </c>
      <c r="I428" s="51">
        <v>1</v>
      </c>
      <c r="J428" s="21">
        <v>0</v>
      </c>
      <c r="K428" s="21">
        <v>0</v>
      </c>
      <c r="L428" s="51">
        <v>0</v>
      </c>
      <c r="M428">
        <v>0</v>
      </c>
      <c r="N428" s="51">
        <v>7</v>
      </c>
      <c r="O428" s="51">
        <v>2</v>
      </c>
      <c r="P428" s="51">
        <v>5</v>
      </c>
      <c r="Q428" s="51">
        <v>3</v>
      </c>
      <c r="R428" s="51">
        <v>2</v>
      </c>
      <c r="S428" s="51">
        <v>0</v>
      </c>
      <c r="T428" s="51">
        <v>0</v>
      </c>
      <c r="U428" s="51"/>
      <c r="V428">
        <v>3</v>
      </c>
      <c r="W428" s="51" t="s">
        <v>3318</v>
      </c>
    </row>
    <row r="429" spans="2:23">
      <c r="B429" s="38">
        <v>426</v>
      </c>
      <c r="C429" s="14" t="s">
        <v>51</v>
      </c>
      <c r="D429" s="14" t="s">
        <v>2998</v>
      </c>
      <c r="E429" s="14" t="s">
        <v>2999</v>
      </c>
      <c r="F429" s="21">
        <v>0</v>
      </c>
      <c r="G429" s="51">
        <v>0</v>
      </c>
      <c r="H429" s="51">
        <v>1</v>
      </c>
      <c r="I429" s="51">
        <v>1</v>
      </c>
      <c r="J429" s="21">
        <v>0</v>
      </c>
      <c r="K429" s="21">
        <v>0</v>
      </c>
      <c r="L429" s="51">
        <v>0</v>
      </c>
      <c r="M429" s="51">
        <v>0</v>
      </c>
      <c r="N429" s="51">
        <v>1</v>
      </c>
      <c r="O429" s="51">
        <v>2</v>
      </c>
      <c r="P429" s="51">
        <v>1</v>
      </c>
      <c r="Q429" s="51">
        <v>1</v>
      </c>
      <c r="R429" s="51">
        <v>1</v>
      </c>
      <c r="S429" s="51">
        <v>0</v>
      </c>
      <c r="T429" s="51">
        <v>0</v>
      </c>
      <c r="U429" s="51"/>
      <c r="V429" s="51">
        <v>4</v>
      </c>
      <c r="W429" s="51"/>
    </row>
    <row r="430" spans="2:23">
      <c r="B430" s="38">
        <v>427</v>
      </c>
      <c r="C430" s="14" t="s">
        <v>76</v>
      </c>
      <c r="D430" s="14" t="s">
        <v>3000</v>
      </c>
      <c r="E430" s="14" t="s">
        <v>3001</v>
      </c>
      <c r="F430" s="21">
        <v>0</v>
      </c>
      <c r="G430" s="51">
        <v>1</v>
      </c>
      <c r="H430" s="51">
        <v>1</v>
      </c>
      <c r="I430" s="51">
        <v>1</v>
      </c>
      <c r="J430" s="21">
        <v>0</v>
      </c>
      <c r="K430" s="21">
        <v>0</v>
      </c>
      <c r="L430" s="51">
        <v>0</v>
      </c>
      <c r="M430" s="51">
        <v>0</v>
      </c>
      <c r="N430" s="51">
        <v>6</v>
      </c>
      <c r="O430" s="51">
        <v>2</v>
      </c>
      <c r="P430" s="51">
        <v>4</v>
      </c>
      <c r="Q430" s="51">
        <v>3</v>
      </c>
      <c r="R430" s="51">
        <v>1</v>
      </c>
      <c r="S430" s="51">
        <v>0</v>
      </c>
      <c r="T430" s="51">
        <v>0</v>
      </c>
      <c r="U430" s="51"/>
      <c r="V430" s="51">
        <v>4</v>
      </c>
      <c r="W430" s="51"/>
    </row>
    <row r="431" spans="2:23">
      <c r="B431" s="38">
        <v>428</v>
      </c>
      <c r="C431" s="14" t="s">
        <v>87</v>
      </c>
      <c r="D431" s="14" t="s">
        <v>3002</v>
      </c>
      <c r="E431" s="14" t="s">
        <v>3003</v>
      </c>
      <c r="F431" s="21">
        <v>0</v>
      </c>
      <c r="G431" s="51">
        <v>1</v>
      </c>
      <c r="H431" s="51">
        <v>0</v>
      </c>
      <c r="I431" s="51">
        <v>1</v>
      </c>
      <c r="J431" s="21">
        <v>0</v>
      </c>
      <c r="K431" s="21">
        <v>0</v>
      </c>
      <c r="L431" s="51">
        <v>0</v>
      </c>
      <c r="M431">
        <v>0</v>
      </c>
      <c r="N431" s="51">
        <v>7</v>
      </c>
      <c r="O431" s="51">
        <v>2</v>
      </c>
      <c r="P431" s="51">
        <v>5</v>
      </c>
      <c r="Q431" s="51">
        <v>3</v>
      </c>
      <c r="R431" s="51">
        <v>1</v>
      </c>
      <c r="S431" s="51">
        <v>0</v>
      </c>
      <c r="T431" s="51">
        <v>0</v>
      </c>
      <c r="U431" s="51"/>
      <c r="V431" s="51">
        <v>2</v>
      </c>
      <c r="W431" s="118" t="s">
        <v>3319</v>
      </c>
    </row>
    <row r="432" spans="2:23">
      <c r="B432" s="38">
        <v>429</v>
      </c>
      <c r="C432" s="14" t="s">
        <v>80</v>
      </c>
      <c r="D432" s="14" t="s">
        <v>3004</v>
      </c>
      <c r="E432" s="14" t="s">
        <v>3005</v>
      </c>
      <c r="F432" s="21">
        <v>0</v>
      </c>
      <c r="G432" s="51">
        <v>0</v>
      </c>
      <c r="H432" s="51">
        <v>1</v>
      </c>
      <c r="I432" s="51">
        <v>1</v>
      </c>
      <c r="J432" s="21">
        <v>0</v>
      </c>
      <c r="K432" s="21">
        <v>0</v>
      </c>
      <c r="L432" s="51">
        <v>0</v>
      </c>
      <c r="M432" s="51">
        <v>0</v>
      </c>
      <c r="N432" s="51">
        <v>7</v>
      </c>
      <c r="O432" s="51">
        <v>2</v>
      </c>
      <c r="P432" s="51">
        <v>5</v>
      </c>
      <c r="Q432" s="51">
        <v>3</v>
      </c>
      <c r="R432" s="51">
        <v>1</v>
      </c>
      <c r="S432" s="51">
        <v>1</v>
      </c>
      <c r="T432" s="51">
        <v>2</v>
      </c>
      <c r="U432" s="86" t="s">
        <v>3321</v>
      </c>
      <c r="V432" s="51">
        <v>2</v>
      </c>
      <c r="W432" s="86" t="s">
        <v>3320</v>
      </c>
    </row>
    <row r="433" spans="2:23">
      <c r="B433" s="38">
        <v>430</v>
      </c>
      <c r="C433" s="14" t="s">
        <v>58</v>
      </c>
      <c r="D433" s="14" t="s">
        <v>3006</v>
      </c>
      <c r="E433" s="14" t="s">
        <v>3007</v>
      </c>
      <c r="F433" s="21">
        <v>0</v>
      </c>
      <c r="G433">
        <v>0</v>
      </c>
      <c r="H433">
        <v>1</v>
      </c>
      <c r="I433">
        <v>0</v>
      </c>
      <c r="J433" s="21">
        <v>0</v>
      </c>
      <c r="K433" s="21">
        <v>0</v>
      </c>
      <c r="L433">
        <v>0</v>
      </c>
      <c r="M433">
        <v>0</v>
      </c>
      <c r="N433">
        <v>1</v>
      </c>
      <c r="O433">
        <v>2</v>
      </c>
      <c r="P433">
        <v>4</v>
      </c>
      <c r="Q433">
        <v>3</v>
      </c>
      <c r="R433">
        <v>1</v>
      </c>
      <c r="S433">
        <v>1</v>
      </c>
      <c r="T433">
        <v>2</v>
      </c>
      <c r="U433" s="52" t="s">
        <v>3322</v>
      </c>
      <c r="V433">
        <v>4</v>
      </c>
    </row>
    <row r="434" spans="2:23">
      <c r="B434" s="38">
        <v>431</v>
      </c>
      <c r="C434" s="14" t="s">
        <v>117</v>
      </c>
      <c r="D434" s="14" t="s">
        <v>3008</v>
      </c>
      <c r="E434" s="14" t="s">
        <v>3009</v>
      </c>
      <c r="F434" s="21">
        <v>0</v>
      </c>
      <c r="G434" s="51">
        <v>1</v>
      </c>
      <c r="H434" s="51">
        <v>1</v>
      </c>
      <c r="I434" s="51">
        <v>1</v>
      </c>
      <c r="J434" s="21">
        <v>0</v>
      </c>
      <c r="K434" s="21">
        <v>0</v>
      </c>
      <c r="L434" s="51">
        <v>0</v>
      </c>
      <c r="M434" s="51">
        <v>0</v>
      </c>
      <c r="N434" s="51">
        <v>7</v>
      </c>
      <c r="O434" s="51">
        <v>2</v>
      </c>
      <c r="P434" s="51">
        <v>5</v>
      </c>
      <c r="Q434" s="51">
        <v>3</v>
      </c>
      <c r="R434" s="51">
        <v>1</v>
      </c>
      <c r="S434" s="51">
        <v>0</v>
      </c>
      <c r="T434" s="51">
        <v>0</v>
      </c>
      <c r="U434" s="51"/>
      <c r="V434" s="51">
        <v>2</v>
      </c>
      <c r="W434" s="51"/>
    </row>
    <row r="435" spans="2:23">
      <c r="B435" s="38">
        <v>432</v>
      </c>
      <c r="C435" s="14" t="s">
        <v>63</v>
      </c>
      <c r="D435" s="14" t="s">
        <v>3010</v>
      </c>
      <c r="E435" s="14" t="s">
        <v>3011</v>
      </c>
      <c r="F435" s="21">
        <v>0</v>
      </c>
      <c r="G435">
        <v>0</v>
      </c>
      <c r="H435">
        <v>1</v>
      </c>
      <c r="I435">
        <v>1</v>
      </c>
      <c r="J435" s="21">
        <v>0</v>
      </c>
      <c r="K435" s="21">
        <v>0</v>
      </c>
      <c r="L435">
        <v>0</v>
      </c>
      <c r="M435">
        <v>0</v>
      </c>
      <c r="N435">
        <v>6</v>
      </c>
      <c r="O435">
        <v>2</v>
      </c>
      <c r="P435">
        <v>4</v>
      </c>
      <c r="Q435">
        <v>3</v>
      </c>
      <c r="R435">
        <v>1</v>
      </c>
      <c r="S435">
        <v>1</v>
      </c>
      <c r="T435">
        <v>2</v>
      </c>
      <c r="U435" s="46" t="s">
        <v>3324</v>
      </c>
      <c r="V435">
        <v>3</v>
      </c>
      <c r="W435" t="s">
        <v>3323</v>
      </c>
    </row>
    <row r="436" spans="2:23">
      <c r="B436" s="38">
        <v>433</v>
      </c>
      <c r="C436" s="14" t="s">
        <v>174</v>
      </c>
      <c r="D436" s="14" t="s">
        <v>3012</v>
      </c>
      <c r="E436" s="14" t="s">
        <v>3013</v>
      </c>
      <c r="F436" s="21">
        <v>0</v>
      </c>
      <c r="G436" s="51">
        <v>1</v>
      </c>
      <c r="H436" s="51">
        <v>1</v>
      </c>
      <c r="I436" s="51">
        <v>1</v>
      </c>
      <c r="J436" s="21">
        <v>0</v>
      </c>
      <c r="K436" s="21">
        <v>0</v>
      </c>
      <c r="L436" s="51">
        <v>0</v>
      </c>
      <c r="M436">
        <v>0</v>
      </c>
      <c r="N436" s="51">
        <v>7</v>
      </c>
      <c r="O436" s="51">
        <v>2</v>
      </c>
      <c r="P436" s="51">
        <v>5</v>
      </c>
      <c r="Q436" s="51">
        <v>3</v>
      </c>
      <c r="R436" s="51">
        <v>1</v>
      </c>
      <c r="S436" s="51">
        <v>0</v>
      </c>
      <c r="T436" s="51">
        <v>1</v>
      </c>
      <c r="U436" s="51"/>
      <c r="V436" s="51">
        <v>4</v>
      </c>
      <c r="W436" s="51"/>
    </row>
    <row r="437" spans="2:23">
      <c r="B437" s="38">
        <v>434</v>
      </c>
      <c r="C437" s="14" t="s">
        <v>45</v>
      </c>
      <c r="D437" s="14" t="s">
        <v>3014</v>
      </c>
      <c r="E437" s="14" t="s">
        <v>3015</v>
      </c>
      <c r="F437" s="21">
        <v>0</v>
      </c>
      <c r="G437" s="51">
        <v>1</v>
      </c>
      <c r="H437" s="51">
        <v>1</v>
      </c>
      <c r="I437" s="51">
        <v>1</v>
      </c>
      <c r="J437" s="21">
        <v>0</v>
      </c>
      <c r="K437" s="21">
        <v>0</v>
      </c>
      <c r="L437" s="51">
        <v>0</v>
      </c>
      <c r="M437">
        <v>0</v>
      </c>
      <c r="N437" s="51">
        <v>3</v>
      </c>
      <c r="O437" s="51">
        <v>2</v>
      </c>
      <c r="P437" s="51">
        <v>2</v>
      </c>
      <c r="Q437" s="51">
        <v>3</v>
      </c>
      <c r="R437" s="51">
        <v>1</v>
      </c>
      <c r="S437" s="51">
        <v>1</v>
      </c>
      <c r="T437" s="51">
        <v>2</v>
      </c>
      <c r="U437" s="51"/>
      <c r="V437" s="51">
        <v>3</v>
      </c>
      <c r="W437" s="51"/>
    </row>
    <row r="438" spans="2:23">
      <c r="B438" s="38">
        <v>435</v>
      </c>
      <c r="C438" s="14" t="s">
        <v>76</v>
      </c>
      <c r="D438" s="14" t="s">
        <v>3016</v>
      </c>
      <c r="E438" s="14" t="s">
        <v>3017</v>
      </c>
      <c r="F438" s="21">
        <v>0</v>
      </c>
      <c r="G438" s="51">
        <v>1</v>
      </c>
      <c r="H438" s="51">
        <v>1</v>
      </c>
      <c r="I438" s="51">
        <v>1</v>
      </c>
      <c r="J438" s="21">
        <v>0</v>
      </c>
      <c r="K438" s="21">
        <v>0</v>
      </c>
      <c r="L438" s="51">
        <v>0</v>
      </c>
      <c r="M438" s="51">
        <v>0</v>
      </c>
      <c r="N438" s="51">
        <v>3</v>
      </c>
      <c r="O438" s="51">
        <v>2</v>
      </c>
      <c r="P438" s="51">
        <v>1</v>
      </c>
      <c r="Q438" s="51">
        <v>3</v>
      </c>
      <c r="R438" s="51">
        <v>1</v>
      </c>
      <c r="S438" s="51">
        <v>0</v>
      </c>
      <c r="T438" s="51">
        <v>1</v>
      </c>
      <c r="U438" s="51"/>
      <c r="V438" s="51">
        <v>4</v>
      </c>
      <c r="W438" s="51"/>
    </row>
    <row r="439" spans="2:23">
      <c r="B439" s="38">
        <v>436</v>
      </c>
      <c r="C439" s="14" t="s">
        <v>109</v>
      </c>
      <c r="D439" s="14" t="s">
        <v>3018</v>
      </c>
      <c r="E439" s="14" t="s">
        <v>3019</v>
      </c>
      <c r="F439" s="21">
        <v>0</v>
      </c>
      <c r="G439" s="51">
        <v>1</v>
      </c>
      <c r="H439" s="51">
        <v>1</v>
      </c>
      <c r="I439" s="51">
        <v>0</v>
      </c>
      <c r="J439" s="21">
        <v>0</v>
      </c>
      <c r="K439" s="21">
        <v>0</v>
      </c>
      <c r="L439" s="51">
        <v>0</v>
      </c>
      <c r="M439" s="51">
        <v>0</v>
      </c>
      <c r="N439" s="51">
        <v>6</v>
      </c>
      <c r="O439" s="51">
        <v>2</v>
      </c>
      <c r="P439" s="51">
        <v>4</v>
      </c>
      <c r="Q439" s="51">
        <v>3</v>
      </c>
      <c r="R439" s="51">
        <v>1</v>
      </c>
      <c r="S439" s="51">
        <v>1</v>
      </c>
      <c r="T439" s="51">
        <v>2</v>
      </c>
      <c r="U439" s="51"/>
      <c r="V439" s="51">
        <v>3</v>
      </c>
      <c r="W439" s="51" t="s">
        <v>3325</v>
      </c>
    </row>
    <row r="440" spans="2:23">
      <c r="B440" s="38">
        <v>437</v>
      </c>
      <c r="C440" s="14" t="s">
        <v>29</v>
      </c>
      <c r="D440" s="14" t="s">
        <v>3020</v>
      </c>
      <c r="E440" s="14" t="s">
        <v>3021</v>
      </c>
      <c r="F440" s="21">
        <v>0</v>
      </c>
      <c r="G440" s="51">
        <v>1</v>
      </c>
      <c r="H440" s="51">
        <v>1</v>
      </c>
      <c r="I440" s="51">
        <v>1</v>
      </c>
      <c r="J440" s="21">
        <v>0</v>
      </c>
      <c r="K440" s="21">
        <v>0</v>
      </c>
      <c r="L440" s="51">
        <v>0</v>
      </c>
      <c r="M440" s="51">
        <v>0</v>
      </c>
      <c r="N440" s="51">
        <v>1</v>
      </c>
      <c r="O440" s="51">
        <v>2</v>
      </c>
      <c r="P440" s="51">
        <v>1</v>
      </c>
      <c r="Q440" s="51">
        <v>3</v>
      </c>
      <c r="R440" s="51">
        <v>1</v>
      </c>
      <c r="S440" s="51">
        <v>0</v>
      </c>
      <c r="T440" s="51">
        <v>0</v>
      </c>
      <c r="U440" s="51"/>
      <c r="V440" s="51">
        <v>4</v>
      </c>
      <c r="W440" s="51"/>
    </row>
    <row r="441" spans="2:23">
      <c r="B441" s="38">
        <v>438</v>
      </c>
      <c r="C441" s="14" t="s">
        <v>214</v>
      </c>
      <c r="D441" s="14" t="s">
        <v>3022</v>
      </c>
      <c r="E441" s="14" t="s">
        <v>3023</v>
      </c>
      <c r="F441" s="21">
        <v>0</v>
      </c>
      <c r="G441" s="51">
        <v>1</v>
      </c>
      <c r="H441" s="51">
        <v>1</v>
      </c>
      <c r="I441" s="51">
        <v>0</v>
      </c>
      <c r="J441" s="21">
        <v>0</v>
      </c>
      <c r="K441" s="21">
        <v>0</v>
      </c>
      <c r="L441" s="51">
        <v>0</v>
      </c>
      <c r="M441">
        <v>0</v>
      </c>
      <c r="N441" s="51">
        <v>6</v>
      </c>
      <c r="O441" s="51">
        <v>2</v>
      </c>
      <c r="P441" s="51">
        <v>5</v>
      </c>
      <c r="Q441" s="51">
        <v>3</v>
      </c>
      <c r="R441" s="51">
        <v>1</v>
      </c>
      <c r="S441" s="51">
        <v>0</v>
      </c>
      <c r="T441" s="51">
        <v>0</v>
      </c>
      <c r="U441" s="51"/>
      <c r="V441" s="51">
        <v>2</v>
      </c>
      <c r="W441" s="51"/>
    </row>
    <row r="442" spans="2:23">
      <c r="B442" s="38">
        <v>439</v>
      </c>
      <c r="C442" s="14" t="s">
        <v>229</v>
      </c>
      <c r="D442" s="14" t="s">
        <v>3024</v>
      </c>
      <c r="E442" s="14" t="s">
        <v>3025</v>
      </c>
      <c r="F442" s="21">
        <v>0</v>
      </c>
      <c r="G442" s="51">
        <v>1</v>
      </c>
      <c r="H442" s="51">
        <v>1</v>
      </c>
      <c r="I442" s="51">
        <v>1</v>
      </c>
      <c r="J442" s="21">
        <v>0</v>
      </c>
      <c r="K442" s="21">
        <v>0</v>
      </c>
      <c r="L442" s="51">
        <v>0</v>
      </c>
      <c r="M442">
        <v>0</v>
      </c>
      <c r="N442" s="51">
        <v>2</v>
      </c>
      <c r="O442" s="51">
        <v>1</v>
      </c>
      <c r="P442" s="51">
        <v>1</v>
      </c>
      <c r="Q442" s="51">
        <v>4</v>
      </c>
      <c r="R442" s="51">
        <v>2</v>
      </c>
      <c r="S442" s="51">
        <v>0</v>
      </c>
      <c r="T442" s="51">
        <v>0</v>
      </c>
      <c r="U442" s="51"/>
      <c r="V442" s="51">
        <v>4</v>
      </c>
      <c r="W442" s="51"/>
    </row>
    <row r="443" spans="2:23">
      <c r="B443" s="38">
        <v>440</v>
      </c>
      <c r="C443" s="14" t="s">
        <v>63</v>
      </c>
      <c r="D443" s="14" t="s">
        <v>3026</v>
      </c>
      <c r="E443" s="14" t="s">
        <v>3027</v>
      </c>
      <c r="F443" s="21">
        <v>0</v>
      </c>
      <c r="G443">
        <v>0</v>
      </c>
      <c r="H443">
        <v>1</v>
      </c>
      <c r="I443">
        <v>1</v>
      </c>
      <c r="J443" s="21">
        <v>0</v>
      </c>
      <c r="K443" s="21">
        <v>0</v>
      </c>
      <c r="L443">
        <v>0</v>
      </c>
      <c r="M443">
        <v>0</v>
      </c>
      <c r="N443">
        <v>1</v>
      </c>
      <c r="O443">
        <v>2</v>
      </c>
      <c r="P443">
        <v>1</v>
      </c>
      <c r="Q443">
        <v>3</v>
      </c>
      <c r="R443">
        <v>1</v>
      </c>
      <c r="S443">
        <v>1</v>
      </c>
      <c r="T443">
        <v>2</v>
      </c>
      <c r="U443" s="46" t="s">
        <v>3327</v>
      </c>
      <c r="V443">
        <v>4</v>
      </c>
    </row>
    <row r="444" spans="2:23">
      <c r="B444" s="38">
        <v>441</v>
      </c>
      <c r="C444" s="14" t="s">
        <v>41</v>
      </c>
      <c r="D444" s="14" t="s">
        <v>3028</v>
      </c>
      <c r="E444" s="14" t="s">
        <v>3029</v>
      </c>
      <c r="F444" s="21">
        <v>0</v>
      </c>
      <c r="G444" s="51">
        <v>1</v>
      </c>
      <c r="H444" s="51">
        <v>1</v>
      </c>
      <c r="I444" s="51">
        <v>1</v>
      </c>
      <c r="J444" s="21">
        <v>0</v>
      </c>
      <c r="K444" s="21">
        <v>0</v>
      </c>
      <c r="L444" s="51">
        <v>0</v>
      </c>
      <c r="M444">
        <v>0</v>
      </c>
      <c r="N444" s="51">
        <v>1</v>
      </c>
      <c r="O444" s="51">
        <v>2</v>
      </c>
      <c r="P444" s="51">
        <v>1</v>
      </c>
      <c r="Q444" s="51">
        <v>3</v>
      </c>
      <c r="R444" s="51">
        <v>1</v>
      </c>
      <c r="S444" s="51">
        <v>0</v>
      </c>
      <c r="T444" s="51">
        <v>0</v>
      </c>
      <c r="U444" s="51"/>
      <c r="V444" s="51">
        <v>3</v>
      </c>
      <c r="W444" s="51"/>
    </row>
    <row r="445" spans="2:23">
      <c r="B445" s="38">
        <v>442</v>
      </c>
      <c r="C445" s="14" t="s">
        <v>1567</v>
      </c>
      <c r="D445" s="14" t="s">
        <v>3030</v>
      </c>
      <c r="E445" s="14" t="s">
        <v>3031</v>
      </c>
      <c r="F445" s="21">
        <v>0</v>
      </c>
      <c r="G445" s="51">
        <v>0</v>
      </c>
      <c r="H445" s="51">
        <v>1</v>
      </c>
      <c r="I445" s="51">
        <v>1</v>
      </c>
      <c r="J445" s="21">
        <v>0</v>
      </c>
      <c r="K445" s="21">
        <v>0</v>
      </c>
      <c r="L445" s="51">
        <v>0</v>
      </c>
      <c r="M445">
        <v>0</v>
      </c>
      <c r="N445" s="51">
        <v>3</v>
      </c>
      <c r="O445" s="51">
        <v>2</v>
      </c>
      <c r="P445" s="51">
        <v>1</v>
      </c>
      <c r="Q445" s="51">
        <v>3</v>
      </c>
      <c r="R445" s="51">
        <v>1</v>
      </c>
      <c r="S445" s="51">
        <v>0</v>
      </c>
      <c r="T445" s="51">
        <v>1</v>
      </c>
      <c r="U445" s="51" t="s">
        <v>3283</v>
      </c>
      <c r="V445">
        <v>4</v>
      </c>
      <c r="W445" s="51"/>
    </row>
    <row r="446" spans="2:23">
      <c r="B446" s="38">
        <v>443</v>
      </c>
      <c r="C446" s="14" t="s">
        <v>219</v>
      </c>
      <c r="D446" s="14" t="s">
        <v>3032</v>
      </c>
      <c r="E446" s="14" t="s">
        <v>3033</v>
      </c>
      <c r="F446" s="21">
        <v>0</v>
      </c>
      <c r="G446" s="51">
        <v>1</v>
      </c>
      <c r="H446" s="51">
        <v>1</v>
      </c>
      <c r="I446" s="51">
        <v>1</v>
      </c>
      <c r="J446" s="21">
        <v>0</v>
      </c>
      <c r="K446" s="21">
        <v>0</v>
      </c>
      <c r="L446" s="51">
        <v>0</v>
      </c>
      <c r="M446">
        <v>0</v>
      </c>
      <c r="N446" s="51">
        <v>7</v>
      </c>
      <c r="O446" s="51">
        <v>2</v>
      </c>
      <c r="P446" s="51">
        <v>5</v>
      </c>
      <c r="Q446" s="51">
        <v>3</v>
      </c>
      <c r="R446" s="51">
        <v>1</v>
      </c>
      <c r="S446" s="51">
        <v>0</v>
      </c>
      <c r="T446" s="51">
        <v>0</v>
      </c>
      <c r="U446" s="51"/>
      <c r="V446" s="51">
        <v>4</v>
      </c>
      <c r="W446" s="51"/>
    </row>
    <row r="447" spans="2:23">
      <c r="B447" s="38">
        <v>444</v>
      </c>
      <c r="C447" s="14" t="s">
        <v>62</v>
      </c>
      <c r="D447" s="14" t="s">
        <v>3034</v>
      </c>
      <c r="E447" s="14" t="s">
        <v>3035</v>
      </c>
      <c r="F447" s="21">
        <v>0</v>
      </c>
      <c r="G447" s="51">
        <v>1</v>
      </c>
      <c r="H447" s="51">
        <v>1</v>
      </c>
      <c r="I447" s="51">
        <v>1</v>
      </c>
      <c r="J447" s="21">
        <v>0</v>
      </c>
      <c r="K447" s="21">
        <v>0</v>
      </c>
      <c r="L447" s="51">
        <v>0</v>
      </c>
      <c r="M447">
        <v>0</v>
      </c>
      <c r="N447" s="51">
        <v>4</v>
      </c>
      <c r="O447" s="51">
        <v>2</v>
      </c>
      <c r="P447" s="51">
        <v>2</v>
      </c>
      <c r="Q447" s="51">
        <v>3</v>
      </c>
      <c r="R447" s="51">
        <v>1</v>
      </c>
      <c r="S447" s="51">
        <v>1</v>
      </c>
      <c r="T447" s="51">
        <v>1</v>
      </c>
      <c r="U447" s="51"/>
      <c r="V447" s="51">
        <v>2</v>
      </c>
      <c r="W447" s="51" t="s">
        <v>3328</v>
      </c>
    </row>
    <row r="448" spans="2:23">
      <c r="B448" s="38">
        <v>445</v>
      </c>
      <c r="C448" s="14" t="s">
        <v>42</v>
      </c>
      <c r="D448" s="14" t="s">
        <v>3036</v>
      </c>
      <c r="E448" s="14" t="s">
        <v>3037</v>
      </c>
      <c r="F448" s="21">
        <v>0</v>
      </c>
      <c r="G448" s="51">
        <v>1</v>
      </c>
      <c r="H448" s="51">
        <v>0</v>
      </c>
      <c r="I448" s="51">
        <v>1</v>
      </c>
      <c r="J448" s="21">
        <v>0</v>
      </c>
      <c r="K448" s="21">
        <v>0</v>
      </c>
      <c r="L448" s="51">
        <v>0</v>
      </c>
      <c r="M448">
        <v>0</v>
      </c>
      <c r="N448" s="51">
        <v>6</v>
      </c>
      <c r="O448" s="51">
        <v>2</v>
      </c>
      <c r="P448" s="51">
        <v>5</v>
      </c>
      <c r="Q448" s="51">
        <v>3</v>
      </c>
      <c r="R448" s="51">
        <v>1</v>
      </c>
      <c r="S448" s="51">
        <v>0</v>
      </c>
      <c r="T448" s="51">
        <v>0</v>
      </c>
      <c r="U448" s="51"/>
      <c r="V448" s="51">
        <v>4</v>
      </c>
      <c r="W448" s="51"/>
    </row>
    <row r="449" spans="2:23">
      <c r="B449" s="38">
        <v>446</v>
      </c>
      <c r="C449" s="14" t="s">
        <v>174</v>
      </c>
      <c r="D449" s="14" t="s">
        <v>3038</v>
      </c>
      <c r="E449" s="14" t="s">
        <v>3039</v>
      </c>
      <c r="F449" s="21">
        <v>0</v>
      </c>
      <c r="G449" s="51">
        <v>1</v>
      </c>
      <c r="H449" s="51">
        <v>1</v>
      </c>
      <c r="I449" s="51">
        <v>1</v>
      </c>
      <c r="J449" s="21">
        <v>0</v>
      </c>
      <c r="K449" s="21">
        <v>0</v>
      </c>
      <c r="L449" s="51">
        <v>0</v>
      </c>
      <c r="M449">
        <v>0</v>
      </c>
      <c r="N449" s="51">
        <v>1</v>
      </c>
      <c r="O449" s="51">
        <v>2</v>
      </c>
      <c r="P449" s="51">
        <v>1</v>
      </c>
      <c r="Q449" s="51">
        <v>3</v>
      </c>
      <c r="R449" s="51">
        <v>1</v>
      </c>
      <c r="S449" s="51">
        <v>1</v>
      </c>
      <c r="T449" s="51">
        <v>2</v>
      </c>
      <c r="U449" s="51" t="s">
        <v>3329</v>
      </c>
      <c r="V449" s="51">
        <v>4</v>
      </c>
      <c r="W449" s="51"/>
    </row>
    <row r="450" spans="2:23">
      <c r="B450" s="38">
        <v>447</v>
      </c>
      <c r="C450" s="14" t="s">
        <v>166</v>
      </c>
      <c r="D450" s="14" t="s">
        <v>3040</v>
      </c>
      <c r="E450" s="14" t="s">
        <v>3041</v>
      </c>
      <c r="F450" s="21">
        <v>0</v>
      </c>
      <c r="G450">
        <v>1</v>
      </c>
      <c r="H450">
        <v>1</v>
      </c>
      <c r="I450">
        <v>0</v>
      </c>
      <c r="J450" s="21">
        <v>0</v>
      </c>
      <c r="K450" s="21">
        <v>0</v>
      </c>
      <c r="L450">
        <v>0</v>
      </c>
      <c r="M450">
        <v>0</v>
      </c>
      <c r="N450">
        <v>7</v>
      </c>
      <c r="O450">
        <v>2</v>
      </c>
      <c r="P450">
        <v>5</v>
      </c>
      <c r="Q450">
        <v>3</v>
      </c>
      <c r="R450">
        <v>1</v>
      </c>
      <c r="S450">
        <v>0</v>
      </c>
      <c r="T450">
        <v>0</v>
      </c>
      <c r="V450">
        <v>1</v>
      </c>
      <c r="W450" t="s">
        <v>3330</v>
      </c>
    </row>
    <row r="451" spans="2:23">
      <c r="B451" s="38">
        <v>448</v>
      </c>
      <c r="C451" s="14" t="s">
        <v>3042</v>
      </c>
      <c r="D451" s="14" t="s">
        <v>3043</v>
      </c>
      <c r="E451" s="14" t="s">
        <v>3044</v>
      </c>
      <c r="F451" s="21">
        <v>0</v>
      </c>
      <c r="G451" s="51">
        <v>1</v>
      </c>
      <c r="H451" s="51">
        <v>1</v>
      </c>
      <c r="I451" s="51">
        <v>1</v>
      </c>
      <c r="J451" s="21">
        <v>0</v>
      </c>
      <c r="K451" s="21">
        <v>0</v>
      </c>
      <c r="L451" s="51">
        <v>0</v>
      </c>
      <c r="M451">
        <v>0</v>
      </c>
      <c r="N451" s="51">
        <v>6</v>
      </c>
      <c r="O451" s="51">
        <v>2</v>
      </c>
      <c r="P451" s="51">
        <v>4</v>
      </c>
      <c r="Q451" s="51">
        <v>3</v>
      </c>
      <c r="R451" s="51">
        <v>1</v>
      </c>
      <c r="S451" s="51">
        <v>0</v>
      </c>
      <c r="T451" s="51">
        <v>1</v>
      </c>
      <c r="U451" s="51"/>
      <c r="V451">
        <v>4</v>
      </c>
      <c r="W451" s="51"/>
    </row>
    <row r="452" spans="2:23">
      <c r="B452" s="38">
        <v>449</v>
      </c>
      <c r="C452" s="14" t="s">
        <v>214</v>
      </c>
      <c r="D452" s="14" t="s">
        <v>3045</v>
      </c>
      <c r="E452" s="14" t="s">
        <v>3046</v>
      </c>
      <c r="F452" s="21">
        <v>0</v>
      </c>
      <c r="G452" s="51">
        <v>1</v>
      </c>
      <c r="H452" s="51">
        <v>1</v>
      </c>
      <c r="I452" s="51">
        <v>1</v>
      </c>
      <c r="J452" s="21">
        <v>0</v>
      </c>
      <c r="K452" s="21">
        <v>0</v>
      </c>
      <c r="L452" s="51">
        <v>0</v>
      </c>
      <c r="M452">
        <v>0</v>
      </c>
      <c r="N452" s="51">
        <v>1</v>
      </c>
      <c r="O452" s="51">
        <v>2</v>
      </c>
      <c r="P452" s="51">
        <v>5</v>
      </c>
      <c r="Q452" s="51">
        <v>3</v>
      </c>
      <c r="R452" s="51">
        <v>1</v>
      </c>
      <c r="S452" s="51">
        <v>0</v>
      </c>
      <c r="T452" s="51">
        <v>0</v>
      </c>
      <c r="U452" s="51"/>
      <c r="V452" s="51">
        <v>2</v>
      </c>
      <c r="W452" s="99" t="s">
        <v>3331</v>
      </c>
    </row>
    <row r="453" spans="2:23">
      <c r="B453" s="38">
        <v>450</v>
      </c>
      <c r="C453" s="14" t="s">
        <v>82</v>
      </c>
      <c r="D453" s="14" t="s">
        <v>3047</v>
      </c>
      <c r="E453" s="14" t="s">
        <v>3093</v>
      </c>
      <c r="F453" s="28"/>
      <c r="G453" s="51"/>
      <c r="H453" s="51"/>
      <c r="I453" s="51"/>
      <c r="J453" s="21"/>
      <c r="K453" s="28"/>
      <c r="L453" s="51"/>
      <c r="N453" s="51"/>
      <c r="O453" s="51"/>
      <c r="P453" s="51"/>
      <c r="Q453" s="51"/>
      <c r="R453" s="51"/>
      <c r="S453" s="51"/>
      <c r="T453" s="51"/>
      <c r="U453" s="51"/>
      <c r="V453" s="51"/>
      <c r="W453" s="51"/>
    </row>
    <row r="454" spans="2:23">
      <c r="B454" s="38">
        <v>451</v>
      </c>
      <c r="C454" s="14" t="s">
        <v>85</v>
      </c>
      <c r="D454" s="14" t="s">
        <v>3048</v>
      </c>
      <c r="E454" s="14" t="s">
        <v>3049</v>
      </c>
      <c r="F454" s="51">
        <v>0</v>
      </c>
      <c r="G454" s="51">
        <v>1</v>
      </c>
      <c r="H454" s="51">
        <v>1</v>
      </c>
      <c r="I454" s="51">
        <v>1</v>
      </c>
      <c r="J454" s="21">
        <v>0</v>
      </c>
      <c r="K454" s="51">
        <v>0</v>
      </c>
      <c r="L454" s="51">
        <v>0</v>
      </c>
      <c r="M454" s="51">
        <v>0</v>
      </c>
      <c r="N454" s="51">
        <v>4</v>
      </c>
      <c r="O454" s="51">
        <v>2</v>
      </c>
      <c r="P454" s="51">
        <v>2</v>
      </c>
      <c r="Q454" s="51">
        <v>3</v>
      </c>
      <c r="R454" s="51">
        <v>1</v>
      </c>
      <c r="S454" s="51">
        <v>1</v>
      </c>
      <c r="T454" s="51">
        <v>2</v>
      </c>
      <c r="U454" s="51"/>
      <c r="V454" s="51">
        <v>3</v>
      </c>
      <c r="W454" s="51"/>
    </row>
    <row r="455" spans="2:23">
      <c r="B455" s="38">
        <v>452</v>
      </c>
      <c r="C455" s="14" t="s">
        <v>82</v>
      </c>
      <c r="D455" s="14" t="s">
        <v>3050</v>
      </c>
      <c r="E455" s="14" t="s">
        <v>3051</v>
      </c>
      <c r="F455" s="51">
        <v>0</v>
      </c>
      <c r="G455" s="51">
        <v>0</v>
      </c>
      <c r="H455" s="51">
        <v>1</v>
      </c>
      <c r="I455" s="51">
        <v>0</v>
      </c>
      <c r="J455" s="21">
        <v>0</v>
      </c>
      <c r="K455" s="51">
        <v>0</v>
      </c>
      <c r="L455" s="51">
        <v>0</v>
      </c>
      <c r="M455">
        <v>0</v>
      </c>
      <c r="N455" s="51">
        <v>6</v>
      </c>
      <c r="O455" s="51">
        <v>2</v>
      </c>
      <c r="P455" s="51">
        <v>4</v>
      </c>
      <c r="Q455" s="51">
        <v>3</v>
      </c>
      <c r="R455" s="51">
        <v>1</v>
      </c>
      <c r="S455" s="51">
        <v>0</v>
      </c>
      <c r="T455" s="51">
        <v>1</v>
      </c>
      <c r="U455" s="51"/>
      <c r="V455">
        <v>4</v>
      </c>
      <c r="W455" s="51"/>
    </row>
    <row r="456" spans="2:23">
      <c r="B456" s="38">
        <v>453</v>
      </c>
      <c r="C456" s="14" t="s">
        <v>174</v>
      </c>
      <c r="D456" s="14" t="s">
        <v>3052</v>
      </c>
      <c r="E456" s="14" t="s">
        <v>3053</v>
      </c>
      <c r="F456" s="51">
        <v>0</v>
      </c>
      <c r="G456" s="51">
        <v>1</v>
      </c>
      <c r="H456" s="51">
        <v>0</v>
      </c>
      <c r="I456" s="51">
        <v>1</v>
      </c>
      <c r="J456" s="21">
        <v>0</v>
      </c>
      <c r="K456" s="51">
        <v>0</v>
      </c>
      <c r="L456" s="51">
        <v>0</v>
      </c>
      <c r="M456">
        <v>0</v>
      </c>
      <c r="N456" s="51">
        <v>3</v>
      </c>
      <c r="O456" s="51">
        <v>2</v>
      </c>
      <c r="P456" s="51">
        <v>1</v>
      </c>
      <c r="Q456" s="51">
        <v>3</v>
      </c>
      <c r="R456" s="51">
        <v>1</v>
      </c>
      <c r="S456" s="51">
        <v>1</v>
      </c>
      <c r="T456" s="51">
        <v>2</v>
      </c>
      <c r="U456" s="51"/>
      <c r="V456">
        <v>4</v>
      </c>
      <c r="W456" s="51"/>
    </row>
    <row r="457" spans="2:23">
      <c r="B457" s="38">
        <v>454</v>
      </c>
      <c r="C457" s="14" t="s">
        <v>35</v>
      </c>
      <c r="D457" s="14" t="s">
        <v>3054</v>
      </c>
      <c r="E457" s="14" t="s">
        <v>3055</v>
      </c>
      <c r="F457" s="51">
        <v>0</v>
      </c>
      <c r="G457" s="51">
        <v>1</v>
      </c>
      <c r="H457" s="51">
        <v>1</v>
      </c>
      <c r="I457" s="51">
        <v>1</v>
      </c>
      <c r="J457" s="21">
        <v>0</v>
      </c>
      <c r="K457" s="51">
        <v>0</v>
      </c>
      <c r="L457" s="51">
        <v>0</v>
      </c>
      <c r="M457">
        <v>0</v>
      </c>
      <c r="N457" s="51">
        <v>7</v>
      </c>
      <c r="O457" s="51">
        <v>2</v>
      </c>
      <c r="P457" s="51">
        <v>5</v>
      </c>
      <c r="Q457" s="51">
        <v>3</v>
      </c>
      <c r="R457" s="51">
        <v>1</v>
      </c>
      <c r="S457" s="51">
        <v>0</v>
      </c>
      <c r="T457" s="51">
        <v>0</v>
      </c>
      <c r="U457" s="51"/>
      <c r="V457" s="51">
        <v>4</v>
      </c>
      <c r="W457" s="51"/>
    </row>
    <row r="458" spans="2:23">
      <c r="B458" s="38">
        <v>455</v>
      </c>
      <c r="C458" s="14" t="s">
        <v>48</v>
      </c>
      <c r="D458" s="14" t="s">
        <v>3056</v>
      </c>
      <c r="E458" s="14" t="s">
        <v>3057</v>
      </c>
      <c r="F458" s="51">
        <v>0</v>
      </c>
      <c r="G458" s="51">
        <v>1</v>
      </c>
      <c r="H458" s="51">
        <v>1</v>
      </c>
      <c r="I458" s="51">
        <v>1</v>
      </c>
      <c r="J458" s="21">
        <v>0</v>
      </c>
      <c r="K458" s="51">
        <v>0</v>
      </c>
      <c r="L458" s="51">
        <v>0</v>
      </c>
      <c r="M458" s="51">
        <v>0</v>
      </c>
      <c r="N458" s="51">
        <v>6</v>
      </c>
      <c r="O458" s="51">
        <v>2</v>
      </c>
      <c r="P458" s="51">
        <v>4</v>
      </c>
      <c r="Q458" s="51">
        <v>3</v>
      </c>
      <c r="R458" s="51">
        <v>1</v>
      </c>
      <c r="S458" s="51">
        <v>1</v>
      </c>
      <c r="T458" s="51">
        <v>1</v>
      </c>
      <c r="U458" s="51"/>
      <c r="V458" s="51">
        <v>3</v>
      </c>
      <c r="W458" t="s">
        <v>3332</v>
      </c>
    </row>
    <row r="459" spans="2:23">
      <c r="B459" s="38">
        <v>456</v>
      </c>
      <c r="C459" s="14" t="s">
        <v>29</v>
      </c>
      <c r="D459" s="14" t="s">
        <v>3058</v>
      </c>
      <c r="E459" s="14" t="s">
        <v>3059</v>
      </c>
      <c r="F459" s="51">
        <v>0</v>
      </c>
      <c r="G459" s="51">
        <v>1</v>
      </c>
      <c r="H459" s="51">
        <v>0</v>
      </c>
      <c r="I459" s="51">
        <v>1</v>
      </c>
      <c r="J459" s="28">
        <v>0</v>
      </c>
      <c r="K459" s="51">
        <v>0</v>
      </c>
      <c r="L459" s="51">
        <v>0</v>
      </c>
      <c r="M459" s="51">
        <f t="shared" ref="M459:M468" si="0">IF(OR(K459,L459),1,0)</f>
        <v>0</v>
      </c>
      <c r="N459" s="51">
        <v>2</v>
      </c>
      <c r="O459" s="51">
        <v>2</v>
      </c>
      <c r="P459" s="51">
        <v>4</v>
      </c>
      <c r="Q459" s="51">
        <v>3</v>
      </c>
      <c r="R459" s="51">
        <v>1</v>
      </c>
      <c r="S459" s="51"/>
      <c r="T459" s="51">
        <v>0</v>
      </c>
      <c r="U459" s="51"/>
      <c r="V459" s="51">
        <v>4</v>
      </c>
      <c r="W459" s="51"/>
    </row>
    <row r="460" spans="2:23">
      <c r="B460" s="38">
        <v>457</v>
      </c>
      <c r="C460" s="14" t="s">
        <v>30</v>
      </c>
      <c r="D460" s="14" t="s">
        <v>3060</v>
      </c>
      <c r="E460" s="14" t="s">
        <v>3061</v>
      </c>
      <c r="F460" s="8">
        <v>0</v>
      </c>
      <c r="G460" s="8">
        <v>1</v>
      </c>
      <c r="H460" s="8">
        <v>0</v>
      </c>
      <c r="I460" s="8">
        <v>1</v>
      </c>
      <c r="J460" s="8">
        <v>0</v>
      </c>
      <c r="K460" s="8">
        <v>0</v>
      </c>
      <c r="L460" s="8">
        <v>0</v>
      </c>
      <c r="M460">
        <f t="shared" si="0"/>
        <v>0</v>
      </c>
      <c r="N460" s="8">
        <v>2</v>
      </c>
      <c r="O460" s="8">
        <v>2</v>
      </c>
      <c r="P460" s="8">
        <v>4</v>
      </c>
      <c r="Q460" s="8">
        <v>3</v>
      </c>
      <c r="R460" s="8">
        <v>1</v>
      </c>
      <c r="S460" s="8"/>
      <c r="T460" s="8">
        <v>1</v>
      </c>
      <c r="U460" s="8"/>
      <c r="V460" s="59">
        <v>4</v>
      </c>
      <c r="W460" s="10"/>
    </row>
    <row r="461" spans="2:23">
      <c r="B461" s="38">
        <v>458</v>
      </c>
      <c r="C461" s="14" t="s">
        <v>31</v>
      </c>
      <c r="D461" s="14" t="s">
        <v>32</v>
      </c>
      <c r="E461" s="14" t="s">
        <v>3062</v>
      </c>
      <c r="F461" s="8">
        <v>0</v>
      </c>
      <c r="G461" s="8">
        <v>1</v>
      </c>
      <c r="H461" s="8">
        <v>1</v>
      </c>
      <c r="I461" s="8">
        <v>1</v>
      </c>
      <c r="J461" s="8">
        <v>0</v>
      </c>
      <c r="K461" s="8">
        <v>0</v>
      </c>
      <c r="L461" s="8">
        <v>0</v>
      </c>
      <c r="M461">
        <f t="shared" si="0"/>
        <v>0</v>
      </c>
      <c r="N461" s="8">
        <v>5</v>
      </c>
      <c r="O461" s="8">
        <v>2</v>
      </c>
      <c r="P461" s="8">
        <v>4</v>
      </c>
      <c r="Q461" s="8">
        <v>1</v>
      </c>
      <c r="R461" s="8">
        <v>1</v>
      </c>
      <c r="S461" s="8"/>
      <c r="T461" s="8">
        <v>2</v>
      </c>
      <c r="U461" s="8" t="s">
        <v>1052</v>
      </c>
      <c r="V461" s="28">
        <v>3</v>
      </c>
      <c r="W461" s="10" t="s">
        <v>1051</v>
      </c>
    </row>
    <row r="462" spans="2:23">
      <c r="B462" s="38">
        <v>459</v>
      </c>
      <c r="C462" s="14" t="s">
        <v>33</v>
      </c>
      <c r="D462" s="14" t="s">
        <v>34</v>
      </c>
      <c r="E462" s="14" t="s">
        <v>3063</v>
      </c>
      <c r="F462" s="8">
        <v>0</v>
      </c>
      <c r="G462" s="8">
        <v>0</v>
      </c>
      <c r="H462" s="8">
        <v>1</v>
      </c>
      <c r="I462" s="8">
        <v>1</v>
      </c>
      <c r="J462" s="8">
        <v>0</v>
      </c>
      <c r="K462" s="8">
        <v>0</v>
      </c>
      <c r="L462" s="8">
        <v>0</v>
      </c>
      <c r="M462">
        <f t="shared" si="0"/>
        <v>0</v>
      </c>
      <c r="N462" s="8">
        <v>5</v>
      </c>
      <c r="O462" s="8">
        <v>2</v>
      </c>
      <c r="P462" s="8">
        <v>1</v>
      </c>
      <c r="Q462" s="8">
        <v>3</v>
      </c>
      <c r="R462" s="8">
        <v>1</v>
      </c>
      <c r="S462" s="8"/>
      <c r="T462" s="8">
        <v>1</v>
      </c>
      <c r="U462" s="8"/>
      <c r="V462" s="22">
        <v>4</v>
      </c>
      <c r="W462" s="10"/>
    </row>
    <row r="463" spans="2:23">
      <c r="B463" s="38">
        <v>460</v>
      </c>
      <c r="C463" s="14" t="s">
        <v>35</v>
      </c>
      <c r="D463" s="14" t="s">
        <v>36</v>
      </c>
      <c r="E463" s="14" t="s">
        <v>3064</v>
      </c>
      <c r="F463" s="8">
        <v>0</v>
      </c>
      <c r="G463" s="8">
        <v>0</v>
      </c>
      <c r="H463" s="8">
        <v>1</v>
      </c>
      <c r="I463" s="8">
        <v>1</v>
      </c>
      <c r="J463" s="8">
        <v>0</v>
      </c>
      <c r="K463" s="8">
        <v>0</v>
      </c>
      <c r="L463" s="8">
        <v>1</v>
      </c>
      <c r="M463">
        <f t="shared" si="0"/>
        <v>1</v>
      </c>
      <c r="N463" s="8">
        <v>1</v>
      </c>
      <c r="O463" s="8">
        <v>2</v>
      </c>
      <c r="P463" s="8">
        <v>1</v>
      </c>
      <c r="Q463" s="8">
        <v>3</v>
      </c>
      <c r="R463" s="8">
        <v>1</v>
      </c>
      <c r="S463" s="8"/>
      <c r="T463" s="8">
        <v>0</v>
      </c>
      <c r="U463" s="8"/>
      <c r="V463" s="21">
        <v>2</v>
      </c>
      <c r="W463" s="20" t="s">
        <v>1075</v>
      </c>
    </row>
    <row r="464" spans="2:23">
      <c r="B464" s="38">
        <v>461</v>
      </c>
      <c r="C464" s="14" t="s">
        <v>37</v>
      </c>
      <c r="D464" s="14" t="s">
        <v>38</v>
      </c>
      <c r="E464" s="14" t="s">
        <v>3065</v>
      </c>
      <c r="F464" s="8">
        <v>0</v>
      </c>
      <c r="G464" s="8">
        <v>0</v>
      </c>
      <c r="H464" s="8">
        <v>0</v>
      </c>
      <c r="I464" s="8">
        <v>1</v>
      </c>
      <c r="J464" s="8">
        <v>0</v>
      </c>
      <c r="K464" s="8">
        <v>0</v>
      </c>
      <c r="L464" s="8">
        <v>0</v>
      </c>
      <c r="M464">
        <f t="shared" si="0"/>
        <v>0</v>
      </c>
      <c r="N464" s="8">
        <v>4</v>
      </c>
      <c r="O464" s="8">
        <v>2</v>
      </c>
      <c r="P464" s="8">
        <v>2</v>
      </c>
      <c r="Q464" s="8">
        <v>3</v>
      </c>
      <c r="R464" s="8">
        <v>1</v>
      </c>
      <c r="S464" s="8"/>
      <c r="T464" s="8">
        <v>2</v>
      </c>
      <c r="U464" s="19" t="s">
        <v>1043</v>
      </c>
      <c r="V464" s="28">
        <v>3</v>
      </c>
      <c r="W464" s="20" t="s">
        <v>1042</v>
      </c>
    </row>
    <row r="465" spans="2:23">
      <c r="B465" s="38">
        <v>462</v>
      </c>
      <c r="C465" s="14" t="s">
        <v>39</v>
      </c>
      <c r="D465" s="23" t="s">
        <v>846</v>
      </c>
      <c r="E465" s="15" t="s">
        <v>385</v>
      </c>
      <c r="F465" s="8">
        <v>0</v>
      </c>
      <c r="G465" s="8">
        <v>1</v>
      </c>
      <c r="H465" s="8">
        <v>1</v>
      </c>
      <c r="I465" s="8">
        <v>0</v>
      </c>
      <c r="J465" s="8">
        <v>0</v>
      </c>
      <c r="K465" s="8">
        <v>0</v>
      </c>
      <c r="L465" s="8">
        <v>0</v>
      </c>
      <c r="M465">
        <f t="shared" si="0"/>
        <v>0</v>
      </c>
      <c r="N465" s="8">
        <v>2</v>
      </c>
      <c r="O465" s="8">
        <v>2</v>
      </c>
      <c r="P465" s="8">
        <v>4</v>
      </c>
      <c r="Q465" s="8">
        <v>3</v>
      </c>
      <c r="R465" s="8">
        <v>1</v>
      </c>
      <c r="S465" s="8"/>
      <c r="T465" s="8">
        <v>1</v>
      </c>
      <c r="U465" s="8"/>
      <c r="V465" s="22">
        <v>4</v>
      </c>
      <c r="W465" s="10"/>
    </row>
    <row r="466" spans="2:23">
      <c r="B466" s="7">
        <v>463</v>
      </c>
      <c r="C466" s="14" t="s">
        <v>40</v>
      </c>
      <c r="D466" s="23" t="s">
        <v>847</v>
      </c>
      <c r="E466" s="15" t="s">
        <v>386</v>
      </c>
      <c r="F466" s="8">
        <v>0</v>
      </c>
      <c r="G466" s="8">
        <v>1</v>
      </c>
      <c r="H466" s="8">
        <v>0</v>
      </c>
      <c r="I466" s="8">
        <v>0</v>
      </c>
      <c r="J466" s="8">
        <v>0</v>
      </c>
      <c r="K466" s="8">
        <v>0</v>
      </c>
      <c r="L466" s="8">
        <v>0</v>
      </c>
      <c r="M466">
        <f t="shared" si="0"/>
        <v>0</v>
      </c>
      <c r="N466" s="8">
        <v>2</v>
      </c>
      <c r="O466" s="8">
        <v>2</v>
      </c>
      <c r="P466" s="8">
        <v>4</v>
      </c>
      <c r="Q466" s="8">
        <v>3</v>
      </c>
      <c r="R466" s="8">
        <v>1</v>
      </c>
      <c r="S466" s="8"/>
      <c r="T466" s="8">
        <v>0</v>
      </c>
      <c r="U466" s="8"/>
      <c r="V466" s="21">
        <v>2</v>
      </c>
      <c r="W466" s="10" t="s">
        <v>1157</v>
      </c>
    </row>
    <row r="467" spans="2:23">
      <c r="B467" s="7">
        <v>464</v>
      </c>
      <c r="C467" s="14" t="s">
        <v>41</v>
      </c>
      <c r="D467" s="23" t="s">
        <v>848</v>
      </c>
      <c r="E467" s="15" t="s">
        <v>388</v>
      </c>
      <c r="F467" s="8">
        <v>0</v>
      </c>
      <c r="G467" s="8">
        <v>1</v>
      </c>
      <c r="H467" s="8">
        <v>1</v>
      </c>
      <c r="I467" s="8">
        <v>1</v>
      </c>
      <c r="J467" s="8">
        <v>0</v>
      </c>
      <c r="K467" s="8">
        <v>0</v>
      </c>
      <c r="L467" s="8">
        <v>0</v>
      </c>
      <c r="M467">
        <f t="shared" si="0"/>
        <v>0</v>
      </c>
      <c r="N467" s="8">
        <v>2</v>
      </c>
      <c r="O467" s="8">
        <v>2</v>
      </c>
      <c r="P467" s="8">
        <v>4</v>
      </c>
      <c r="Q467" s="8">
        <v>3</v>
      </c>
      <c r="R467" s="8">
        <v>1</v>
      </c>
      <c r="S467" s="8"/>
      <c r="T467" s="8">
        <v>0</v>
      </c>
      <c r="U467" s="8"/>
      <c r="V467" s="21">
        <v>4</v>
      </c>
      <c r="W467" s="10"/>
    </row>
    <row r="468" spans="2:23">
      <c r="B468" s="7">
        <v>465</v>
      </c>
      <c r="C468" s="14" t="s">
        <v>42</v>
      </c>
      <c r="D468" s="23" t="s">
        <v>849</v>
      </c>
      <c r="E468" s="15" t="s">
        <v>389</v>
      </c>
      <c r="F468" s="8">
        <v>0</v>
      </c>
      <c r="G468" s="8">
        <v>1</v>
      </c>
      <c r="H468" s="8">
        <v>1</v>
      </c>
      <c r="I468" s="8">
        <v>1</v>
      </c>
      <c r="J468" s="8">
        <v>1</v>
      </c>
      <c r="K468" s="8">
        <v>0</v>
      </c>
      <c r="L468" s="8">
        <v>0</v>
      </c>
      <c r="M468">
        <f t="shared" si="0"/>
        <v>0</v>
      </c>
      <c r="N468" s="8">
        <v>3</v>
      </c>
      <c r="O468" s="8">
        <v>2</v>
      </c>
      <c r="P468" s="8">
        <v>4</v>
      </c>
      <c r="Q468" s="8">
        <v>3</v>
      </c>
      <c r="R468" s="8">
        <v>1</v>
      </c>
      <c r="S468" s="8"/>
      <c r="T468" s="8">
        <v>1</v>
      </c>
      <c r="U468" s="8"/>
      <c r="V468" s="21">
        <v>4</v>
      </c>
      <c r="W468" s="10"/>
    </row>
    <row r="469" spans="2:23">
      <c r="B469" s="7">
        <v>466</v>
      </c>
      <c r="C469" s="14" t="s">
        <v>41</v>
      </c>
      <c r="D469" s="16" t="s">
        <v>1151</v>
      </c>
      <c r="E469" s="15" t="s">
        <v>3333</v>
      </c>
      <c r="F469" s="8">
        <v>0</v>
      </c>
      <c r="G469" s="8"/>
      <c r="H469" s="8"/>
      <c r="I469" s="8"/>
      <c r="J469" s="8"/>
      <c r="K469" s="8"/>
      <c r="L469" s="8"/>
      <c r="N469" s="8"/>
      <c r="O469" s="8">
        <v>2</v>
      </c>
      <c r="P469" s="8"/>
      <c r="Q469" s="8"/>
      <c r="R469" s="8"/>
      <c r="S469" s="8"/>
      <c r="T469" s="8"/>
      <c r="U469" s="8"/>
      <c r="V469" s="28"/>
      <c r="W469" s="10"/>
    </row>
    <row r="470" spans="2:23">
      <c r="B470" s="7">
        <v>467</v>
      </c>
      <c r="C470" s="14" t="s">
        <v>42</v>
      </c>
      <c r="D470" s="16" t="s">
        <v>1152</v>
      </c>
      <c r="E470" s="15" t="s">
        <v>3093</v>
      </c>
      <c r="F470" s="8">
        <v>0</v>
      </c>
      <c r="G470" s="8"/>
      <c r="H470" s="8"/>
      <c r="I470" s="8"/>
      <c r="J470" s="8"/>
      <c r="K470" s="8"/>
      <c r="L470" s="8"/>
      <c r="N470" s="8"/>
      <c r="O470" s="8">
        <v>2</v>
      </c>
      <c r="P470" s="8"/>
      <c r="Q470" s="8"/>
      <c r="R470" s="8"/>
      <c r="S470" s="8"/>
      <c r="T470" s="8"/>
      <c r="U470" s="8"/>
      <c r="V470" s="51"/>
      <c r="W470" s="10"/>
    </row>
    <row r="471" spans="2:23">
      <c r="B471" s="7">
        <v>468</v>
      </c>
      <c r="C471" s="14" t="s">
        <v>43</v>
      </c>
      <c r="D471" s="14" t="s">
        <v>44</v>
      </c>
      <c r="E471" s="15" t="s">
        <v>391</v>
      </c>
      <c r="F471" s="8">
        <v>0</v>
      </c>
      <c r="G471" s="8">
        <v>0</v>
      </c>
      <c r="H471" s="8">
        <v>1</v>
      </c>
      <c r="I471" s="8">
        <v>1</v>
      </c>
      <c r="J471" s="8">
        <v>1</v>
      </c>
      <c r="K471" s="8">
        <v>0</v>
      </c>
      <c r="L471" s="8">
        <v>1</v>
      </c>
      <c r="M471" s="51">
        <f t="shared" ref="M471:M485" si="1">IF(OR(K471,L471),1,0)</f>
        <v>1</v>
      </c>
      <c r="N471" s="8">
        <v>1</v>
      </c>
      <c r="O471" s="8">
        <v>2</v>
      </c>
      <c r="P471" s="8">
        <v>1</v>
      </c>
      <c r="Q471" s="8">
        <v>3</v>
      </c>
      <c r="R471" s="8">
        <v>1</v>
      </c>
      <c r="S471" s="8"/>
      <c r="T471" s="8">
        <v>1</v>
      </c>
      <c r="U471" s="8"/>
      <c r="V471" s="22">
        <v>4</v>
      </c>
      <c r="W471" s="10"/>
    </row>
    <row r="472" spans="2:23">
      <c r="B472" s="7">
        <v>469</v>
      </c>
      <c r="C472" s="14" t="s">
        <v>45</v>
      </c>
      <c r="D472" s="24" t="s">
        <v>850</v>
      </c>
      <c r="E472" s="15" t="s">
        <v>390</v>
      </c>
      <c r="F472" s="8">
        <v>0</v>
      </c>
      <c r="G472" s="8">
        <v>0</v>
      </c>
      <c r="H472" s="8">
        <v>1</v>
      </c>
      <c r="I472" s="8">
        <v>0</v>
      </c>
      <c r="J472" s="8">
        <v>0</v>
      </c>
      <c r="K472" s="8">
        <v>0</v>
      </c>
      <c r="L472" s="8">
        <v>0</v>
      </c>
      <c r="M472">
        <f t="shared" si="1"/>
        <v>0</v>
      </c>
      <c r="N472" s="8">
        <v>2</v>
      </c>
      <c r="O472" s="8">
        <v>2</v>
      </c>
      <c r="P472" s="8">
        <v>4</v>
      </c>
      <c r="Q472" s="8">
        <v>3</v>
      </c>
      <c r="R472" s="8">
        <v>1</v>
      </c>
      <c r="S472" s="8"/>
      <c r="T472" s="8">
        <v>1</v>
      </c>
      <c r="U472" s="8"/>
      <c r="V472" s="21">
        <v>4</v>
      </c>
      <c r="W472" s="10"/>
    </row>
    <row r="473" spans="2:23">
      <c r="B473" s="7">
        <v>470</v>
      </c>
      <c r="C473" s="14" t="s">
        <v>46</v>
      </c>
      <c r="D473" s="14" t="s">
        <v>851</v>
      </c>
      <c r="E473" s="15" t="s">
        <v>392</v>
      </c>
      <c r="F473" s="8">
        <v>0</v>
      </c>
      <c r="G473" s="8">
        <v>0</v>
      </c>
      <c r="H473" s="8">
        <v>1</v>
      </c>
      <c r="I473" s="8">
        <v>1</v>
      </c>
      <c r="J473" s="8">
        <v>0</v>
      </c>
      <c r="K473" s="8">
        <v>0</v>
      </c>
      <c r="L473" s="8">
        <v>0</v>
      </c>
      <c r="M473" s="51">
        <f t="shared" si="1"/>
        <v>0</v>
      </c>
      <c r="N473" s="8">
        <v>1</v>
      </c>
      <c r="O473" s="8">
        <v>2</v>
      </c>
      <c r="P473" s="8">
        <v>1</v>
      </c>
      <c r="Q473" s="8">
        <v>3</v>
      </c>
      <c r="R473" s="8">
        <v>1</v>
      </c>
      <c r="S473" s="8"/>
      <c r="T473" s="8">
        <v>1</v>
      </c>
      <c r="U473" s="8"/>
      <c r="V473" s="21">
        <v>4</v>
      </c>
      <c r="W473" s="10"/>
    </row>
    <row r="474" spans="2:23">
      <c r="B474" s="7">
        <v>471</v>
      </c>
      <c r="C474" s="14" t="s">
        <v>47</v>
      </c>
      <c r="D474" s="23" t="s">
        <v>854</v>
      </c>
      <c r="E474" s="15" t="s">
        <v>853</v>
      </c>
      <c r="F474" s="8">
        <v>0</v>
      </c>
      <c r="G474" s="8">
        <v>1</v>
      </c>
      <c r="H474" s="8">
        <v>1</v>
      </c>
      <c r="I474" s="8">
        <v>0</v>
      </c>
      <c r="J474" s="8">
        <v>0</v>
      </c>
      <c r="K474" s="8">
        <v>0</v>
      </c>
      <c r="L474" s="8">
        <v>0</v>
      </c>
      <c r="M474" s="51">
        <f t="shared" si="1"/>
        <v>0</v>
      </c>
      <c r="N474" s="8">
        <v>2</v>
      </c>
      <c r="O474" s="8">
        <v>2</v>
      </c>
      <c r="P474" s="8">
        <v>4</v>
      </c>
      <c r="Q474" s="8">
        <v>3</v>
      </c>
      <c r="R474" s="8">
        <v>1</v>
      </c>
      <c r="S474" s="8"/>
      <c r="T474" s="8">
        <v>0</v>
      </c>
      <c r="U474" s="8"/>
      <c r="V474" s="21">
        <v>4</v>
      </c>
      <c r="W474" s="10"/>
    </row>
    <row r="475" spans="2:23">
      <c r="B475" s="7">
        <v>472</v>
      </c>
      <c r="C475" s="14" t="s">
        <v>48</v>
      </c>
      <c r="D475" s="23" t="s">
        <v>852</v>
      </c>
      <c r="E475" s="15" t="s">
        <v>393</v>
      </c>
      <c r="F475" s="8">
        <v>0</v>
      </c>
      <c r="G475" s="8">
        <v>1</v>
      </c>
      <c r="H475" s="8">
        <v>1</v>
      </c>
      <c r="I475" s="8">
        <v>1</v>
      </c>
      <c r="J475" s="8">
        <v>0</v>
      </c>
      <c r="K475" s="8">
        <v>0</v>
      </c>
      <c r="L475" s="8">
        <v>0</v>
      </c>
      <c r="M475" s="51">
        <f t="shared" si="1"/>
        <v>0</v>
      </c>
      <c r="N475" s="8">
        <v>2</v>
      </c>
      <c r="O475" s="8">
        <v>2</v>
      </c>
      <c r="P475" s="8">
        <v>4</v>
      </c>
      <c r="Q475" s="8">
        <v>3</v>
      </c>
      <c r="R475" s="8">
        <v>1</v>
      </c>
      <c r="S475" s="8"/>
      <c r="T475" s="8">
        <v>1</v>
      </c>
      <c r="U475" s="8"/>
      <c r="V475" s="21">
        <v>4</v>
      </c>
      <c r="W475" s="10"/>
    </row>
    <row r="476" spans="2:23">
      <c r="B476" s="7">
        <v>473</v>
      </c>
      <c r="C476" s="14" t="s">
        <v>49</v>
      </c>
      <c r="D476" s="23" t="s">
        <v>1076</v>
      </c>
      <c r="E476" s="15" t="s">
        <v>395</v>
      </c>
      <c r="F476" s="8">
        <v>0</v>
      </c>
      <c r="G476" s="8">
        <v>1</v>
      </c>
      <c r="H476" s="8">
        <v>1</v>
      </c>
      <c r="I476" s="8">
        <v>1</v>
      </c>
      <c r="J476" s="8">
        <v>0</v>
      </c>
      <c r="K476" s="8">
        <v>0</v>
      </c>
      <c r="L476" s="8">
        <v>0</v>
      </c>
      <c r="M476">
        <f t="shared" si="1"/>
        <v>0</v>
      </c>
      <c r="N476" s="8">
        <v>2</v>
      </c>
      <c r="O476" s="8">
        <v>2</v>
      </c>
      <c r="P476" s="8">
        <v>4</v>
      </c>
      <c r="Q476" s="8">
        <v>3</v>
      </c>
      <c r="R476" s="8">
        <v>1</v>
      </c>
      <c r="S476" s="8"/>
      <c r="T476" s="8">
        <v>1</v>
      </c>
      <c r="U476" s="8"/>
      <c r="V476" s="21">
        <v>3</v>
      </c>
      <c r="W476" s="10"/>
    </row>
    <row r="477" spans="2:23">
      <c r="B477" s="7">
        <v>474</v>
      </c>
      <c r="C477" s="14" t="s">
        <v>42</v>
      </c>
      <c r="D477" s="23" t="s">
        <v>50</v>
      </c>
      <c r="E477" s="15" t="s">
        <v>394</v>
      </c>
      <c r="F477" s="8">
        <v>0</v>
      </c>
      <c r="G477" s="8">
        <v>0</v>
      </c>
      <c r="H477" s="8">
        <v>0</v>
      </c>
      <c r="I477" s="8">
        <v>1</v>
      </c>
      <c r="J477" s="8">
        <v>0</v>
      </c>
      <c r="K477" s="8">
        <v>0</v>
      </c>
      <c r="L477" s="8">
        <v>0</v>
      </c>
      <c r="M477">
        <f t="shared" si="1"/>
        <v>0</v>
      </c>
      <c r="N477" s="8">
        <v>1</v>
      </c>
      <c r="O477" s="8">
        <v>2</v>
      </c>
      <c r="P477" s="8">
        <v>1</v>
      </c>
      <c r="Q477" s="8">
        <v>3</v>
      </c>
      <c r="R477" s="8">
        <v>1</v>
      </c>
      <c r="S477" s="8"/>
      <c r="T477" s="8">
        <v>0</v>
      </c>
      <c r="U477" s="8"/>
      <c r="V477" s="21">
        <v>4</v>
      </c>
      <c r="W477" s="10"/>
    </row>
    <row r="478" spans="2:23">
      <c r="B478" s="7">
        <v>475</v>
      </c>
      <c r="C478" s="14" t="s">
        <v>51</v>
      </c>
      <c r="D478" s="23" t="s">
        <v>52</v>
      </c>
      <c r="E478" s="15" t="s">
        <v>396</v>
      </c>
      <c r="F478" s="8">
        <v>0</v>
      </c>
      <c r="G478" s="8">
        <v>0</v>
      </c>
      <c r="H478" s="8">
        <v>0</v>
      </c>
      <c r="I478" s="8">
        <v>1</v>
      </c>
      <c r="J478" s="8">
        <v>0</v>
      </c>
      <c r="K478" s="8">
        <v>0</v>
      </c>
      <c r="L478" s="8">
        <v>0</v>
      </c>
      <c r="M478" s="51">
        <f t="shared" si="1"/>
        <v>0</v>
      </c>
      <c r="N478" s="8">
        <v>5</v>
      </c>
      <c r="O478" s="8">
        <v>2</v>
      </c>
      <c r="P478" s="8">
        <v>1</v>
      </c>
      <c r="Q478" s="8">
        <v>3</v>
      </c>
      <c r="R478" s="8">
        <v>1</v>
      </c>
      <c r="S478" s="8"/>
      <c r="T478" s="8">
        <v>1</v>
      </c>
      <c r="U478" s="8"/>
      <c r="V478" s="21">
        <v>4</v>
      </c>
      <c r="W478" s="10"/>
    </row>
    <row r="479" spans="2:23">
      <c r="B479" s="7">
        <v>476</v>
      </c>
      <c r="C479" s="14" t="s">
        <v>53</v>
      </c>
      <c r="D479" s="23" t="s">
        <v>54</v>
      </c>
      <c r="E479" s="15" t="s">
        <v>397</v>
      </c>
      <c r="F479" s="8">
        <v>0</v>
      </c>
      <c r="G479" s="8">
        <v>1</v>
      </c>
      <c r="H479" s="8">
        <v>1</v>
      </c>
      <c r="I479" s="8">
        <v>0</v>
      </c>
      <c r="J479" s="8">
        <v>1</v>
      </c>
      <c r="K479" s="8">
        <v>0</v>
      </c>
      <c r="L479" s="8">
        <v>1</v>
      </c>
      <c r="M479" s="51">
        <f t="shared" si="1"/>
        <v>1</v>
      </c>
      <c r="N479" s="8">
        <v>1</v>
      </c>
      <c r="O479" s="8">
        <v>2</v>
      </c>
      <c r="P479" s="8">
        <v>1</v>
      </c>
      <c r="Q479" s="8">
        <v>3</v>
      </c>
      <c r="R479" s="8">
        <v>1</v>
      </c>
      <c r="S479" s="8"/>
      <c r="T479" s="8">
        <v>0</v>
      </c>
      <c r="U479" s="8"/>
      <c r="V479" s="21">
        <v>4</v>
      </c>
      <c r="W479" s="10"/>
    </row>
    <row r="480" spans="2:23">
      <c r="B480" s="7">
        <v>477</v>
      </c>
      <c r="C480" s="14" t="s">
        <v>55</v>
      </c>
      <c r="D480" s="24" t="s">
        <v>855</v>
      </c>
      <c r="E480" s="15" t="s">
        <v>398</v>
      </c>
      <c r="F480" s="8">
        <v>0</v>
      </c>
      <c r="G480" s="8">
        <v>0</v>
      </c>
      <c r="H480" s="8">
        <v>1</v>
      </c>
      <c r="I480" s="8">
        <v>1</v>
      </c>
      <c r="J480" s="8">
        <v>0</v>
      </c>
      <c r="K480" s="8">
        <v>0</v>
      </c>
      <c r="L480" s="8">
        <v>0</v>
      </c>
      <c r="M480">
        <f t="shared" si="1"/>
        <v>0</v>
      </c>
      <c r="N480" s="8">
        <v>3</v>
      </c>
      <c r="O480" s="8">
        <v>2</v>
      </c>
      <c r="P480" s="8">
        <v>4</v>
      </c>
      <c r="Q480" s="8">
        <v>3</v>
      </c>
      <c r="R480" s="8">
        <v>1</v>
      </c>
      <c r="S480" s="8"/>
      <c r="T480" s="8">
        <v>0</v>
      </c>
      <c r="U480" s="8"/>
      <c r="V480" s="21">
        <v>2</v>
      </c>
      <c r="W480" s="10" t="s">
        <v>1158</v>
      </c>
    </row>
    <row r="481" spans="2:23">
      <c r="B481" s="7">
        <v>478</v>
      </c>
      <c r="C481" s="14" t="s">
        <v>56</v>
      </c>
      <c r="D481" s="23" t="s">
        <v>57</v>
      </c>
      <c r="E481" s="15" t="s">
        <v>399</v>
      </c>
      <c r="F481" s="8">
        <v>0</v>
      </c>
      <c r="G481" s="8">
        <v>0</v>
      </c>
      <c r="H481" s="8">
        <v>1</v>
      </c>
      <c r="I481" s="8">
        <v>1</v>
      </c>
      <c r="J481" s="8">
        <v>0</v>
      </c>
      <c r="K481" s="8">
        <v>0</v>
      </c>
      <c r="L481" s="8">
        <v>0</v>
      </c>
      <c r="M481">
        <f t="shared" si="1"/>
        <v>0</v>
      </c>
      <c r="N481" s="8">
        <v>5</v>
      </c>
      <c r="O481" s="8">
        <v>2</v>
      </c>
      <c r="P481" s="8">
        <v>1</v>
      </c>
      <c r="Q481" s="8">
        <v>3</v>
      </c>
      <c r="R481" s="8">
        <v>1</v>
      </c>
      <c r="S481" s="8"/>
      <c r="T481" s="8">
        <v>1</v>
      </c>
      <c r="U481" s="8"/>
      <c r="V481" s="21">
        <v>4</v>
      </c>
      <c r="W481" s="10"/>
    </row>
    <row r="482" spans="2:23">
      <c r="B482" s="7">
        <v>479</v>
      </c>
      <c r="C482" s="14" t="s">
        <v>58</v>
      </c>
      <c r="D482" s="23" t="s">
        <v>856</v>
      </c>
      <c r="E482" s="15" t="s">
        <v>400</v>
      </c>
      <c r="F482" s="8">
        <v>0</v>
      </c>
      <c r="G482" s="8">
        <v>0</v>
      </c>
      <c r="H482" s="8">
        <v>1</v>
      </c>
      <c r="I482" s="8">
        <v>0</v>
      </c>
      <c r="J482" s="8">
        <v>1</v>
      </c>
      <c r="K482" s="8">
        <v>0</v>
      </c>
      <c r="L482" s="8">
        <v>0</v>
      </c>
      <c r="M482">
        <f t="shared" si="1"/>
        <v>0</v>
      </c>
      <c r="N482" s="8">
        <v>3</v>
      </c>
      <c r="O482" s="8">
        <v>2</v>
      </c>
      <c r="P482" s="8">
        <v>4</v>
      </c>
      <c r="Q482" s="8">
        <v>3</v>
      </c>
      <c r="R482" s="8">
        <v>1</v>
      </c>
      <c r="S482" s="8"/>
      <c r="T482" s="8">
        <v>0</v>
      </c>
      <c r="U482" s="8"/>
      <c r="V482" s="21">
        <v>4</v>
      </c>
      <c r="W482" s="10"/>
    </row>
    <row r="483" spans="2:23">
      <c r="B483" s="7">
        <v>480</v>
      </c>
      <c r="C483" s="14" t="s">
        <v>45</v>
      </c>
      <c r="D483" s="24" t="s">
        <v>1053</v>
      </c>
      <c r="E483" s="15" t="s">
        <v>401</v>
      </c>
      <c r="F483" s="8">
        <v>0</v>
      </c>
      <c r="G483" s="8">
        <v>0</v>
      </c>
      <c r="H483" s="8">
        <v>0</v>
      </c>
      <c r="I483" s="8">
        <v>0</v>
      </c>
      <c r="J483" s="8">
        <v>0</v>
      </c>
      <c r="K483" s="8">
        <v>0</v>
      </c>
      <c r="L483" s="8">
        <v>0</v>
      </c>
      <c r="M483">
        <f t="shared" si="1"/>
        <v>0</v>
      </c>
      <c r="N483" s="8">
        <v>2</v>
      </c>
      <c r="O483" s="8">
        <v>2</v>
      </c>
      <c r="P483" s="8">
        <v>4</v>
      </c>
      <c r="Q483" s="8">
        <v>3</v>
      </c>
      <c r="R483" s="8">
        <v>1</v>
      </c>
      <c r="S483" s="8"/>
      <c r="T483" s="8">
        <v>0</v>
      </c>
      <c r="U483" s="8"/>
      <c r="V483" s="21">
        <v>4</v>
      </c>
      <c r="W483" s="10"/>
    </row>
    <row r="484" spans="2:23">
      <c r="B484" s="7">
        <v>481</v>
      </c>
      <c r="C484" s="14" t="s">
        <v>59</v>
      </c>
      <c r="D484" s="23" t="s">
        <v>60</v>
      </c>
      <c r="E484" s="15" t="s">
        <v>402</v>
      </c>
      <c r="F484" s="8">
        <v>0</v>
      </c>
      <c r="G484" s="8">
        <v>0</v>
      </c>
      <c r="H484" s="8">
        <v>1</v>
      </c>
      <c r="I484" s="8">
        <v>0</v>
      </c>
      <c r="J484" s="8">
        <v>0</v>
      </c>
      <c r="K484" s="8">
        <v>0</v>
      </c>
      <c r="L484" s="8">
        <v>0</v>
      </c>
      <c r="M484">
        <f t="shared" si="1"/>
        <v>0</v>
      </c>
      <c r="N484" s="8">
        <v>5</v>
      </c>
      <c r="O484" s="8">
        <v>2</v>
      </c>
      <c r="P484" s="8">
        <v>3</v>
      </c>
      <c r="Q484" s="8">
        <v>1</v>
      </c>
      <c r="R484" s="8">
        <v>2</v>
      </c>
      <c r="S484" s="8"/>
      <c r="T484" s="8">
        <v>2</v>
      </c>
      <c r="U484" s="8"/>
      <c r="V484" s="28">
        <v>3</v>
      </c>
      <c r="W484" s="20" t="s">
        <v>1077</v>
      </c>
    </row>
    <row r="485" spans="2:23">
      <c r="B485" s="7">
        <v>482</v>
      </c>
      <c r="C485" s="14" t="s">
        <v>48</v>
      </c>
      <c r="D485" s="14" t="s">
        <v>61</v>
      </c>
      <c r="E485" s="15" t="s">
        <v>403</v>
      </c>
      <c r="F485" s="8">
        <v>0</v>
      </c>
      <c r="G485" s="8">
        <v>0</v>
      </c>
      <c r="H485" s="8">
        <v>1</v>
      </c>
      <c r="I485" s="8">
        <v>1</v>
      </c>
      <c r="J485" s="8">
        <v>0</v>
      </c>
      <c r="K485" s="8">
        <v>0</v>
      </c>
      <c r="L485" s="8">
        <v>0</v>
      </c>
      <c r="M485" s="51">
        <f t="shared" si="1"/>
        <v>0</v>
      </c>
      <c r="N485" s="8">
        <v>2</v>
      </c>
      <c r="O485" s="8">
        <v>2</v>
      </c>
      <c r="P485" s="8">
        <v>2</v>
      </c>
      <c r="Q485" s="8">
        <v>3</v>
      </c>
      <c r="R485" s="8">
        <v>1</v>
      </c>
      <c r="S485" s="8"/>
      <c r="T485" s="8">
        <v>2</v>
      </c>
      <c r="U485" s="8"/>
      <c r="V485" s="51">
        <v>3</v>
      </c>
      <c r="W485" s="10" t="s">
        <v>1078</v>
      </c>
    </row>
    <row r="486" spans="2:23">
      <c r="B486" s="7">
        <v>483</v>
      </c>
      <c r="C486" s="14" t="s">
        <v>48</v>
      </c>
      <c r="D486" s="16" t="s">
        <v>1153</v>
      </c>
      <c r="E486" s="15" t="s">
        <v>3093</v>
      </c>
      <c r="F486" s="8">
        <v>0</v>
      </c>
      <c r="G486" s="8">
        <v>0</v>
      </c>
      <c r="H486" s="8">
        <v>1</v>
      </c>
      <c r="I486" s="8">
        <v>1</v>
      </c>
      <c r="J486" s="8">
        <v>0</v>
      </c>
      <c r="K486" s="8"/>
      <c r="L486" s="8"/>
      <c r="N486" s="8"/>
      <c r="O486" s="8">
        <v>2</v>
      </c>
      <c r="P486" s="8"/>
      <c r="Q486" s="8"/>
      <c r="R486" s="8"/>
      <c r="S486" s="8"/>
      <c r="T486" s="8"/>
      <c r="U486" s="8"/>
      <c r="V486" s="51"/>
      <c r="W486" s="10"/>
    </row>
    <row r="487" spans="2:23">
      <c r="B487" s="7">
        <v>484</v>
      </c>
      <c r="C487" s="14" t="s">
        <v>62</v>
      </c>
      <c r="D487" s="24" t="s">
        <v>857</v>
      </c>
      <c r="E487" s="15" t="s">
        <v>404</v>
      </c>
      <c r="F487" s="8">
        <v>0</v>
      </c>
      <c r="G487" s="8">
        <v>1</v>
      </c>
      <c r="H487" s="8">
        <v>1</v>
      </c>
      <c r="I487" s="8">
        <v>0</v>
      </c>
      <c r="J487" s="8">
        <v>0</v>
      </c>
      <c r="K487" s="8">
        <v>0</v>
      </c>
      <c r="L487" s="8">
        <v>0</v>
      </c>
      <c r="M487">
        <f t="shared" ref="M487:M492" si="2">IF(OR(K487,L487),1,0)</f>
        <v>0</v>
      </c>
      <c r="N487" s="8">
        <v>5</v>
      </c>
      <c r="O487" s="8">
        <v>2</v>
      </c>
      <c r="P487" s="8">
        <v>4</v>
      </c>
      <c r="Q487" s="8">
        <v>3</v>
      </c>
      <c r="R487" s="8">
        <v>1</v>
      </c>
      <c r="S487" s="8"/>
      <c r="T487" s="8">
        <v>0</v>
      </c>
      <c r="U487" s="8"/>
      <c r="V487" s="22">
        <v>4</v>
      </c>
      <c r="W487" s="10"/>
    </row>
    <row r="488" spans="2:23">
      <c r="B488" s="7">
        <v>485</v>
      </c>
      <c r="C488" s="14" t="s">
        <v>63</v>
      </c>
      <c r="D488" s="23" t="s">
        <v>64</v>
      </c>
      <c r="E488" s="15" t="s">
        <v>405</v>
      </c>
      <c r="F488" s="8">
        <v>0</v>
      </c>
      <c r="G488" s="8">
        <v>0</v>
      </c>
      <c r="H488" s="8">
        <v>1</v>
      </c>
      <c r="I488" s="8">
        <v>1</v>
      </c>
      <c r="J488" s="8">
        <v>0</v>
      </c>
      <c r="K488" s="8">
        <v>0</v>
      </c>
      <c r="L488" s="8">
        <v>0</v>
      </c>
      <c r="M488">
        <f t="shared" si="2"/>
        <v>0</v>
      </c>
      <c r="N488" s="8">
        <v>5</v>
      </c>
      <c r="O488" s="8">
        <v>2</v>
      </c>
      <c r="P488" s="8">
        <v>4</v>
      </c>
      <c r="Q488" s="8">
        <v>3</v>
      </c>
      <c r="R488" s="8">
        <v>2</v>
      </c>
      <c r="S488" s="8"/>
      <c r="T488" s="8">
        <v>1</v>
      </c>
      <c r="U488" s="8"/>
      <c r="V488" s="28">
        <v>2</v>
      </c>
      <c r="W488" s="10" t="s">
        <v>1090</v>
      </c>
    </row>
    <row r="489" spans="2:23">
      <c r="B489" s="7">
        <v>486</v>
      </c>
      <c r="C489" s="14" t="s">
        <v>41</v>
      </c>
      <c r="D489" s="23" t="s">
        <v>1079</v>
      </c>
      <c r="E489" s="15" t="s">
        <v>406</v>
      </c>
      <c r="F489" s="8">
        <v>0</v>
      </c>
      <c r="G489" s="8">
        <v>1</v>
      </c>
      <c r="H489" s="8">
        <v>0</v>
      </c>
      <c r="I489" s="8">
        <v>0</v>
      </c>
      <c r="J489" s="8">
        <v>1</v>
      </c>
      <c r="K489" s="8">
        <v>0</v>
      </c>
      <c r="L489" s="8">
        <v>0</v>
      </c>
      <c r="M489">
        <f t="shared" si="2"/>
        <v>0</v>
      </c>
      <c r="N489" s="8">
        <v>2</v>
      </c>
      <c r="O489" s="8">
        <v>2</v>
      </c>
      <c r="P489" s="8">
        <v>4</v>
      </c>
      <c r="Q489" s="8">
        <v>3</v>
      </c>
      <c r="R489" s="8">
        <v>1</v>
      </c>
      <c r="S489" s="8"/>
      <c r="T489" s="8">
        <v>1</v>
      </c>
      <c r="U489" s="8" t="s">
        <v>1159</v>
      </c>
      <c r="V489" s="22">
        <v>4</v>
      </c>
      <c r="W489" s="10"/>
    </row>
    <row r="490" spans="2:23">
      <c r="B490" s="7">
        <v>487</v>
      </c>
      <c r="C490" s="14" t="s">
        <v>65</v>
      </c>
      <c r="D490" s="23" t="s">
        <v>66</v>
      </c>
      <c r="E490" s="15" t="s">
        <v>407</v>
      </c>
      <c r="F490" s="8">
        <v>0</v>
      </c>
      <c r="G490" s="8">
        <v>0</v>
      </c>
      <c r="H490" s="8">
        <v>1</v>
      </c>
      <c r="I490" s="8">
        <v>1</v>
      </c>
      <c r="J490" s="8">
        <v>0</v>
      </c>
      <c r="K490" s="8">
        <v>0</v>
      </c>
      <c r="L490" s="8">
        <v>0</v>
      </c>
      <c r="M490">
        <f t="shared" si="2"/>
        <v>0</v>
      </c>
      <c r="N490" s="8">
        <v>3</v>
      </c>
      <c r="O490" s="8">
        <v>2</v>
      </c>
      <c r="P490" s="8">
        <v>1</v>
      </c>
      <c r="Q490" s="8">
        <v>3</v>
      </c>
      <c r="R490" s="8">
        <v>1</v>
      </c>
      <c r="S490" s="8"/>
      <c r="T490" s="8">
        <v>2</v>
      </c>
      <c r="U490" s="8"/>
      <c r="V490" s="28">
        <v>3</v>
      </c>
      <c r="W490" s="10" t="s">
        <v>1091</v>
      </c>
    </row>
    <row r="491" spans="2:23">
      <c r="B491" s="7">
        <v>488</v>
      </c>
      <c r="C491" s="14" t="s">
        <v>67</v>
      </c>
      <c r="D491" s="23" t="s">
        <v>1092</v>
      </c>
      <c r="E491" s="15" t="s">
        <v>408</v>
      </c>
      <c r="F491" s="8">
        <v>0</v>
      </c>
      <c r="G491" s="8">
        <v>0</v>
      </c>
      <c r="H491" s="8">
        <v>0</v>
      </c>
      <c r="I491" s="8">
        <v>1</v>
      </c>
      <c r="J491" s="8">
        <v>0</v>
      </c>
      <c r="K491" s="8">
        <v>0</v>
      </c>
      <c r="L491" s="8">
        <v>0</v>
      </c>
      <c r="M491">
        <f t="shared" si="2"/>
        <v>0</v>
      </c>
      <c r="N491" s="8">
        <v>5</v>
      </c>
      <c r="O491" s="8">
        <v>2</v>
      </c>
      <c r="P491" s="8">
        <v>3</v>
      </c>
      <c r="Q491" s="8">
        <v>1</v>
      </c>
      <c r="R491" s="8">
        <v>2</v>
      </c>
      <c r="S491" s="8"/>
      <c r="T491" s="8">
        <v>0</v>
      </c>
      <c r="U491" s="8"/>
      <c r="V491" s="22">
        <v>4</v>
      </c>
      <c r="W491" s="10"/>
    </row>
    <row r="492" spans="2:23">
      <c r="B492" s="7">
        <v>489</v>
      </c>
      <c r="C492" s="14" t="s">
        <v>43</v>
      </c>
      <c r="D492" s="23" t="s">
        <v>858</v>
      </c>
      <c r="E492" s="15" t="s">
        <v>409</v>
      </c>
      <c r="F492" s="8">
        <v>0</v>
      </c>
      <c r="G492" s="8">
        <v>0</v>
      </c>
      <c r="H492" s="8">
        <v>1</v>
      </c>
      <c r="I492" s="8">
        <v>1</v>
      </c>
      <c r="J492" s="8">
        <v>1</v>
      </c>
      <c r="K492" s="8">
        <v>0</v>
      </c>
      <c r="L492" s="8">
        <v>0</v>
      </c>
      <c r="M492" s="51">
        <f t="shared" si="2"/>
        <v>0</v>
      </c>
      <c r="N492" s="8">
        <v>5</v>
      </c>
      <c r="O492" s="8">
        <v>2</v>
      </c>
      <c r="P492" s="8">
        <v>4</v>
      </c>
      <c r="Q492" s="8">
        <v>3</v>
      </c>
      <c r="R492" s="8">
        <v>1</v>
      </c>
      <c r="S492" s="8"/>
      <c r="T492" s="8">
        <v>0</v>
      </c>
      <c r="U492" s="8"/>
      <c r="V492" s="21">
        <v>4</v>
      </c>
      <c r="W492" s="10"/>
    </row>
    <row r="493" spans="2:23">
      <c r="B493" s="7">
        <v>490</v>
      </c>
      <c r="C493" s="14" t="s">
        <v>68</v>
      </c>
      <c r="D493" s="16" t="s">
        <v>1093</v>
      </c>
      <c r="E493" s="15" t="s">
        <v>3093</v>
      </c>
      <c r="F493" s="8"/>
      <c r="G493" s="8"/>
      <c r="H493" s="8"/>
      <c r="I493" s="8"/>
      <c r="J493" s="8"/>
      <c r="K493" s="8"/>
      <c r="L493" s="8"/>
      <c r="N493" s="8"/>
      <c r="O493" s="8"/>
      <c r="P493" s="8"/>
      <c r="Q493" s="8"/>
      <c r="R493" s="8"/>
      <c r="S493" s="8"/>
      <c r="T493" s="8"/>
      <c r="U493" s="8"/>
      <c r="V493" s="28"/>
      <c r="W493" s="10"/>
    </row>
    <row r="494" spans="2:23">
      <c r="B494" s="7">
        <v>491</v>
      </c>
      <c r="C494" s="14" t="s">
        <v>65</v>
      </c>
      <c r="D494" s="23" t="s">
        <v>1089</v>
      </c>
      <c r="E494" s="15" t="s">
        <v>410</v>
      </c>
      <c r="F494" s="8">
        <v>0</v>
      </c>
      <c r="G494" s="8">
        <v>0</v>
      </c>
      <c r="H494" s="8">
        <v>1</v>
      </c>
      <c r="I494" s="8">
        <v>1</v>
      </c>
      <c r="J494" s="8">
        <v>0</v>
      </c>
      <c r="K494" s="8">
        <v>0</v>
      </c>
      <c r="L494" s="8">
        <v>0</v>
      </c>
      <c r="M494">
        <f>IF(OR(K494,L494),1,0)</f>
        <v>0</v>
      </c>
      <c r="N494" s="8">
        <v>2</v>
      </c>
      <c r="O494" s="8">
        <v>2</v>
      </c>
      <c r="P494" s="8">
        <v>4</v>
      </c>
      <c r="Q494" s="8">
        <v>3</v>
      </c>
      <c r="R494" s="8">
        <v>1</v>
      </c>
      <c r="S494" s="8"/>
      <c r="T494" s="8">
        <v>1</v>
      </c>
      <c r="U494" s="8" t="s">
        <v>1160</v>
      </c>
      <c r="V494" s="22">
        <v>4</v>
      </c>
      <c r="W494" s="10"/>
    </row>
    <row r="495" spans="2:23">
      <c r="B495" s="7">
        <v>492</v>
      </c>
      <c r="C495" s="14" t="s">
        <v>65</v>
      </c>
      <c r="D495" s="16" t="s">
        <v>1154</v>
      </c>
      <c r="E495" s="15" t="s">
        <v>3093</v>
      </c>
      <c r="F495" s="8">
        <v>0</v>
      </c>
      <c r="G495" s="8"/>
      <c r="H495" s="8"/>
      <c r="I495" s="8"/>
      <c r="J495" s="8"/>
      <c r="K495" s="8"/>
      <c r="L495" s="8"/>
      <c r="N495" s="8"/>
      <c r="O495" s="8">
        <v>2</v>
      </c>
      <c r="P495" s="8"/>
      <c r="Q495" s="8"/>
      <c r="R495" s="8"/>
      <c r="S495" s="8"/>
      <c r="T495" s="8"/>
      <c r="U495" s="8"/>
      <c r="V495" s="28"/>
      <c r="W495" s="10"/>
    </row>
    <row r="496" spans="2:23">
      <c r="B496" s="7">
        <v>493</v>
      </c>
      <c r="C496" s="14" t="s">
        <v>69</v>
      </c>
      <c r="D496" s="24" t="s">
        <v>859</v>
      </c>
      <c r="E496" s="15" t="s">
        <v>411</v>
      </c>
      <c r="F496" s="8">
        <v>0</v>
      </c>
      <c r="G496" s="8">
        <v>0</v>
      </c>
      <c r="H496" s="8">
        <v>1</v>
      </c>
      <c r="I496" s="8">
        <v>1</v>
      </c>
      <c r="J496" s="8">
        <v>0</v>
      </c>
      <c r="K496" s="8">
        <v>0</v>
      </c>
      <c r="L496" s="8">
        <v>0</v>
      </c>
      <c r="M496">
        <f t="shared" ref="M496:M522" si="3">IF(OR(K496,L496),1,0)</f>
        <v>0</v>
      </c>
      <c r="N496" s="8">
        <v>3</v>
      </c>
      <c r="O496" s="8">
        <v>2</v>
      </c>
      <c r="P496" s="8">
        <v>4</v>
      </c>
      <c r="Q496" s="8">
        <v>3</v>
      </c>
      <c r="R496" s="8">
        <v>1</v>
      </c>
      <c r="S496" s="8"/>
      <c r="T496" s="8">
        <v>0</v>
      </c>
      <c r="U496" s="8"/>
      <c r="V496" s="22">
        <v>4</v>
      </c>
      <c r="W496" s="10"/>
    </row>
    <row r="497" spans="2:23">
      <c r="B497" s="7">
        <v>494</v>
      </c>
      <c r="C497" s="14" t="s">
        <v>62</v>
      </c>
      <c r="D497" s="24" t="s">
        <v>860</v>
      </c>
      <c r="E497" s="15" t="s">
        <v>412</v>
      </c>
      <c r="F497" s="8">
        <v>0</v>
      </c>
      <c r="G497" s="8">
        <v>1</v>
      </c>
      <c r="H497" s="8">
        <v>1</v>
      </c>
      <c r="I497" s="8">
        <v>1</v>
      </c>
      <c r="J497" s="8">
        <v>0</v>
      </c>
      <c r="K497" s="8">
        <v>0</v>
      </c>
      <c r="L497" s="8">
        <v>0</v>
      </c>
      <c r="M497">
        <f t="shared" si="3"/>
        <v>0</v>
      </c>
      <c r="N497" s="8">
        <v>2</v>
      </c>
      <c r="O497" s="8">
        <v>2</v>
      </c>
      <c r="P497" s="8">
        <v>4</v>
      </c>
      <c r="Q497" s="8">
        <v>3</v>
      </c>
      <c r="R497" s="8">
        <v>1</v>
      </c>
      <c r="S497" s="8"/>
      <c r="T497" s="8">
        <v>0</v>
      </c>
      <c r="U497" s="8"/>
      <c r="V497" s="21">
        <v>3</v>
      </c>
      <c r="W497" s="10"/>
    </row>
    <row r="498" spans="2:23">
      <c r="B498" s="7">
        <v>495</v>
      </c>
      <c r="C498" s="14" t="s">
        <v>70</v>
      </c>
      <c r="D498" s="23" t="s">
        <v>71</v>
      </c>
      <c r="E498" s="15" t="s">
        <v>413</v>
      </c>
      <c r="F498" s="8">
        <v>0</v>
      </c>
      <c r="G498" s="8">
        <v>0</v>
      </c>
      <c r="H498" s="8">
        <v>1</v>
      </c>
      <c r="I498" s="8">
        <v>1</v>
      </c>
      <c r="J498" s="8">
        <v>0</v>
      </c>
      <c r="K498" s="8">
        <v>0</v>
      </c>
      <c r="L498" s="8">
        <v>0</v>
      </c>
      <c r="M498">
        <f t="shared" si="3"/>
        <v>0</v>
      </c>
      <c r="N498" s="8">
        <v>5</v>
      </c>
      <c r="O498" s="8">
        <v>2</v>
      </c>
      <c r="P498" s="8">
        <v>4</v>
      </c>
      <c r="Q498" s="8">
        <v>1</v>
      </c>
      <c r="R498" s="8">
        <v>1</v>
      </c>
      <c r="S498" s="8"/>
      <c r="T498" s="8">
        <v>2</v>
      </c>
      <c r="U498" s="8" t="s">
        <v>1095</v>
      </c>
      <c r="V498" s="28">
        <v>3</v>
      </c>
      <c r="W498" s="10" t="s">
        <v>1094</v>
      </c>
    </row>
    <row r="499" spans="2:23">
      <c r="B499" s="7">
        <v>496</v>
      </c>
      <c r="C499" s="14" t="s">
        <v>72</v>
      </c>
      <c r="D499" s="23" t="s">
        <v>1096</v>
      </c>
      <c r="E499" s="15" t="s">
        <v>414</v>
      </c>
      <c r="F499" s="8">
        <v>0</v>
      </c>
      <c r="G499" s="8">
        <v>0</v>
      </c>
      <c r="H499" s="8">
        <v>0</v>
      </c>
      <c r="I499" s="8">
        <v>1</v>
      </c>
      <c r="J499" s="8">
        <v>0</v>
      </c>
      <c r="K499" s="8">
        <v>0</v>
      </c>
      <c r="L499" s="8">
        <v>0</v>
      </c>
      <c r="M499">
        <f t="shared" si="3"/>
        <v>0</v>
      </c>
      <c r="N499" s="8">
        <v>3</v>
      </c>
      <c r="O499" s="8">
        <v>2</v>
      </c>
      <c r="P499" s="8">
        <v>4</v>
      </c>
      <c r="Q499" s="8">
        <v>3</v>
      </c>
      <c r="R499" s="8">
        <v>1</v>
      </c>
      <c r="S499" s="8"/>
      <c r="T499" s="8">
        <v>0</v>
      </c>
      <c r="U499" s="8"/>
      <c r="V499" s="22">
        <v>2</v>
      </c>
      <c r="W499" s="10"/>
    </row>
    <row r="500" spans="2:23">
      <c r="B500" s="7">
        <v>497</v>
      </c>
      <c r="C500" s="14" t="s">
        <v>56</v>
      </c>
      <c r="D500" s="23" t="s">
        <v>1097</v>
      </c>
      <c r="E500" s="15" t="s">
        <v>415</v>
      </c>
      <c r="F500" s="8">
        <v>0</v>
      </c>
      <c r="G500" s="8">
        <v>1</v>
      </c>
      <c r="H500" s="8">
        <v>0</v>
      </c>
      <c r="I500" s="8">
        <v>1</v>
      </c>
      <c r="J500" s="8">
        <v>0</v>
      </c>
      <c r="K500" s="8">
        <v>0</v>
      </c>
      <c r="L500" s="8">
        <v>0</v>
      </c>
      <c r="M500">
        <f t="shared" si="3"/>
        <v>0</v>
      </c>
      <c r="N500" s="8">
        <v>2</v>
      </c>
      <c r="O500" s="8">
        <v>2</v>
      </c>
      <c r="P500" s="8">
        <v>4</v>
      </c>
      <c r="Q500" s="8">
        <v>3</v>
      </c>
      <c r="R500" s="8">
        <v>1</v>
      </c>
      <c r="S500" s="8"/>
      <c r="T500" s="8">
        <v>0</v>
      </c>
      <c r="U500" s="8"/>
      <c r="V500" s="21">
        <v>4</v>
      </c>
      <c r="W500" s="10"/>
    </row>
    <row r="501" spans="2:23">
      <c r="B501" s="7">
        <v>498</v>
      </c>
      <c r="C501" s="14" t="s">
        <v>73</v>
      </c>
      <c r="D501" s="23" t="s">
        <v>74</v>
      </c>
      <c r="E501" s="15" t="s">
        <v>416</v>
      </c>
      <c r="F501" s="8">
        <v>0</v>
      </c>
      <c r="G501" s="8">
        <v>1</v>
      </c>
      <c r="H501" s="8">
        <v>1</v>
      </c>
      <c r="I501" s="8">
        <v>1</v>
      </c>
      <c r="J501" s="8">
        <v>0</v>
      </c>
      <c r="K501" s="8">
        <v>0</v>
      </c>
      <c r="L501" s="8">
        <v>1</v>
      </c>
      <c r="M501">
        <f t="shared" si="3"/>
        <v>1</v>
      </c>
      <c r="N501" s="8">
        <v>1</v>
      </c>
      <c r="O501" s="8">
        <v>2</v>
      </c>
      <c r="P501" s="8">
        <v>1</v>
      </c>
      <c r="Q501" s="8">
        <v>3</v>
      </c>
      <c r="R501" s="8">
        <v>1</v>
      </c>
      <c r="S501" s="8"/>
      <c r="T501" s="8">
        <v>0</v>
      </c>
      <c r="U501" s="8"/>
      <c r="V501" s="21">
        <v>4</v>
      </c>
      <c r="W501" s="10"/>
    </row>
    <row r="502" spans="2:23">
      <c r="B502" s="7">
        <v>499</v>
      </c>
      <c r="C502" s="14" t="s">
        <v>47</v>
      </c>
      <c r="D502" s="23" t="s">
        <v>75</v>
      </c>
      <c r="E502" s="15" t="s">
        <v>417</v>
      </c>
      <c r="F502" s="8">
        <v>0</v>
      </c>
      <c r="G502" s="8">
        <v>1</v>
      </c>
      <c r="H502" s="8">
        <v>1</v>
      </c>
      <c r="I502" s="8">
        <v>0</v>
      </c>
      <c r="J502" s="8">
        <v>0</v>
      </c>
      <c r="K502" s="8">
        <v>0</v>
      </c>
      <c r="L502" s="8">
        <v>1</v>
      </c>
      <c r="M502" s="51">
        <f t="shared" si="3"/>
        <v>1</v>
      </c>
      <c r="N502" s="8">
        <v>1</v>
      </c>
      <c r="O502" s="8">
        <v>2</v>
      </c>
      <c r="P502" s="8">
        <v>1</v>
      </c>
      <c r="Q502" s="8">
        <v>3</v>
      </c>
      <c r="R502" s="8">
        <v>1</v>
      </c>
      <c r="S502" s="8"/>
      <c r="T502" s="8">
        <v>0</v>
      </c>
      <c r="U502" s="8"/>
      <c r="V502" s="21">
        <v>4</v>
      </c>
      <c r="W502" s="10"/>
    </row>
    <row r="503" spans="2:23">
      <c r="B503" s="7">
        <v>500</v>
      </c>
      <c r="C503" s="14" t="s">
        <v>42</v>
      </c>
      <c r="D503" s="24" t="s">
        <v>861</v>
      </c>
      <c r="E503" s="15" t="s">
        <v>418</v>
      </c>
      <c r="F503" s="8">
        <v>0</v>
      </c>
      <c r="G503" s="8">
        <v>1</v>
      </c>
      <c r="H503" s="8">
        <v>1</v>
      </c>
      <c r="I503" s="8">
        <v>0</v>
      </c>
      <c r="J503" s="8">
        <v>0</v>
      </c>
      <c r="K503" s="8">
        <v>0</v>
      </c>
      <c r="L503" s="8">
        <v>0</v>
      </c>
      <c r="M503">
        <f t="shared" si="3"/>
        <v>0</v>
      </c>
      <c r="N503" s="8">
        <v>2</v>
      </c>
      <c r="O503" s="8">
        <v>2</v>
      </c>
      <c r="P503" s="8">
        <v>4</v>
      </c>
      <c r="Q503" s="8">
        <v>3</v>
      </c>
      <c r="R503" s="8">
        <v>1</v>
      </c>
      <c r="S503" s="8"/>
      <c r="T503" s="8">
        <v>0</v>
      </c>
      <c r="U503" s="8"/>
      <c r="V503" s="21">
        <v>4</v>
      </c>
      <c r="W503" s="10"/>
    </row>
    <row r="504" spans="2:23">
      <c r="B504" s="7">
        <v>501</v>
      </c>
      <c r="C504" s="14" t="s">
        <v>58</v>
      </c>
      <c r="D504" s="24" t="s">
        <v>862</v>
      </c>
      <c r="E504" s="15" t="s">
        <v>419</v>
      </c>
      <c r="F504" s="8">
        <v>0</v>
      </c>
      <c r="G504" s="8">
        <v>0</v>
      </c>
      <c r="H504" s="8">
        <v>1</v>
      </c>
      <c r="I504" s="8">
        <v>0</v>
      </c>
      <c r="J504" s="8">
        <v>0</v>
      </c>
      <c r="K504" s="8">
        <v>0</v>
      </c>
      <c r="L504" s="8">
        <v>0</v>
      </c>
      <c r="M504">
        <f t="shared" si="3"/>
        <v>0</v>
      </c>
      <c r="N504" s="8">
        <v>3</v>
      </c>
      <c r="O504" s="8">
        <v>2</v>
      </c>
      <c r="P504" s="8">
        <v>4</v>
      </c>
      <c r="Q504" s="8">
        <v>3</v>
      </c>
      <c r="R504" s="8">
        <v>1</v>
      </c>
      <c r="S504" s="8"/>
      <c r="T504" s="8">
        <v>0</v>
      </c>
      <c r="U504" s="8"/>
      <c r="V504" s="21">
        <v>4</v>
      </c>
      <c r="W504" s="10"/>
    </row>
    <row r="505" spans="2:23">
      <c r="B505" s="7">
        <v>502</v>
      </c>
      <c r="C505" s="14" t="s">
        <v>58</v>
      </c>
      <c r="D505" s="17" t="s">
        <v>1150</v>
      </c>
      <c r="E505" s="15" t="s">
        <v>3301</v>
      </c>
      <c r="F505" s="8">
        <v>0</v>
      </c>
      <c r="G505" s="8"/>
      <c r="H505" s="8"/>
      <c r="I505" s="8"/>
      <c r="J505" s="8"/>
      <c r="K505" s="8">
        <v>0</v>
      </c>
      <c r="L505" s="8">
        <v>0</v>
      </c>
      <c r="M505">
        <f t="shared" si="3"/>
        <v>0</v>
      </c>
      <c r="N505" s="8"/>
      <c r="O505" s="8">
        <v>2</v>
      </c>
      <c r="P505" s="8"/>
      <c r="Q505" s="8"/>
      <c r="R505" s="8"/>
      <c r="S505" s="8"/>
      <c r="T505" s="8"/>
      <c r="U505" s="8"/>
      <c r="V505" s="28"/>
      <c r="W505" s="10"/>
    </row>
    <row r="506" spans="2:23">
      <c r="B506" s="7">
        <v>503</v>
      </c>
      <c r="C506" s="14" t="s">
        <v>76</v>
      </c>
      <c r="D506" s="23" t="s">
        <v>77</v>
      </c>
      <c r="E506" s="15" t="s">
        <v>420</v>
      </c>
      <c r="F506" s="8">
        <v>0</v>
      </c>
      <c r="G506" s="8">
        <v>0</v>
      </c>
      <c r="H506" s="8">
        <v>1</v>
      </c>
      <c r="I506" s="8">
        <v>1</v>
      </c>
      <c r="J506" s="8">
        <v>0</v>
      </c>
      <c r="K506" s="8">
        <v>0</v>
      </c>
      <c r="L506" s="8">
        <v>0</v>
      </c>
      <c r="M506">
        <f t="shared" si="3"/>
        <v>0</v>
      </c>
      <c r="N506" s="8">
        <v>1</v>
      </c>
      <c r="O506" s="8">
        <v>2</v>
      </c>
      <c r="P506" s="8">
        <v>1</v>
      </c>
      <c r="Q506" s="8">
        <v>1</v>
      </c>
      <c r="R506" s="8">
        <v>1</v>
      </c>
      <c r="S506" s="8"/>
      <c r="T506" s="8">
        <v>2</v>
      </c>
      <c r="U506" s="8" t="s">
        <v>1101</v>
      </c>
      <c r="V506" s="51">
        <v>2</v>
      </c>
      <c r="W506" s="10" t="s">
        <v>1100</v>
      </c>
    </row>
    <row r="507" spans="2:23">
      <c r="B507" s="7">
        <v>504</v>
      </c>
      <c r="C507" s="14" t="s">
        <v>78</v>
      </c>
      <c r="D507" s="24" t="s">
        <v>863</v>
      </c>
      <c r="E507" s="15" t="s">
        <v>3301</v>
      </c>
      <c r="F507" s="8">
        <v>0</v>
      </c>
      <c r="G507" s="8">
        <v>1</v>
      </c>
      <c r="H507" s="8">
        <v>1</v>
      </c>
      <c r="I507" s="8">
        <v>1</v>
      </c>
      <c r="J507" s="8">
        <v>0</v>
      </c>
      <c r="K507" s="8">
        <v>0</v>
      </c>
      <c r="L507" s="8">
        <v>0</v>
      </c>
      <c r="M507">
        <f t="shared" si="3"/>
        <v>0</v>
      </c>
      <c r="N507" s="8">
        <v>2</v>
      </c>
      <c r="O507" s="8">
        <v>2</v>
      </c>
      <c r="P507" s="8">
        <v>4</v>
      </c>
      <c r="Q507" s="8">
        <v>3</v>
      </c>
      <c r="R507" s="8">
        <v>1</v>
      </c>
      <c r="S507" s="8"/>
      <c r="T507" s="8">
        <v>0</v>
      </c>
      <c r="U507" s="8"/>
      <c r="V507" s="22">
        <v>4</v>
      </c>
      <c r="W507" s="10"/>
    </row>
    <row r="508" spans="2:23">
      <c r="B508" s="7">
        <v>505</v>
      </c>
      <c r="C508" s="14" t="s">
        <v>35</v>
      </c>
      <c r="D508" s="23" t="s">
        <v>864</v>
      </c>
      <c r="E508" s="15" t="s">
        <v>421</v>
      </c>
      <c r="F508" s="8">
        <v>0</v>
      </c>
      <c r="G508" s="8">
        <v>1</v>
      </c>
      <c r="H508" s="8">
        <v>1</v>
      </c>
      <c r="I508" s="8">
        <v>1</v>
      </c>
      <c r="J508" s="8">
        <v>0</v>
      </c>
      <c r="K508" s="8">
        <v>0</v>
      </c>
      <c r="L508" s="8">
        <v>0</v>
      </c>
      <c r="M508">
        <f t="shared" si="3"/>
        <v>0</v>
      </c>
      <c r="N508" s="8">
        <v>2</v>
      </c>
      <c r="O508" s="8">
        <v>2</v>
      </c>
      <c r="P508" s="8">
        <v>4</v>
      </c>
      <c r="Q508" s="8">
        <v>3</v>
      </c>
      <c r="R508" s="8">
        <v>1</v>
      </c>
      <c r="S508" s="8"/>
      <c r="T508" s="8">
        <v>1</v>
      </c>
      <c r="U508" s="8" t="s">
        <v>1161</v>
      </c>
      <c r="V508" s="21">
        <v>2</v>
      </c>
      <c r="W508" s="10"/>
    </row>
    <row r="509" spans="2:23">
      <c r="B509" s="7">
        <v>506</v>
      </c>
      <c r="C509" s="14" t="s">
        <v>79</v>
      </c>
      <c r="D509" s="25" t="s">
        <v>865</v>
      </c>
      <c r="E509" s="15" t="s">
        <v>422</v>
      </c>
      <c r="F509" s="8">
        <v>0</v>
      </c>
      <c r="G509" s="8">
        <v>1</v>
      </c>
      <c r="H509" s="8">
        <v>0</v>
      </c>
      <c r="I509" s="8">
        <v>1</v>
      </c>
      <c r="J509" s="8">
        <v>0</v>
      </c>
      <c r="K509" s="8">
        <v>0</v>
      </c>
      <c r="L509" s="8">
        <v>0</v>
      </c>
      <c r="M509">
        <f t="shared" si="3"/>
        <v>0</v>
      </c>
      <c r="N509" s="8">
        <v>2</v>
      </c>
      <c r="O509" s="8">
        <v>2</v>
      </c>
      <c r="P509" s="8">
        <v>4</v>
      </c>
      <c r="Q509" s="8">
        <v>3</v>
      </c>
      <c r="R509" s="8">
        <v>1</v>
      </c>
      <c r="S509" s="8"/>
      <c r="T509" s="8">
        <v>0</v>
      </c>
      <c r="U509" s="8"/>
      <c r="V509" s="21">
        <v>4</v>
      </c>
      <c r="W509" s="10"/>
    </row>
    <row r="510" spans="2:23">
      <c r="B510" s="7">
        <v>507</v>
      </c>
      <c r="C510" s="14" t="s">
        <v>80</v>
      </c>
      <c r="D510" s="23" t="s">
        <v>866</v>
      </c>
      <c r="E510" s="15" t="s">
        <v>423</v>
      </c>
      <c r="F510" s="8">
        <v>0</v>
      </c>
      <c r="G510" s="8">
        <v>0</v>
      </c>
      <c r="H510" s="8">
        <v>1</v>
      </c>
      <c r="I510" s="8">
        <v>1</v>
      </c>
      <c r="J510" s="8">
        <v>0</v>
      </c>
      <c r="K510" s="8">
        <v>0</v>
      </c>
      <c r="L510" s="8">
        <v>0</v>
      </c>
      <c r="M510" s="51">
        <f t="shared" si="3"/>
        <v>0</v>
      </c>
      <c r="N510" s="8">
        <v>2</v>
      </c>
      <c r="O510" s="8">
        <v>2</v>
      </c>
      <c r="P510" s="8">
        <v>4</v>
      </c>
      <c r="Q510" s="8">
        <v>3</v>
      </c>
      <c r="R510" s="8">
        <v>1</v>
      </c>
      <c r="S510" s="8"/>
      <c r="T510" s="8">
        <v>1</v>
      </c>
      <c r="U510" s="8"/>
      <c r="V510" s="21">
        <v>4</v>
      </c>
      <c r="W510" s="10"/>
    </row>
    <row r="511" spans="2:23">
      <c r="B511" s="7">
        <v>508</v>
      </c>
      <c r="C511" s="14" t="s">
        <v>53</v>
      </c>
      <c r="D511" s="23" t="s">
        <v>867</v>
      </c>
      <c r="E511" s="15" t="s">
        <v>424</v>
      </c>
      <c r="F511" s="8">
        <v>0</v>
      </c>
      <c r="G511" s="8">
        <v>1</v>
      </c>
      <c r="H511" s="8">
        <v>0</v>
      </c>
      <c r="I511" s="8">
        <v>0</v>
      </c>
      <c r="J511" s="8">
        <v>0</v>
      </c>
      <c r="K511" s="8">
        <v>0</v>
      </c>
      <c r="L511" s="8">
        <v>0</v>
      </c>
      <c r="M511">
        <f t="shared" si="3"/>
        <v>0</v>
      </c>
      <c r="N511" s="8">
        <v>2</v>
      </c>
      <c r="O511" s="8">
        <v>2</v>
      </c>
      <c r="P511" s="8">
        <v>4</v>
      </c>
      <c r="Q511" s="8">
        <v>3</v>
      </c>
      <c r="R511" s="8">
        <v>1</v>
      </c>
      <c r="S511" s="8"/>
      <c r="T511" s="8">
        <v>0</v>
      </c>
      <c r="U511" s="8"/>
      <c r="V511" s="21">
        <v>4</v>
      </c>
      <c r="W511" s="10"/>
    </row>
    <row r="512" spans="2:23">
      <c r="B512" s="7">
        <v>509</v>
      </c>
      <c r="C512" s="14" t="s">
        <v>58</v>
      </c>
      <c r="D512" s="23" t="s">
        <v>81</v>
      </c>
      <c r="E512" s="15" t="s">
        <v>425</v>
      </c>
      <c r="F512" s="8">
        <v>0</v>
      </c>
      <c r="G512" s="8">
        <v>0</v>
      </c>
      <c r="H512" s="8">
        <v>1</v>
      </c>
      <c r="I512" s="8">
        <v>1</v>
      </c>
      <c r="J512" s="8">
        <v>0</v>
      </c>
      <c r="K512" s="8">
        <v>0</v>
      </c>
      <c r="L512" s="8">
        <v>0</v>
      </c>
      <c r="M512">
        <f t="shared" si="3"/>
        <v>0</v>
      </c>
      <c r="N512" s="8">
        <v>2</v>
      </c>
      <c r="O512" s="8">
        <v>2</v>
      </c>
      <c r="P512" s="8">
        <v>2</v>
      </c>
      <c r="Q512" s="8">
        <v>3</v>
      </c>
      <c r="R512" s="8">
        <v>1</v>
      </c>
      <c r="S512" s="8"/>
      <c r="T512" s="8">
        <v>0</v>
      </c>
      <c r="U512" s="8"/>
      <c r="V512" s="21">
        <v>4</v>
      </c>
      <c r="W512" s="10"/>
    </row>
    <row r="513" spans="2:23">
      <c r="B513" s="7">
        <v>510</v>
      </c>
      <c r="C513" s="14" t="s">
        <v>82</v>
      </c>
      <c r="D513" s="24" t="s">
        <v>868</v>
      </c>
      <c r="E513" s="15" t="s">
        <v>426</v>
      </c>
      <c r="F513" s="8">
        <v>0</v>
      </c>
      <c r="G513" s="8">
        <v>0</v>
      </c>
      <c r="H513" s="8">
        <v>1</v>
      </c>
      <c r="I513" s="8">
        <v>0</v>
      </c>
      <c r="J513" s="8">
        <v>0</v>
      </c>
      <c r="K513" s="8">
        <v>0</v>
      </c>
      <c r="L513" s="8">
        <v>0</v>
      </c>
      <c r="M513">
        <f t="shared" si="3"/>
        <v>0</v>
      </c>
      <c r="N513" s="8">
        <v>3</v>
      </c>
      <c r="O513" s="8">
        <v>2</v>
      </c>
      <c r="P513" s="8">
        <v>4</v>
      </c>
      <c r="Q513" s="8">
        <v>3</v>
      </c>
      <c r="R513" s="8">
        <v>1</v>
      </c>
      <c r="S513" s="8"/>
      <c r="T513" s="8">
        <v>0</v>
      </c>
      <c r="U513" s="8"/>
      <c r="V513" s="21">
        <v>4</v>
      </c>
      <c r="W513" s="10"/>
    </row>
    <row r="514" spans="2:23">
      <c r="B514" s="7">
        <v>511</v>
      </c>
      <c r="C514" s="14" t="s">
        <v>83</v>
      </c>
      <c r="D514" s="23" t="s">
        <v>1102</v>
      </c>
      <c r="E514" s="15" t="s">
        <v>427</v>
      </c>
      <c r="F514" s="8">
        <v>0</v>
      </c>
      <c r="G514" s="8">
        <v>0</v>
      </c>
      <c r="H514" s="8">
        <v>1</v>
      </c>
      <c r="I514" s="8">
        <v>1</v>
      </c>
      <c r="J514" s="8">
        <v>0</v>
      </c>
      <c r="K514" s="8">
        <v>0</v>
      </c>
      <c r="L514" s="8">
        <v>0</v>
      </c>
      <c r="M514" s="51">
        <f t="shared" si="3"/>
        <v>0</v>
      </c>
      <c r="N514" s="8">
        <v>2</v>
      </c>
      <c r="O514" s="8">
        <v>2</v>
      </c>
      <c r="P514" s="8">
        <v>4</v>
      </c>
      <c r="Q514" s="8">
        <v>3</v>
      </c>
      <c r="R514" s="8">
        <v>1</v>
      </c>
      <c r="S514" s="8"/>
      <c r="T514" s="8">
        <v>0</v>
      </c>
      <c r="U514" s="8"/>
      <c r="V514" s="21">
        <v>3</v>
      </c>
      <c r="W514" s="10"/>
    </row>
    <row r="515" spans="2:23">
      <c r="B515" s="7">
        <v>512</v>
      </c>
      <c r="C515" s="14" t="s">
        <v>76</v>
      </c>
      <c r="D515" s="25" t="s">
        <v>869</v>
      </c>
      <c r="E515" s="15" t="s">
        <v>428</v>
      </c>
      <c r="F515" s="8">
        <v>0</v>
      </c>
      <c r="G515" s="8">
        <v>0</v>
      </c>
      <c r="H515" s="8">
        <v>1</v>
      </c>
      <c r="I515" s="8">
        <v>0</v>
      </c>
      <c r="J515" s="8">
        <v>0</v>
      </c>
      <c r="K515" s="8">
        <v>0</v>
      </c>
      <c r="L515" s="8">
        <v>0</v>
      </c>
      <c r="M515" s="51">
        <f t="shared" si="3"/>
        <v>0</v>
      </c>
      <c r="N515" s="8">
        <v>2</v>
      </c>
      <c r="O515" s="8">
        <v>2</v>
      </c>
      <c r="P515" s="8">
        <v>4</v>
      </c>
      <c r="Q515" s="8">
        <v>3</v>
      </c>
      <c r="R515" s="8">
        <v>1</v>
      </c>
      <c r="S515" s="8"/>
      <c r="T515" s="8">
        <v>0</v>
      </c>
      <c r="U515" s="8"/>
      <c r="V515" s="21">
        <v>4</v>
      </c>
      <c r="W515" s="10"/>
    </row>
    <row r="516" spans="2:23">
      <c r="B516" s="7">
        <v>513</v>
      </c>
      <c r="C516" s="14" t="s">
        <v>84</v>
      </c>
      <c r="D516" s="24" t="s">
        <v>870</v>
      </c>
      <c r="E516" s="15" t="s">
        <v>429</v>
      </c>
      <c r="F516" s="8">
        <v>0</v>
      </c>
      <c r="G516" s="8">
        <v>1</v>
      </c>
      <c r="H516" s="8">
        <v>1</v>
      </c>
      <c r="I516" s="8">
        <v>1</v>
      </c>
      <c r="J516" s="8">
        <v>0</v>
      </c>
      <c r="K516" s="8">
        <v>0</v>
      </c>
      <c r="L516" s="8">
        <v>0</v>
      </c>
      <c r="M516">
        <f t="shared" si="3"/>
        <v>0</v>
      </c>
      <c r="N516" s="8">
        <v>2</v>
      </c>
      <c r="O516" s="8">
        <v>2</v>
      </c>
      <c r="P516" s="8">
        <v>4</v>
      </c>
      <c r="Q516" s="8">
        <v>3</v>
      </c>
      <c r="R516" s="8">
        <v>1</v>
      </c>
      <c r="S516" s="8"/>
      <c r="T516" s="8">
        <v>0</v>
      </c>
      <c r="U516" s="8"/>
      <c r="V516" s="21">
        <v>4</v>
      </c>
      <c r="W516" s="10"/>
    </row>
    <row r="517" spans="2:23">
      <c r="B517" s="7">
        <v>514</v>
      </c>
      <c r="C517" s="14" t="s">
        <v>85</v>
      </c>
      <c r="D517" s="23" t="s">
        <v>86</v>
      </c>
      <c r="E517" s="15" t="s">
        <v>430</v>
      </c>
      <c r="F517" s="8">
        <v>0</v>
      </c>
      <c r="G517" s="8">
        <v>0</v>
      </c>
      <c r="H517" s="8">
        <v>1</v>
      </c>
      <c r="I517" s="8">
        <v>1</v>
      </c>
      <c r="J517" s="8">
        <v>0</v>
      </c>
      <c r="K517" s="8">
        <v>0</v>
      </c>
      <c r="L517" s="8">
        <v>0</v>
      </c>
      <c r="M517" s="51">
        <f t="shared" si="3"/>
        <v>0</v>
      </c>
      <c r="N517" s="8">
        <v>5</v>
      </c>
      <c r="O517" s="8">
        <v>2</v>
      </c>
      <c r="P517" s="8">
        <v>4</v>
      </c>
      <c r="Q517" s="8">
        <v>3</v>
      </c>
      <c r="R517" s="8">
        <v>1</v>
      </c>
      <c r="S517" s="8"/>
      <c r="T517" s="8">
        <v>2</v>
      </c>
      <c r="U517" s="8" t="s">
        <v>1104</v>
      </c>
      <c r="V517" s="28">
        <v>2</v>
      </c>
      <c r="W517" s="10" t="s">
        <v>1103</v>
      </c>
    </row>
    <row r="518" spans="2:23">
      <c r="B518" s="7">
        <v>515</v>
      </c>
      <c r="C518" s="14" t="s">
        <v>87</v>
      </c>
      <c r="D518" s="23" t="s">
        <v>871</v>
      </c>
      <c r="E518" s="15" t="s">
        <v>431</v>
      </c>
      <c r="F518" s="8">
        <v>0</v>
      </c>
      <c r="G518" s="8">
        <v>0</v>
      </c>
      <c r="H518" s="8">
        <v>1</v>
      </c>
      <c r="I518" s="8">
        <v>0</v>
      </c>
      <c r="J518" s="8">
        <v>0</v>
      </c>
      <c r="K518" s="8">
        <v>0</v>
      </c>
      <c r="L518" s="8">
        <v>0</v>
      </c>
      <c r="M518">
        <f t="shared" si="3"/>
        <v>0</v>
      </c>
      <c r="N518" s="8">
        <v>2</v>
      </c>
      <c r="O518" s="8">
        <v>2</v>
      </c>
      <c r="P518" s="8">
        <v>4</v>
      </c>
      <c r="Q518" s="8">
        <v>3</v>
      </c>
      <c r="R518" s="8">
        <v>1</v>
      </c>
      <c r="S518" s="8"/>
      <c r="T518" s="8">
        <v>0</v>
      </c>
      <c r="U518" s="8"/>
      <c r="V518" s="22">
        <v>4</v>
      </c>
      <c r="W518" s="10"/>
    </row>
    <row r="519" spans="2:23">
      <c r="B519" s="7">
        <v>516</v>
      </c>
      <c r="C519" s="14" t="s">
        <v>1105</v>
      </c>
      <c r="D519" s="23" t="s">
        <v>89</v>
      </c>
      <c r="E519" s="15" t="s">
        <v>432</v>
      </c>
      <c r="F519" s="8">
        <v>0</v>
      </c>
      <c r="G519" s="8">
        <v>1</v>
      </c>
      <c r="H519" s="8">
        <v>1</v>
      </c>
      <c r="I519" s="8">
        <v>0</v>
      </c>
      <c r="J519" s="8">
        <v>0</v>
      </c>
      <c r="K519" s="8">
        <v>0</v>
      </c>
      <c r="L519" s="8">
        <v>0</v>
      </c>
      <c r="M519" s="51">
        <f t="shared" si="3"/>
        <v>0</v>
      </c>
      <c r="N519" s="8">
        <v>3</v>
      </c>
      <c r="O519" s="8">
        <v>2</v>
      </c>
      <c r="P519" s="8">
        <v>1</v>
      </c>
      <c r="Q519" s="8">
        <v>3</v>
      </c>
      <c r="R519" s="8">
        <v>1</v>
      </c>
      <c r="S519" s="8"/>
      <c r="T519" s="8">
        <v>1</v>
      </c>
      <c r="U519" s="8"/>
      <c r="V519" s="21">
        <v>4</v>
      </c>
      <c r="W519" s="10"/>
    </row>
    <row r="520" spans="2:23">
      <c r="B520" s="7">
        <v>517</v>
      </c>
      <c r="C520" s="14" t="s">
        <v>33</v>
      </c>
      <c r="D520" s="23" t="s">
        <v>872</v>
      </c>
      <c r="E520" s="15" t="s">
        <v>433</v>
      </c>
      <c r="F520" s="8">
        <v>0</v>
      </c>
      <c r="G520" s="8">
        <v>0</v>
      </c>
      <c r="H520" s="8">
        <v>1</v>
      </c>
      <c r="I520" s="8">
        <v>0</v>
      </c>
      <c r="J520" s="8">
        <v>0</v>
      </c>
      <c r="K520" s="8">
        <v>0</v>
      </c>
      <c r="L520" s="8">
        <v>0</v>
      </c>
      <c r="M520">
        <f t="shared" si="3"/>
        <v>0</v>
      </c>
      <c r="N520" s="8">
        <v>2</v>
      </c>
      <c r="O520" s="8">
        <v>2</v>
      </c>
      <c r="P520" s="8">
        <v>4</v>
      </c>
      <c r="Q520" s="8">
        <v>3</v>
      </c>
      <c r="R520" s="8">
        <v>1</v>
      </c>
      <c r="S520" s="8"/>
      <c r="T520" s="8">
        <v>0</v>
      </c>
      <c r="U520" s="8"/>
      <c r="V520" s="21">
        <v>3</v>
      </c>
      <c r="W520" s="10"/>
    </row>
    <row r="521" spans="2:23">
      <c r="B521" s="7">
        <v>518</v>
      </c>
      <c r="C521" s="14" t="s">
        <v>90</v>
      </c>
      <c r="D521" s="23" t="s">
        <v>91</v>
      </c>
      <c r="E521" s="15" t="s">
        <v>434</v>
      </c>
      <c r="F521" s="8">
        <v>0</v>
      </c>
      <c r="G521" s="8">
        <v>0</v>
      </c>
      <c r="H521" s="8">
        <v>1</v>
      </c>
      <c r="I521" s="8">
        <v>1</v>
      </c>
      <c r="J521" s="8">
        <v>0</v>
      </c>
      <c r="K521" s="8">
        <v>0</v>
      </c>
      <c r="L521" s="8">
        <v>0</v>
      </c>
      <c r="M521">
        <f t="shared" si="3"/>
        <v>0</v>
      </c>
      <c r="N521" s="8">
        <v>5</v>
      </c>
      <c r="O521" s="8">
        <v>2</v>
      </c>
      <c r="P521" s="8">
        <v>1</v>
      </c>
      <c r="Q521" s="8">
        <v>1</v>
      </c>
      <c r="R521" s="8">
        <v>1</v>
      </c>
      <c r="S521" s="8"/>
      <c r="T521" s="8">
        <v>0</v>
      </c>
      <c r="U521" s="8"/>
      <c r="V521" s="28">
        <v>2</v>
      </c>
      <c r="W521" s="10" t="s">
        <v>1106</v>
      </c>
    </row>
    <row r="522" spans="2:23">
      <c r="B522" s="7">
        <v>519</v>
      </c>
      <c r="C522" s="14" t="s">
        <v>46</v>
      </c>
      <c r="D522" s="23" t="s">
        <v>873</v>
      </c>
      <c r="E522" s="15" t="s">
        <v>435</v>
      </c>
      <c r="F522" s="8">
        <v>0</v>
      </c>
      <c r="G522" s="8">
        <v>1</v>
      </c>
      <c r="H522" s="8">
        <v>1</v>
      </c>
      <c r="I522" s="8">
        <v>0</v>
      </c>
      <c r="J522" s="8">
        <v>0</v>
      </c>
      <c r="K522" s="8">
        <v>0</v>
      </c>
      <c r="L522" s="8">
        <v>0</v>
      </c>
      <c r="M522" s="51">
        <f t="shared" si="3"/>
        <v>0</v>
      </c>
      <c r="N522" s="8">
        <v>2</v>
      </c>
      <c r="O522" s="8">
        <v>2</v>
      </c>
      <c r="P522" s="8">
        <v>4</v>
      </c>
      <c r="Q522" s="8">
        <v>3</v>
      </c>
      <c r="R522" s="8">
        <v>1</v>
      </c>
      <c r="S522" s="8"/>
      <c r="T522" s="8">
        <v>0</v>
      </c>
      <c r="U522" s="8"/>
      <c r="V522" s="22">
        <v>4</v>
      </c>
      <c r="W522" s="10"/>
    </row>
    <row r="523" spans="2:23">
      <c r="B523" s="7">
        <v>520</v>
      </c>
      <c r="C523" s="14" t="s">
        <v>46</v>
      </c>
      <c r="D523" s="16" t="s">
        <v>1155</v>
      </c>
      <c r="E523" s="15" t="s">
        <v>3301</v>
      </c>
      <c r="F523" s="8"/>
      <c r="G523" s="8"/>
      <c r="H523" s="8"/>
      <c r="I523" s="8"/>
      <c r="J523" s="8"/>
      <c r="K523" s="8"/>
      <c r="L523" s="8"/>
      <c r="N523" s="8"/>
      <c r="O523" s="8">
        <v>2</v>
      </c>
      <c r="P523" s="8"/>
      <c r="Q523" s="8"/>
      <c r="R523" s="8"/>
      <c r="S523" s="8"/>
      <c r="T523" s="8"/>
      <c r="U523" s="8"/>
      <c r="V523" s="28"/>
      <c r="W523" s="10"/>
    </row>
    <row r="524" spans="2:23">
      <c r="B524" s="7">
        <v>521</v>
      </c>
      <c r="C524" s="14" t="s">
        <v>92</v>
      </c>
      <c r="D524" s="23" t="s">
        <v>874</v>
      </c>
      <c r="E524" s="15" t="s">
        <v>436</v>
      </c>
      <c r="F524" s="8">
        <v>0</v>
      </c>
      <c r="G524" s="8">
        <v>1</v>
      </c>
      <c r="H524" s="8">
        <v>0</v>
      </c>
      <c r="I524" s="8">
        <v>1</v>
      </c>
      <c r="J524" s="8">
        <v>0</v>
      </c>
      <c r="K524" s="8">
        <v>0</v>
      </c>
      <c r="L524" s="8">
        <v>0</v>
      </c>
      <c r="M524">
        <f t="shared" ref="M524:M555" si="4">IF(OR(K524,L524),1,0)</f>
        <v>0</v>
      </c>
      <c r="N524" s="8">
        <v>2</v>
      </c>
      <c r="O524" s="8">
        <v>2</v>
      </c>
      <c r="P524" s="8">
        <v>4</v>
      </c>
      <c r="Q524" s="8">
        <v>3</v>
      </c>
      <c r="R524" s="8">
        <v>1</v>
      </c>
      <c r="S524" s="8"/>
      <c r="T524" s="8">
        <v>1</v>
      </c>
      <c r="U524" s="8" t="s">
        <v>1162</v>
      </c>
      <c r="V524" s="22">
        <v>4</v>
      </c>
      <c r="W524" s="10"/>
    </row>
    <row r="525" spans="2:23">
      <c r="B525" s="7">
        <v>522</v>
      </c>
      <c r="C525" s="14" t="s">
        <v>80</v>
      </c>
      <c r="D525" s="23" t="s">
        <v>93</v>
      </c>
      <c r="E525" s="15" t="s">
        <v>437</v>
      </c>
      <c r="F525" s="8">
        <v>0</v>
      </c>
      <c r="G525" s="8">
        <v>0</v>
      </c>
      <c r="H525" s="8">
        <v>1</v>
      </c>
      <c r="I525" s="8">
        <v>1</v>
      </c>
      <c r="J525" s="8">
        <v>0</v>
      </c>
      <c r="K525" s="8">
        <v>0</v>
      </c>
      <c r="L525" s="8">
        <v>0</v>
      </c>
      <c r="M525" s="51">
        <f t="shared" si="4"/>
        <v>0</v>
      </c>
      <c r="N525" s="8">
        <v>1</v>
      </c>
      <c r="O525" s="8">
        <v>2</v>
      </c>
      <c r="P525" s="8">
        <v>1</v>
      </c>
      <c r="Q525" s="8">
        <v>3</v>
      </c>
      <c r="R525" s="8">
        <v>1</v>
      </c>
      <c r="S525" s="8"/>
      <c r="T525" s="8">
        <v>2</v>
      </c>
      <c r="U525" s="8" t="s">
        <v>1050</v>
      </c>
      <c r="V525" s="21">
        <v>2</v>
      </c>
      <c r="W525" s="10" t="s">
        <v>1049</v>
      </c>
    </row>
    <row r="526" spans="2:23">
      <c r="B526" s="7">
        <v>523</v>
      </c>
      <c r="C526" s="14" t="s">
        <v>79</v>
      </c>
      <c r="D526" s="23" t="s">
        <v>94</v>
      </c>
      <c r="E526" s="15" t="s">
        <v>438</v>
      </c>
      <c r="F526" s="8">
        <v>0</v>
      </c>
      <c r="G526" s="8">
        <v>0</v>
      </c>
      <c r="H526" s="8">
        <v>1</v>
      </c>
      <c r="I526" s="8">
        <v>1</v>
      </c>
      <c r="J526" s="8">
        <v>0</v>
      </c>
      <c r="K526" s="8">
        <v>0</v>
      </c>
      <c r="L526" s="8">
        <v>1</v>
      </c>
      <c r="M526">
        <f t="shared" si="4"/>
        <v>1</v>
      </c>
      <c r="N526" s="8">
        <v>1</v>
      </c>
      <c r="O526" s="8">
        <v>2</v>
      </c>
      <c r="P526" s="8">
        <v>1</v>
      </c>
      <c r="Q526" s="8">
        <v>3</v>
      </c>
      <c r="R526" s="8">
        <v>1</v>
      </c>
      <c r="S526" s="8"/>
      <c r="T526" s="8">
        <v>2</v>
      </c>
      <c r="U526" s="8"/>
      <c r="V526" s="28">
        <v>3</v>
      </c>
      <c r="W526" s="20" t="s">
        <v>1098</v>
      </c>
    </row>
    <row r="527" spans="2:23">
      <c r="B527" s="7">
        <v>524</v>
      </c>
      <c r="C527" s="14" t="s">
        <v>48</v>
      </c>
      <c r="D527" s="23" t="s">
        <v>95</v>
      </c>
      <c r="E527" s="15" t="s">
        <v>439</v>
      </c>
      <c r="F527" s="8">
        <v>0</v>
      </c>
      <c r="G527" s="8">
        <v>0</v>
      </c>
      <c r="H527" s="8">
        <v>1</v>
      </c>
      <c r="I527" s="8">
        <v>1</v>
      </c>
      <c r="J527" s="8">
        <v>0</v>
      </c>
      <c r="K527" s="8">
        <v>0</v>
      </c>
      <c r="L527" s="8">
        <v>0</v>
      </c>
      <c r="M527" s="51">
        <f t="shared" si="4"/>
        <v>0</v>
      </c>
      <c r="N527" s="8">
        <v>1</v>
      </c>
      <c r="O527" s="8">
        <v>2</v>
      </c>
      <c r="P527" s="8">
        <v>1</v>
      </c>
      <c r="Q527" s="8">
        <v>3</v>
      </c>
      <c r="R527" s="8">
        <v>1</v>
      </c>
      <c r="S527" s="8"/>
      <c r="T527" s="8">
        <v>0</v>
      </c>
      <c r="U527" s="8"/>
      <c r="V527" s="22">
        <v>4</v>
      </c>
      <c r="W527" s="10"/>
    </row>
    <row r="528" spans="2:23">
      <c r="B528" s="7">
        <v>525</v>
      </c>
      <c r="C528" s="14" t="s">
        <v>56</v>
      </c>
      <c r="D528" s="23" t="s">
        <v>96</v>
      </c>
      <c r="E528" s="15" t="s">
        <v>440</v>
      </c>
      <c r="F528" s="8">
        <v>0</v>
      </c>
      <c r="G528" s="8">
        <v>1</v>
      </c>
      <c r="H528" s="8">
        <v>1</v>
      </c>
      <c r="I528" s="8">
        <v>1</v>
      </c>
      <c r="J528" s="8">
        <v>0</v>
      </c>
      <c r="K528" s="8">
        <v>0</v>
      </c>
      <c r="L528" s="8">
        <v>0</v>
      </c>
      <c r="M528">
        <f t="shared" si="4"/>
        <v>0</v>
      </c>
      <c r="N528" s="8">
        <v>2</v>
      </c>
      <c r="O528" s="8">
        <v>2</v>
      </c>
      <c r="P528" s="8">
        <v>2</v>
      </c>
      <c r="Q528" s="8">
        <v>3</v>
      </c>
      <c r="R528" s="8">
        <v>1</v>
      </c>
      <c r="S528" s="8"/>
      <c r="T528" s="8">
        <v>2</v>
      </c>
      <c r="U528" s="8"/>
      <c r="V528" s="21">
        <v>2</v>
      </c>
      <c r="W528" s="10"/>
    </row>
    <row r="529" spans="2:23">
      <c r="B529" s="7">
        <v>526</v>
      </c>
      <c r="C529" s="14" t="s">
        <v>51</v>
      </c>
      <c r="D529" s="23" t="s">
        <v>97</v>
      </c>
      <c r="E529" s="15" t="s">
        <v>441</v>
      </c>
      <c r="F529" s="8">
        <v>0</v>
      </c>
      <c r="G529" s="8">
        <v>0</v>
      </c>
      <c r="H529" s="8">
        <v>1</v>
      </c>
      <c r="I529" s="8">
        <v>1</v>
      </c>
      <c r="J529" s="8">
        <v>0</v>
      </c>
      <c r="K529" s="8">
        <v>0</v>
      </c>
      <c r="L529" s="8">
        <v>1</v>
      </c>
      <c r="M529" s="51">
        <f t="shared" si="4"/>
        <v>1</v>
      </c>
      <c r="N529" s="8">
        <v>1</v>
      </c>
      <c r="O529" s="8">
        <v>2</v>
      </c>
      <c r="P529" s="8">
        <v>1</v>
      </c>
      <c r="Q529" s="8">
        <v>3</v>
      </c>
      <c r="R529" s="8">
        <v>1</v>
      </c>
      <c r="S529" s="8"/>
      <c r="T529" s="8">
        <v>0</v>
      </c>
      <c r="U529" s="8"/>
      <c r="V529" s="21">
        <v>4</v>
      </c>
      <c r="W529" s="10"/>
    </row>
    <row r="530" spans="2:23">
      <c r="B530" s="7">
        <v>527</v>
      </c>
      <c r="C530" s="14" t="s">
        <v>29</v>
      </c>
      <c r="D530" s="23" t="s">
        <v>875</v>
      </c>
      <c r="E530" s="15" t="s">
        <v>442</v>
      </c>
      <c r="F530" s="8">
        <v>0</v>
      </c>
      <c r="G530" s="8">
        <v>0</v>
      </c>
      <c r="H530" s="8">
        <v>1</v>
      </c>
      <c r="I530" s="8">
        <v>1</v>
      </c>
      <c r="J530" s="8">
        <v>0</v>
      </c>
      <c r="K530" s="8">
        <v>0</v>
      </c>
      <c r="L530" s="8">
        <v>0</v>
      </c>
      <c r="M530" s="51">
        <f t="shared" si="4"/>
        <v>0</v>
      </c>
      <c r="N530" s="8">
        <v>2</v>
      </c>
      <c r="O530" s="8">
        <v>2</v>
      </c>
      <c r="P530" s="8">
        <v>4</v>
      </c>
      <c r="Q530" s="8">
        <v>3</v>
      </c>
      <c r="R530" s="8">
        <v>1</v>
      </c>
      <c r="S530" s="8"/>
      <c r="T530" s="8">
        <v>1</v>
      </c>
      <c r="U530" s="8"/>
      <c r="V530" s="21">
        <v>4</v>
      </c>
      <c r="W530" s="10"/>
    </row>
    <row r="531" spans="2:23">
      <c r="B531" s="7">
        <v>528</v>
      </c>
      <c r="C531" s="14" t="s">
        <v>48</v>
      </c>
      <c r="D531" s="23" t="s">
        <v>98</v>
      </c>
      <c r="E531" s="15" t="s">
        <v>443</v>
      </c>
      <c r="F531" s="8">
        <v>0</v>
      </c>
      <c r="G531" s="8">
        <v>0</v>
      </c>
      <c r="H531" s="8">
        <v>1</v>
      </c>
      <c r="I531" s="8">
        <v>1</v>
      </c>
      <c r="J531" s="8">
        <v>0</v>
      </c>
      <c r="K531" s="8">
        <v>0</v>
      </c>
      <c r="L531" s="8">
        <v>0</v>
      </c>
      <c r="M531" s="51">
        <f t="shared" si="4"/>
        <v>0</v>
      </c>
      <c r="N531" s="8">
        <v>3</v>
      </c>
      <c r="O531" s="8">
        <v>2</v>
      </c>
      <c r="P531" s="8">
        <v>1</v>
      </c>
      <c r="Q531" s="8">
        <v>3</v>
      </c>
      <c r="R531" s="8">
        <v>1</v>
      </c>
      <c r="S531" s="8"/>
      <c r="T531" s="8">
        <v>1</v>
      </c>
      <c r="U531" s="8"/>
      <c r="V531" s="21">
        <v>4</v>
      </c>
      <c r="W531" s="10"/>
    </row>
    <row r="532" spans="2:23">
      <c r="B532" s="7">
        <v>529</v>
      </c>
      <c r="C532" s="14" t="s">
        <v>63</v>
      </c>
      <c r="D532" s="24" t="s">
        <v>876</v>
      </c>
      <c r="E532" s="15" t="s">
        <v>444</v>
      </c>
      <c r="F532" s="8">
        <v>0</v>
      </c>
      <c r="G532" s="8">
        <v>1</v>
      </c>
      <c r="H532" s="8">
        <v>1</v>
      </c>
      <c r="I532" s="8">
        <v>0</v>
      </c>
      <c r="J532" s="8">
        <v>0</v>
      </c>
      <c r="K532" s="8">
        <v>0</v>
      </c>
      <c r="L532" s="8">
        <v>0</v>
      </c>
      <c r="M532">
        <f t="shared" si="4"/>
        <v>0</v>
      </c>
      <c r="N532" s="8">
        <v>2</v>
      </c>
      <c r="O532" s="8">
        <v>2</v>
      </c>
      <c r="P532" s="8">
        <v>4</v>
      </c>
      <c r="Q532" s="8">
        <v>3</v>
      </c>
      <c r="R532" s="8">
        <v>1</v>
      </c>
      <c r="S532" s="8"/>
      <c r="T532" s="8">
        <v>0</v>
      </c>
      <c r="U532" s="8"/>
      <c r="V532" s="28">
        <v>2</v>
      </c>
      <c r="W532" s="10"/>
    </row>
    <row r="533" spans="2:23">
      <c r="B533" s="7">
        <v>530</v>
      </c>
      <c r="C533" s="14" t="s">
        <v>58</v>
      </c>
      <c r="D533" s="23" t="s">
        <v>99</v>
      </c>
      <c r="E533" s="15" t="s">
        <v>445</v>
      </c>
      <c r="F533" s="8">
        <v>0</v>
      </c>
      <c r="G533" s="8">
        <v>0</v>
      </c>
      <c r="H533" s="8">
        <v>1</v>
      </c>
      <c r="I533" s="8">
        <v>1</v>
      </c>
      <c r="J533" s="8">
        <v>0</v>
      </c>
      <c r="K533" s="8">
        <v>1</v>
      </c>
      <c r="L533" s="8">
        <v>0</v>
      </c>
      <c r="M533">
        <f t="shared" si="4"/>
        <v>1</v>
      </c>
      <c r="N533" s="8">
        <v>5</v>
      </c>
      <c r="O533" s="8">
        <v>2</v>
      </c>
      <c r="P533" s="8">
        <v>1</v>
      </c>
      <c r="Q533" s="8">
        <v>3</v>
      </c>
      <c r="R533" s="8">
        <v>1</v>
      </c>
      <c r="S533" s="8"/>
      <c r="T533" s="8">
        <v>1</v>
      </c>
      <c r="U533" s="8" t="s">
        <v>1108</v>
      </c>
      <c r="V533">
        <v>2</v>
      </c>
      <c r="W533" s="10" t="s">
        <v>1107</v>
      </c>
    </row>
    <row r="534" spans="2:23">
      <c r="B534" s="7">
        <v>531</v>
      </c>
      <c r="C534" s="14" t="s">
        <v>58</v>
      </c>
      <c r="D534" s="23" t="s">
        <v>100</v>
      </c>
      <c r="E534" s="15" t="s">
        <v>446</v>
      </c>
      <c r="F534" s="8">
        <v>0</v>
      </c>
      <c r="G534" s="8">
        <v>0</v>
      </c>
      <c r="H534" s="8">
        <v>1</v>
      </c>
      <c r="I534" s="8">
        <v>1</v>
      </c>
      <c r="J534" s="8">
        <v>0</v>
      </c>
      <c r="K534" s="8">
        <v>1</v>
      </c>
      <c r="L534" s="8">
        <v>0</v>
      </c>
      <c r="M534">
        <f t="shared" si="4"/>
        <v>1</v>
      </c>
      <c r="N534" s="8">
        <v>2</v>
      </c>
      <c r="O534" s="8">
        <v>2</v>
      </c>
      <c r="P534" s="8">
        <v>2</v>
      </c>
      <c r="Q534" s="8">
        <v>3</v>
      </c>
      <c r="R534" s="8">
        <v>1</v>
      </c>
      <c r="S534" s="8"/>
      <c r="T534" s="8">
        <v>2</v>
      </c>
      <c r="U534" s="8" t="s">
        <v>1110</v>
      </c>
      <c r="V534">
        <v>2</v>
      </c>
      <c r="W534" s="10" t="s">
        <v>1109</v>
      </c>
    </row>
    <row r="535" spans="2:23">
      <c r="B535" s="7">
        <v>532</v>
      </c>
      <c r="C535" s="14" t="s">
        <v>101</v>
      </c>
      <c r="D535" s="23" t="s">
        <v>877</v>
      </c>
      <c r="E535" s="15" t="s">
        <v>447</v>
      </c>
      <c r="F535" s="8">
        <v>0</v>
      </c>
      <c r="G535" s="8">
        <v>0</v>
      </c>
      <c r="H535" s="8">
        <v>1</v>
      </c>
      <c r="I535" s="8">
        <v>1</v>
      </c>
      <c r="J535" s="8">
        <v>1</v>
      </c>
      <c r="K535" s="8">
        <v>0</v>
      </c>
      <c r="L535" s="8">
        <v>0</v>
      </c>
      <c r="M535">
        <f t="shared" si="4"/>
        <v>0</v>
      </c>
      <c r="N535" s="8">
        <v>2</v>
      </c>
      <c r="O535" s="8">
        <v>2</v>
      </c>
      <c r="P535" s="8">
        <v>4</v>
      </c>
      <c r="Q535" s="8">
        <v>3</v>
      </c>
      <c r="R535" s="8">
        <v>1</v>
      </c>
      <c r="S535" s="8"/>
      <c r="T535" s="8">
        <v>2</v>
      </c>
      <c r="U535" s="8"/>
      <c r="V535" s="51">
        <v>3</v>
      </c>
      <c r="W535" s="10"/>
    </row>
    <row r="536" spans="2:23">
      <c r="B536" s="7">
        <v>533</v>
      </c>
      <c r="C536" s="14" t="s">
        <v>45</v>
      </c>
      <c r="D536" s="23" t="s">
        <v>102</v>
      </c>
      <c r="E536" s="15" t="s">
        <v>448</v>
      </c>
      <c r="F536" s="8">
        <v>0</v>
      </c>
      <c r="G536" s="8">
        <v>0</v>
      </c>
      <c r="H536" s="8">
        <v>1</v>
      </c>
      <c r="I536" s="8">
        <v>1</v>
      </c>
      <c r="J536" s="8">
        <v>0</v>
      </c>
      <c r="K536" s="8">
        <v>0</v>
      </c>
      <c r="L536" s="8">
        <v>0</v>
      </c>
      <c r="M536">
        <f t="shared" si="4"/>
        <v>0</v>
      </c>
      <c r="N536" s="8">
        <v>1</v>
      </c>
      <c r="O536" s="8">
        <v>2</v>
      </c>
      <c r="P536" s="8">
        <v>1</v>
      </c>
      <c r="Q536" s="8">
        <v>3</v>
      </c>
      <c r="R536" s="8">
        <v>1</v>
      </c>
      <c r="S536" s="8"/>
      <c r="T536" s="8">
        <v>0</v>
      </c>
      <c r="U536" s="8"/>
      <c r="V536" s="22">
        <v>4</v>
      </c>
      <c r="W536" s="10"/>
    </row>
    <row r="537" spans="2:23">
      <c r="B537" s="7">
        <v>534</v>
      </c>
      <c r="C537" s="14" t="s">
        <v>103</v>
      </c>
      <c r="D537" s="23" t="s">
        <v>104</v>
      </c>
      <c r="E537" s="15" t="s">
        <v>449</v>
      </c>
      <c r="F537" s="8">
        <v>0</v>
      </c>
      <c r="G537" s="8">
        <v>1</v>
      </c>
      <c r="H537" s="8">
        <v>1</v>
      </c>
      <c r="I537" s="8">
        <v>1</v>
      </c>
      <c r="J537" s="8">
        <v>0</v>
      </c>
      <c r="K537" s="8">
        <v>0</v>
      </c>
      <c r="L537" s="8">
        <v>0</v>
      </c>
      <c r="M537">
        <f t="shared" si="4"/>
        <v>0</v>
      </c>
      <c r="N537" s="8">
        <v>2</v>
      </c>
      <c r="O537" s="8">
        <v>2</v>
      </c>
      <c r="P537" s="8">
        <v>2</v>
      </c>
      <c r="Q537" s="8">
        <v>3</v>
      </c>
      <c r="R537" s="8">
        <v>1</v>
      </c>
      <c r="S537" s="8"/>
      <c r="T537" s="8">
        <v>2</v>
      </c>
      <c r="U537" s="8"/>
      <c r="V537" s="21">
        <v>3</v>
      </c>
      <c r="W537" s="20" t="s">
        <v>1111</v>
      </c>
    </row>
    <row r="538" spans="2:23">
      <c r="B538" s="7">
        <v>535</v>
      </c>
      <c r="C538" s="14" t="s">
        <v>82</v>
      </c>
      <c r="D538" s="25" t="s">
        <v>1099</v>
      </c>
      <c r="E538" s="15" t="s">
        <v>450</v>
      </c>
      <c r="F538" s="8">
        <v>0</v>
      </c>
      <c r="G538" s="8">
        <v>0</v>
      </c>
      <c r="H538" s="8">
        <v>1</v>
      </c>
      <c r="I538" s="8">
        <v>1</v>
      </c>
      <c r="J538" s="8">
        <v>0</v>
      </c>
      <c r="K538" s="8">
        <v>0</v>
      </c>
      <c r="L538" s="8">
        <v>0</v>
      </c>
      <c r="M538">
        <f t="shared" si="4"/>
        <v>0</v>
      </c>
      <c r="N538" s="8">
        <v>2</v>
      </c>
      <c r="O538" s="8">
        <v>2</v>
      </c>
      <c r="P538" s="8">
        <v>4</v>
      </c>
      <c r="Q538" s="8">
        <v>3</v>
      </c>
      <c r="R538" s="8">
        <v>1</v>
      </c>
      <c r="S538" s="8"/>
      <c r="T538" s="8">
        <v>2</v>
      </c>
      <c r="U538" s="8"/>
      <c r="V538" s="21">
        <v>3</v>
      </c>
      <c r="W538" s="10"/>
    </row>
    <row r="539" spans="2:23">
      <c r="B539" s="7">
        <v>536</v>
      </c>
      <c r="C539" s="14" t="s">
        <v>82</v>
      </c>
      <c r="D539" s="23" t="s">
        <v>105</v>
      </c>
      <c r="E539" s="15" t="s">
        <v>451</v>
      </c>
      <c r="F539" s="8">
        <v>0</v>
      </c>
      <c r="G539" s="8">
        <v>0</v>
      </c>
      <c r="H539" s="8">
        <v>0</v>
      </c>
      <c r="I539" s="8">
        <v>1</v>
      </c>
      <c r="J539" s="8">
        <v>0</v>
      </c>
      <c r="K539" s="8">
        <v>0</v>
      </c>
      <c r="L539" s="8">
        <v>0</v>
      </c>
      <c r="M539">
        <f t="shared" si="4"/>
        <v>0</v>
      </c>
      <c r="N539" s="8">
        <v>3</v>
      </c>
      <c r="O539" s="8">
        <v>2</v>
      </c>
      <c r="P539" s="8">
        <v>1</v>
      </c>
      <c r="Q539" s="8">
        <v>3</v>
      </c>
      <c r="R539" s="8">
        <v>1</v>
      </c>
      <c r="S539" s="8"/>
      <c r="T539" s="8">
        <v>1</v>
      </c>
      <c r="U539" s="8"/>
      <c r="V539" s="21">
        <v>4</v>
      </c>
      <c r="W539" s="10"/>
    </row>
    <row r="540" spans="2:23">
      <c r="B540" s="7">
        <v>537</v>
      </c>
      <c r="C540" s="14" t="s">
        <v>85</v>
      </c>
      <c r="D540" s="24" t="s">
        <v>878</v>
      </c>
      <c r="E540" s="15" t="s">
        <v>452</v>
      </c>
      <c r="F540" s="8">
        <v>0</v>
      </c>
      <c r="G540" s="8">
        <v>1</v>
      </c>
      <c r="H540" s="8">
        <v>0</v>
      </c>
      <c r="I540" s="8">
        <v>0</v>
      </c>
      <c r="J540" s="8">
        <v>0</v>
      </c>
      <c r="K540" s="8">
        <v>0</v>
      </c>
      <c r="L540" s="8">
        <v>0</v>
      </c>
      <c r="M540" s="51">
        <f t="shared" si="4"/>
        <v>0</v>
      </c>
      <c r="N540" s="8">
        <v>2</v>
      </c>
      <c r="O540" s="8">
        <v>2</v>
      </c>
      <c r="P540" s="8">
        <v>4</v>
      </c>
      <c r="Q540" s="8">
        <v>3</v>
      </c>
      <c r="R540" s="8">
        <v>1</v>
      </c>
      <c r="S540" s="8"/>
      <c r="T540" s="8">
        <v>0</v>
      </c>
      <c r="U540" s="8"/>
      <c r="V540" s="21">
        <v>4</v>
      </c>
      <c r="W540" s="10"/>
    </row>
    <row r="541" spans="2:23">
      <c r="B541" s="7">
        <v>538</v>
      </c>
      <c r="C541" s="14" t="s">
        <v>106</v>
      </c>
      <c r="D541" s="24" t="s">
        <v>879</v>
      </c>
      <c r="E541" s="15" t="s">
        <v>453</v>
      </c>
      <c r="F541" s="8">
        <v>0</v>
      </c>
      <c r="G541" s="8">
        <v>1</v>
      </c>
      <c r="H541" s="8">
        <v>1</v>
      </c>
      <c r="I541" s="8">
        <v>0</v>
      </c>
      <c r="J541" s="8">
        <v>0</v>
      </c>
      <c r="K541" s="8">
        <v>0</v>
      </c>
      <c r="L541" s="8">
        <v>0</v>
      </c>
      <c r="M541" s="51">
        <f t="shared" si="4"/>
        <v>0</v>
      </c>
      <c r="N541" s="8">
        <v>2</v>
      </c>
      <c r="O541" s="8">
        <v>2</v>
      </c>
      <c r="P541" s="8">
        <v>4</v>
      </c>
      <c r="Q541" s="8">
        <v>3</v>
      </c>
      <c r="R541" s="8">
        <v>1</v>
      </c>
      <c r="S541" s="8"/>
      <c r="T541" s="8">
        <v>0</v>
      </c>
      <c r="U541" s="8"/>
      <c r="V541" s="21">
        <v>4</v>
      </c>
      <c r="W541" s="10"/>
    </row>
    <row r="542" spans="2:23">
      <c r="B542" s="7">
        <v>539</v>
      </c>
      <c r="C542" s="14" t="s">
        <v>83</v>
      </c>
      <c r="D542" s="24" t="s">
        <v>880</v>
      </c>
      <c r="E542" s="15" t="s">
        <v>454</v>
      </c>
      <c r="F542" s="8">
        <v>0</v>
      </c>
      <c r="G542" s="8">
        <v>1</v>
      </c>
      <c r="H542" s="8">
        <v>1</v>
      </c>
      <c r="I542" s="8">
        <v>1</v>
      </c>
      <c r="J542" s="8">
        <v>0</v>
      </c>
      <c r="K542" s="8">
        <v>0</v>
      </c>
      <c r="L542" s="8">
        <v>0</v>
      </c>
      <c r="M542" s="51">
        <f t="shared" si="4"/>
        <v>0</v>
      </c>
      <c r="N542" s="8">
        <v>3</v>
      </c>
      <c r="O542" s="8">
        <v>2</v>
      </c>
      <c r="P542" s="8">
        <v>4</v>
      </c>
      <c r="Q542" s="8">
        <v>3</v>
      </c>
      <c r="R542" s="8">
        <v>1</v>
      </c>
      <c r="S542" s="8"/>
      <c r="T542" s="8">
        <v>0</v>
      </c>
      <c r="U542" s="8"/>
      <c r="V542" s="21">
        <v>4</v>
      </c>
      <c r="W542" s="10"/>
    </row>
    <row r="543" spans="2:23">
      <c r="B543" s="7">
        <v>540</v>
      </c>
      <c r="C543" s="14" t="s">
        <v>47</v>
      </c>
      <c r="D543" s="23" t="s">
        <v>107</v>
      </c>
      <c r="E543" s="15" t="s">
        <v>455</v>
      </c>
      <c r="F543" s="8">
        <v>0</v>
      </c>
      <c r="G543" s="8">
        <v>1</v>
      </c>
      <c r="H543" s="8">
        <v>1</v>
      </c>
      <c r="I543" s="8">
        <v>0</v>
      </c>
      <c r="J543" s="8">
        <v>0</v>
      </c>
      <c r="K543" s="8">
        <v>0</v>
      </c>
      <c r="L543" s="8">
        <v>1</v>
      </c>
      <c r="M543" s="51">
        <f t="shared" si="4"/>
        <v>1</v>
      </c>
      <c r="N543" s="8">
        <v>1</v>
      </c>
      <c r="O543" s="8">
        <v>2</v>
      </c>
      <c r="P543" s="8">
        <v>1</v>
      </c>
      <c r="Q543" s="8">
        <v>3</v>
      </c>
      <c r="R543" s="8">
        <v>1</v>
      </c>
      <c r="S543" s="8"/>
      <c r="T543" s="8">
        <v>0</v>
      </c>
      <c r="U543" s="8"/>
      <c r="V543" s="21">
        <v>4</v>
      </c>
      <c r="W543" s="10"/>
    </row>
    <row r="544" spans="2:23">
      <c r="B544" s="7">
        <v>541</v>
      </c>
      <c r="C544" s="14" t="s">
        <v>29</v>
      </c>
      <c r="D544" s="23" t="s">
        <v>881</v>
      </c>
      <c r="E544" s="15" t="s">
        <v>456</v>
      </c>
      <c r="F544" s="8">
        <v>0</v>
      </c>
      <c r="G544" s="8">
        <v>1</v>
      </c>
      <c r="H544" s="8">
        <v>0</v>
      </c>
      <c r="I544" s="8">
        <v>1</v>
      </c>
      <c r="J544" s="8">
        <v>0</v>
      </c>
      <c r="K544" s="8">
        <v>0</v>
      </c>
      <c r="L544" s="8">
        <v>0</v>
      </c>
      <c r="M544" s="51">
        <f t="shared" si="4"/>
        <v>0</v>
      </c>
      <c r="N544" s="8">
        <v>2</v>
      </c>
      <c r="O544" s="8">
        <v>2</v>
      </c>
      <c r="P544" s="8">
        <v>4</v>
      </c>
      <c r="Q544" s="8">
        <v>3</v>
      </c>
      <c r="R544" s="8">
        <v>1</v>
      </c>
      <c r="S544" s="8"/>
      <c r="T544" s="8">
        <v>0</v>
      </c>
      <c r="U544" s="8"/>
      <c r="V544" s="21">
        <v>4</v>
      </c>
      <c r="W544" s="10"/>
    </row>
    <row r="545" spans="2:23">
      <c r="B545" s="7">
        <v>542</v>
      </c>
      <c r="C545" s="14" t="s">
        <v>82</v>
      </c>
      <c r="D545" s="24" t="s">
        <v>882</v>
      </c>
      <c r="E545" s="15" t="s">
        <v>457</v>
      </c>
      <c r="F545" s="8">
        <v>0</v>
      </c>
      <c r="G545" s="8">
        <v>1</v>
      </c>
      <c r="H545" s="8">
        <v>1</v>
      </c>
      <c r="I545" s="8">
        <v>0</v>
      </c>
      <c r="J545" s="8">
        <v>0</v>
      </c>
      <c r="K545" s="8">
        <v>0</v>
      </c>
      <c r="L545" s="8">
        <v>0</v>
      </c>
      <c r="M545">
        <f t="shared" si="4"/>
        <v>0</v>
      </c>
      <c r="N545" s="8">
        <v>3</v>
      </c>
      <c r="O545" s="8">
        <v>2</v>
      </c>
      <c r="P545" s="8">
        <v>4</v>
      </c>
      <c r="Q545" s="8">
        <v>3</v>
      </c>
      <c r="R545" s="8">
        <v>1</v>
      </c>
      <c r="S545" s="8"/>
      <c r="T545" s="8">
        <v>0</v>
      </c>
      <c r="U545" s="8"/>
      <c r="V545" s="21">
        <v>4</v>
      </c>
      <c r="W545" s="10"/>
    </row>
    <row r="546" spans="2:23">
      <c r="B546" s="7">
        <v>543</v>
      </c>
      <c r="C546" s="14" t="s">
        <v>83</v>
      </c>
      <c r="D546" s="24" t="s">
        <v>883</v>
      </c>
      <c r="E546" s="15" t="s">
        <v>458</v>
      </c>
      <c r="F546" s="8">
        <v>0</v>
      </c>
      <c r="G546" s="8">
        <v>1</v>
      </c>
      <c r="H546" s="8">
        <v>1</v>
      </c>
      <c r="I546" s="8">
        <v>0</v>
      </c>
      <c r="J546" s="8">
        <v>0</v>
      </c>
      <c r="K546" s="8">
        <v>0</v>
      </c>
      <c r="L546" s="8">
        <v>0</v>
      </c>
      <c r="M546" s="51">
        <f t="shared" si="4"/>
        <v>0</v>
      </c>
      <c r="N546" s="8">
        <v>2</v>
      </c>
      <c r="O546" s="8">
        <v>2</v>
      </c>
      <c r="P546" s="8">
        <v>4</v>
      </c>
      <c r="Q546" s="8">
        <v>3</v>
      </c>
      <c r="R546" s="8">
        <v>1</v>
      </c>
      <c r="S546" s="8"/>
      <c r="T546" s="8">
        <v>0</v>
      </c>
      <c r="U546" s="8"/>
      <c r="V546" s="21">
        <v>4</v>
      </c>
      <c r="W546" s="10"/>
    </row>
    <row r="547" spans="2:23">
      <c r="B547" s="7">
        <v>544</v>
      </c>
      <c r="C547" s="14" t="s">
        <v>80</v>
      </c>
      <c r="D547" s="23" t="s">
        <v>884</v>
      </c>
      <c r="E547" s="15" t="s">
        <v>459</v>
      </c>
      <c r="F547" s="8">
        <v>0</v>
      </c>
      <c r="G547" s="8">
        <v>0</v>
      </c>
      <c r="H547" s="8">
        <v>1</v>
      </c>
      <c r="I547" s="8">
        <v>0</v>
      </c>
      <c r="J547" s="8">
        <v>0</v>
      </c>
      <c r="K547" s="8">
        <v>0</v>
      </c>
      <c r="L547" s="8">
        <v>0</v>
      </c>
      <c r="M547" s="51">
        <f t="shared" si="4"/>
        <v>0</v>
      </c>
      <c r="N547" s="8">
        <v>2</v>
      </c>
      <c r="O547" s="8">
        <v>2</v>
      </c>
      <c r="P547" s="8">
        <v>4</v>
      </c>
      <c r="Q547" s="8">
        <v>3</v>
      </c>
      <c r="R547" s="8">
        <v>1</v>
      </c>
      <c r="S547" s="8"/>
      <c r="T547" s="8">
        <v>0</v>
      </c>
      <c r="U547" s="8"/>
      <c r="V547" s="21">
        <v>4</v>
      </c>
      <c r="W547" s="10"/>
    </row>
    <row r="548" spans="2:23">
      <c r="B548" s="7">
        <v>545</v>
      </c>
      <c r="C548" s="14" t="s">
        <v>85</v>
      </c>
      <c r="D548" s="24" t="s">
        <v>885</v>
      </c>
      <c r="E548" s="15" t="s">
        <v>460</v>
      </c>
      <c r="F548" s="8">
        <v>0</v>
      </c>
      <c r="G548" s="8">
        <v>0</v>
      </c>
      <c r="H548" s="8">
        <v>1</v>
      </c>
      <c r="I548" s="8">
        <v>0</v>
      </c>
      <c r="J548" s="8">
        <v>0</v>
      </c>
      <c r="K548" s="8">
        <v>0</v>
      </c>
      <c r="L548" s="8">
        <v>0</v>
      </c>
      <c r="M548" s="51">
        <f t="shared" si="4"/>
        <v>0</v>
      </c>
      <c r="N548" s="8">
        <v>2</v>
      </c>
      <c r="O548" s="8">
        <v>2</v>
      </c>
      <c r="P548" s="8">
        <v>4</v>
      </c>
      <c r="Q548" s="8">
        <v>3</v>
      </c>
      <c r="R548" s="8">
        <v>1</v>
      </c>
      <c r="S548" s="8"/>
      <c r="T548" s="8">
        <v>0</v>
      </c>
      <c r="U548" s="8"/>
      <c r="V548" s="21">
        <v>4</v>
      </c>
      <c r="W548" s="10"/>
    </row>
    <row r="549" spans="2:23">
      <c r="B549" s="7">
        <v>546</v>
      </c>
      <c r="C549" s="14" t="s">
        <v>46</v>
      </c>
      <c r="D549" s="24" t="s">
        <v>886</v>
      </c>
      <c r="E549" s="15" t="s">
        <v>461</v>
      </c>
      <c r="F549" s="8">
        <v>0</v>
      </c>
      <c r="G549" s="8">
        <v>1</v>
      </c>
      <c r="H549" s="8">
        <v>1</v>
      </c>
      <c r="I549" s="8">
        <v>1</v>
      </c>
      <c r="J549" s="8">
        <v>0</v>
      </c>
      <c r="K549" s="8">
        <v>0</v>
      </c>
      <c r="L549" s="8">
        <v>0</v>
      </c>
      <c r="M549" s="51">
        <f t="shared" si="4"/>
        <v>0</v>
      </c>
      <c r="N549" s="8">
        <v>2</v>
      </c>
      <c r="O549" s="8">
        <v>2</v>
      </c>
      <c r="P549" s="8">
        <v>4</v>
      </c>
      <c r="Q549" s="8">
        <v>3</v>
      </c>
      <c r="R549" s="8">
        <v>1</v>
      </c>
      <c r="S549" s="8"/>
      <c r="T549" s="8">
        <v>0</v>
      </c>
      <c r="U549" s="8"/>
      <c r="V549" s="21">
        <v>4</v>
      </c>
      <c r="W549" s="10"/>
    </row>
    <row r="550" spans="2:23">
      <c r="B550" s="7">
        <v>547</v>
      </c>
      <c r="C550" s="14" t="s">
        <v>108</v>
      </c>
      <c r="D550" s="23" t="s">
        <v>1112</v>
      </c>
      <c r="E550" s="15" t="s">
        <v>462</v>
      </c>
      <c r="F550" s="8">
        <v>0</v>
      </c>
      <c r="G550" s="8">
        <v>0</v>
      </c>
      <c r="H550" s="8">
        <v>1</v>
      </c>
      <c r="I550" s="8">
        <v>1</v>
      </c>
      <c r="J550" s="8">
        <v>0</v>
      </c>
      <c r="K550" s="8">
        <v>0</v>
      </c>
      <c r="L550" s="8">
        <v>0</v>
      </c>
      <c r="M550" s="51">
        <f t="shared" si="4"/>
        <v>0</v>
      </c>
      <c r="N550" s="8">
        <v>2</v>
      </c>
      <c r="O550" s="8">
        <v>2</v>
      </c>
      <c r="P550" s="8">
        <v>4</v>
      </c>
      <c r="Q550" s="8">
        <v>3</v>
      </c>
      <c r="R550" s="8">
        <v>1</v>
      </c>
      <c r="S550" s="8"/>
      <c r="T550" s="8">
        <v>1</v>
      </c>
      <c r="U550" s="8" t="s">
        <v>1163</v>
      </c>
      <c r="V550" s="21">
        <v>4</v>
      </c>
      <c r="W550" s="10"/>
    </row>
    <row r="551" spans="2:23">
      <c r="B551" s="7">
        <v>548</v>
      </c>
      <c r="C551" s="14" t="s">
        <v>88</v>
      </c>
      <c r="D551" s="23" t="s">
        <v>1046</v>
      </c>
      <c r="E551" s="15" t="s">
        <v>463</v>
      </c>
      <c r="F551" s="8">
        <v>0</v>
      </c>
      <c r="G551" s="8">
        <v>1</v>
      </c>
      <c r="H551" s="8">
        <v>1</v>
      </c>
      <c r="I551" s="8">
        <v>1</v>
      </c>
      <c r="J551" s="8">
        <v>1</v>
      </c>
      <c r="K551" s="8">
        <v>0</v>
      </c>
      <c r="L551" s="8">
        <v>0</v>
      </c>
      <c r="M551" s="51">
        <f t="shared" si="4"/>
        <v>0</v>
      </c>
      <c r="N551" s="8">
        <v>2</v>
      </c>
      <c r="O551" s="8">
        <v>2</v>
      </c>
      <c r="P551" s="8">
        <v>4</v>
      </c>
      <c r="Q551" s="8">
        <v>3</v>
      </c>
      <c r="R551" s="8">
        <v>1</v>
      </c>
      <c r="S551" s="8"/>
      <c r="T551" s="8">
        <v>2</v>
      </c>
      <c r="U551" s="8"/>
      <c r="V551" s="28">
        <v>3</v>
      </c>
      <c r="W551" s="10"/>
    </row>
    <row r="552" spans="2:23">
      <c r="B552" s="7">
        <v>549</v>
      </c>
      <c r="C552" s="14" t="s">
        <v>109</v>
      </c>
      <c r="D552" s="23" t="s">
        <v>110</v>
      </c>
      <c r="E552" s="15" t="s">
        <v>464</v>
      </c>
      <c r="F552" s="8">
        <v>0</v>
      </c>
      <c r="G552" s="8">
        <v>1</v>
      </c>
      <c r="H552" s="8">
        <v>1</v>
      </c>
      <c r="I552" s="8">
        <v>1</v>
      </c>
      <c r="J552" s="8">
        <v>0</v>
      </c>
      <c r="K552" s="8">
        <v>1</v>
      </c>
      <c r="L552" s="8">
        <v>0</v>
      </c>
      <c r="M552">
        <f t="shared" si="4"/>
        <v>1</v>
      </c>
      <c r="N552" s="8">
        <v>5</v>
      </c>
      <c r="O552" s="8">
        <v>2</v>
      </c>
      <c r="P552" s="8">
        <v>1</v>
      </c>
      <c r="Q552" s="8">
        <v>3</v>
      </c>
      <c r="R552" s="8">
        <v>1</v>
      </c>
      <c r="S552" s="8"/>
      <c r="T552" s="8">
        <v>2</v>
      </c>
      <c r="U552" s="8" t="s">
        <v>1129</v>
      </c>
      <c r="V552" s="22">
        <v>4</v>
      </c>
      <c r="W552" s="10"/>
    </row>
    <row r="553" spans="2:23">
      <c r="B553" s="7">
        <v>550</v>
      </c>
      <c r="C553" s="14" t="s">
        <v>111</v>
      </c>
      <c r="D553" s="23" t="s">
        <v>887</v>
      </c>
      <c r="E553" s="15" t="s">
        <v>465</v>
      </c>
      <c r="F553" s="8">
        <v>0</v>
      </c>
      <c r="G553" s="8">
        <v>1</v>
      </c>
      <c r="H553" s="8">
        <v>1</v>
      </c>
      <c r="I553" s="8">
        <v>1</v>
      </c>
      <c r="J553" s="8">
        <v>0</v>
      </c>
      <c r="K553" s="8">
        <v>0</v>
      </c>
      <c r="L553" s="8">
        <v>0</v>
      </c>
      <c r="M553">
        <f t="shared" si="4"/>
        <v>0</v>
      </c>
      <c r="N553" s="8">
        <v>2</v>
      </c>
      <c r="O553" s="8">
        <v>2</v>
      </c>
      <c r="P553" s="8">
        <v>4</v>
      </c>
      <c r="Q553" s="8">
        <v>3</v>
      </c>
      <c r="R553" s="8">
        <v>1</v>
      </c>
      <c r="S553" s="8"/>
      <c r="T553" s="8">
        <v>0</v>
      </c>
      <c r="U553" s="8"/>
      <c r="V553" s="21">
        <v>4</v>
      </c>
      <c r="W553" s="10"/>
    </row>
    <row r="554" spans="2:23">
      <c r="B554" s="7">
        <v>551</v>
      </c>
      <c r="C554" s="14" t="s">
        <v>65</v>
      </c>
      <c r="D554" s="23" t="s">
        <v>1114</v>
      </c>
      <c r="E554" s="15" t="s">
        <v>1113</v>
      </c>
      <c r="F554" s="8">
        <v>0</v>
      </c>
      <c r="G554" s="8">
        <v>0</v>
      </c>
      <c r="H554" s="8">
        <v>1</v>
      </c>
      <c r="I554" s="8">
        <v>1</v>
      </c>
      <c r="J554" s="8">
        <v>0</v>
      </c>
      <c r="K554" s="8">
        <v>0</v>
      </c>
      <c r="L554" s="8">
        <v>0</v>
      </c>
      <c r="M554">
        <f t="shared" si="4"/>
        <v>0</v>
      </c>
      <c r="N554" s="8">
        <v>2</v>
      </c>
      <c r="O554" s="8">
        <v>2</v>
      </c>
      <c r="P554" s="8">
        <v>4</v>
      </c>
      <c r="Q554" s="8">
        <v>3</v>
      </c>
      <c r="R554" s="8">
        <v>1</v>
      </c>
      <c r="S554" s="8"/>
      <c r="T554" s="8">
        <v>0</v>
      </c>
      <c r="U554" s="8"/>
      <c r="V554" s="21">
        <v>4</v>
      </c>
      <c r="W554" s="10"/>
    </row>
    <row r="555" spans="2:23">
      <c r="B555" s="7">
        <v>552</v>
      </c>
      <c r="C555" s="14" t="s">
        <v>112</v>
      </c>
      <c r="D555" s="23" t="s">
        <v>113</v>
      </c>
      <c r="E555" s="15" t="s">
        <v>466</v>
      </c>
      <c r="F555" s="8">
        <v>0</v>
      </c>
      <c r="G555" s="8">
        <v>1</v>
      </c>
      <c r="H555" s="8">
        <v>1</v>
      </c>
      <c r="I555" s="8">
        <v>1</v>
      </c>
      <c r="J555" s="8">
        <v>0</v>
      </c>
      <c r="K555" s="8">
        <v>0</v>
      </c>
      <c r="L555" s="8">
        <v>1</v>
      </c>
      <c r="M555">
        <f t="shared" si="4"/>
        <v>1</v>
      </c>
      <c r="N555" s="8">
        <v>1</v>
      </c>
      <c r="O555" s="8">
        <v>2</v>
      </c>
      <c r="P555" s="8">
        <v>1</v>
      </c>
      <c r="Q555" s="8">
        <v>1</v>
      </c>
      <c r="R555" s="8">
        <v>1</v>
      </c>
      <c r="S555" s="8"/>
      <c r="T555" s="8">
        <v>0</v>
      </c>
      <c r="U555" s="8"/>
      <c r="V555" s="21">
        <v>4</v>
      </c>
      <c r="W555" s="10"/>
    </row>
    <row r="556" spans="2:23">
      <c r="B556" s="7">
        <v>553</v>
      </c>
      <c r="C556" s="14" t="s">
        <v>114</v>
      </c>
      <c r="D556" s="23" t="s">
        <v>115</v>
      </c>
      <c r="E556" s="15" t="s">
        <v>467</v>
      </c>
      <c r="F556" s="8">
        <v>0</v>
      </c>
      <c r="G556" s="8">
        <v>0</v>
      </c>
      <c r="H556" s="8">
        <v>1</v>
      </c>
      <c r="I556" s="8">
        <v>1</v>
      </c>
      <c r="J556" s="8">
        <v>0</v>
      </c>
      <c r="K556" s="8">
        <v>0</v>
      </c>
      <c r="L556" s="8">
        <v>0</v>
      </c>
      <c r="M556">
        <f t="shared" ref="M556:M587" si="5">IF(OR(K556,L556),1,0)</f>
        <v>0</v>
      </c>
      <c r="N556" s="8">
        <v>3</v>
      </c>
      <c r="O556" s="8">
        <v>2</v>
      </c>
      <c r="P556" s="8">
        <v>1</v>
      </c>
      <c r="Q556" s="8">
        <v>3</v>
      </c>
      <c r="R556" s="8">
        <v>1</v>
      </c>
      <c r="S556" s="8"/>
      <c r="T556" s="8">
        <v>1</v>
      </c>
      <c r="U556" s="8"/>
      <c r="V556" s="21">
        <v>4</v>
      </c>
      <c r="W556" s="10"/>
    </row>
    <row r="557" spans="2:23">
      <c r="B557" s="7">
        <v>554</v>
      </c>
      <c r="C557" s="14" t="s">
        <v>70</v>
      </c>
      <c r="D557" s="23" t="s">
        <v>116</v>
      </c>
      <c r="E557" s="15" t="s">
        <v>468</v>
      </c>
      <c r="F557" s="8">
        <v>0</v>
      </c>
      <c r="G557" s="8">
        <v>0</v>
      </c>
      <c r="H557" s="8">
        <v>1</v>
      </c>
      <c r="I557" s="8">
        <v>1</v>
      </c>
      <c r="J557" s="8">
        <v>0</v>
      </c>
      <c r="K557" s="8">
        <v>1</v>
      </c>
      <c r="L557" s="8">
        <v>0</v>
      </c>
      <c r="M557">
        <f t="shared" si="5"/>
        <v>1</v>
      </c>
      <c r="N557" s="8">
        <v>1</v>
      </c>
      <c r="O557" s="8">
        <v>2</v>
      </c>
      <c r="P557" s="8">
        <v>1</v>
      </c>
      <c r="Q557" s="8">
        <v>1</v>
      </c>
      <c r="R557" s="8">
        <v>1</v>
      </c>
      <c r="S557" s="8"/>
      <c r="T557" s="8">
        <v>1</v>
      </c>
      <c r="U557" s="8" t="s">
        <v>1131</v>
      </c>
      <c r="V557" s="21">
        <v>2</v>
      </c>
      <c r="W557" s="10" t="s">
        <v>1130</v>
      </c>
    </row>
    <row r="558" spans="2:23">
      <c r="B558" s="7">
        <v>555</v>
      </c>
      <c r="C558" s="14" t="s">
        <v>117</v>
      </c>
      <c r="D558" s="24" t="s">
        <v>888</v>
      </c>
      <c r="E558" s="15" t="s">
        <v>469</v>
      </c>
      <c r="F558" s="8">
        <v>0</v>
      </c>
      <c r="G558" s="8">
        <v>1</v>
      </c>
      <c r="H558" s="8">
        <v>0</v>
      </c>
      <c r="I558" s="8">
        <v>1</v>
      </c>
      <c r="J558" s="8">
        <v>0</v>
      </c>
      <c r="K558" s="8">
        <v>0</v>
      </c>
      <c r="L558" s="8">
        <v>0</v>
      </c>
      <c r="M558" s="51">
        <f t="shared" si="5"/>
        <v>0</v>
      </c>
      <c r="N558" s="8">
        <v>2</v>
      </c>
      <c r="O558" s="8">
        <v>2</v>
      </c>
      <c r="P558" s="8">
        <v>4</v>
      </c>
      <c r="Q558" s="8">
        <v>3</v>
      </c>
      <c r="R558" s="8">
        <v>1</v>
      </c>
      <c r="S558" s="8"/>
      <c r="T558" s="8">
        <v>0</v>
      </c>
      <c r="U558" s="8"/>
      <c r="V558" s="21">
        <v>4</v>
      </c>
      <c r="W558" s="10"/>
    </row>
    <row r="559" spans="2:23">
      <c r="B559" s="7">
        <v>556</v>
      </c>
      <c r="C559" s="14" t="s">
        <v>65</v>
      </c>
      <c r="D559" s="14" t="s">
        <v>118</v>
      </c>
      <c r="E559" s="15" t="s">
        <v>470</v>
      </c>
      <c r="F559" s="8">
        <v>0</v>
      </c>
      <c r="G559" s="8">
        <v>0</v>
      </c>
      <c r="H559" s="8">
        <v>1</v>
      </c>
      <c r="I559" s="8">
        <v>1</v>
      </c>
      <c r="J559" s="8">
        <v>0</v>
      </c>
      <c r="K559" s="8">
        <v>0</v>
      </c>
      <c r="L559" s="8">
        <v>0</v>
      </c>
      <c r="M559">
        <f t="shared" si="5"/>
        <v>0</v>
      </c>
      <c r="N559" s="8">
        <v>5</v>
      </c>
      <c r="O559" s="8">
        <v>2</v>
      </c>
      <c r="P559" s="8">
        <v>4</v>
      </c>
      <c r="Q559" s="8">
        <v>3</v>
      </c>
      <c r="R559" s="8">
        <v>1</v>
      </c>
      <c r="S559" s="8"/>
      <c r="T559" s="8">
        <v>2</v>
      </c>
      <c r="U559" s="8"/>
      <c r="V559" s="28">
        <v>3</v>
      </c>
      <c r="W559" s="10" t="s">
        <v>1132</v>
      </c>
    </row>
    <row r="560" spans="2:23">
      <c r="B560" s="7">
        <v>557</v>
      </c>
      <c r="C560" s="14" t="s">
        <v>119</v>
      </c>
      <c r="D560" s="14" t="s">
        <v>120</v>
      </c>
      <c r="E560" s="15" t="s">
        <v>471</v>
      </c>
      <c r="F560" s="8">
        <v>0</v>
      </c>
      <c r="G560" s="8">
        <v>0</v>
      </c>
      <c r="H560" s="8">
        <v>1</v>
      </c>
      <c r="I560" s="8">
        <v>1</v>
      </c>
      <c r="J560" s="8">
        <v>1</v>
      </c>
      <c r="K560" s="8">
        <v>0</v>
      </c>
      <c r="L560" s="8">
        <v>0</v>
      </c>
      <c r="M560">
        <f t="shared" si="5"/>
        <v>0</v>
      </c>
      <c r="N560" s="8">
        <v>1</v>
      </c>
      <c r="O560" s="8">
        <v>2</v>
      </c>
      <c r="P560" s="8">
        <v>1</v>
      </c>
      <c r="Q560" s="8">
        <v>1</v>
      </c>
      <c r="R560" s="8">
        <v>1</v>
      </c>
      <c r="S560" s="8"/>
      <c r="T560" s="8">
        <v>0</v>
      </c>
      <c r="U560" s="8"/>
      <c r="V560" s="51">
        <v>2</v>
      </c>
      <c r="W560" s="20" t="s">
        <v>1115</v>
      </c>
    </row>
    <row r="561" spans="2:23">
      <c r="B561" s="7">
        <v>558</v>
      </c>
      <c r="C561" s="14" t="s">
        <v>121</v>
      </c>
      <c r="D561" s="23" t="s">
        <v>889</v>
      </c>
      <c r="E561" s="15" t="s">
        <v>472</v>
      </c>
      <c r="F561" s="8">
        <v>0</v>
      </c>
      <c r="G561" s="8">
        <v>1</v>
      </c>
      <c r="H561" s="8">
        <v>1</v>
      </c>
      <c r="I561" s="8">
        <v>1</v>
      </c>
      <c r="J561" s="8">
        <v>0</v>
      </c>
      <c r="K561" s="8">
        <v>0</v>
      </c>
      <c r="L561" s="8">
        <v>0</v>
      </c>
      <c r="M561">
        <f t="shared" si="5"/>
        <v>0</v>
      </c>
      <c r="N561" s="8">
        <v>2</v>
      </c>
      <c r="O561" s="8">
        <v>2</v>
      </c>
      <c r="P561" s="8">
        <v>4</v>
      </c>
      <c r="Q561" s="8">
        <v>3</v>
      </c>
      <c r="R561" s="8">
        <v>1</v>
      </c>
      <c r="S561" s="8"/>
      <c r="T561" s="8">
        <v>0</v>
      </c>
      <c r="U561" s="8"/>
      <c r="V561" s="22">
        <v>4</v>
      </c>
      <c r="W561" s="10"/>
    </row>
    <row r="562" spans="2:23">
      <c r="B562" s="7">
        <v>559</v>
      </c>
      <c r="C562" s="14" t="s">
        <v>122</v>
      </c>
      <c r="D562" s="24" t="s">
        <v>890</v>
      </c>
      <c r="E562" s="15" t="s">
        <v>473</v>
      </c>
      <c r="F562" s="8">
        <v>0</v>
      </c>
      <c r="G562" s="8">
        <v>0</v>
      </c>
      <c r="H562" s="8">
        <v>1</v>
      </c>
      <c r="I562" s="8">
        <v>0</v>
      </c>
      <c r="J562" s="8">
        <v>0</v>
      </c>
      <c r="K562" s="8">
        <v>0</v>
      </c>
      <c r="L562" s="8">
        <v>0</v>
      </c>
      <c r="M562">
        <f t="shared" si="5"/>
        <v>0</v>
      </c>
      <c r="N562" s="8">
        <v>2</v>
      </c>
      <c r="O562" s="8">
        <v>2</v>
      </c>
      <c r="P562" s="8">
        <v>4</v>
      </c>
      <c r="Q562" s="8">
        <v>3</v>
      </c>
      <c r="R562" s="8">
        <v>1</v>
      </c>
      <c r="S562" s="8"/>
      <c r="T562" s="8">
        <v>0</v>
      </c>
      <c r="U562" s="8"/>
      <c r="V562" s="21">
        <v>4</v>
      </c>
      <c r="W562" s="10"/>
    </row>
    <row r="563" spans="2:23">
      <c r="B563" s="7">
        <v>560</v>
      </c>
      <c r="C563" s="14" t="s">
        <v>45</v>
      </c>
      <c r="D563" s="23" t="s">
        <v>1117</v>
      </c>
      <c r="E563" s="15" t="s">
        <v>1116</v>
      </c>
      <c r="F563" s="8">
        <v>0</v>
      </c>
      <c r="G563" s="8">
        <v>1</v>
      </c>
      <c r="H563" s="8">
        <v>1</v>
      </c>
      <c r="I563" s="8">
        <v>1</v>
      </c>
      <c r="J563" s="8">
        <v>0</v>
      </c>
      <c r="K563" s="8">
        <v>0</v>
      </c>
      <c r="L563" s="8">
        <v>0</v>
      </c>
      <c r="M563">
        <f t="shared" si="5"/>
        <v>0</v>
      </c>
      <c r="N563" s="8">
        <v>2</v>
      </c>
      <c r="O563" s="8">
        <v>2</v>
      </c>
      <c r="P563" s="8">
        <v>4</v>
      </c>
      <c r="Q563" s="8">
        <v>3</v>
      </c>
      <c r="R563" s="8">
        <v>1</v>
      </c>
      <c r="S563" s="8"/>
      <c r="T563" s="8">
        <v>2</v>
      </c>
      <c r="U563" s="8" t="s">
        <v>1165</v>
      </c>
      <c r="V563" s="21">
        <v>2</v>
      </c>
      <c r="W563" s="10" t="s">
        <v>1164</v>
      </c>
    </row>
    <row r="564" spans="2:23">
      <c r="B564" s="7">
        <v>561</v>
      </c>
      <c r="C564" s="14" t="s">
        <v>123</v>
      </c>
      <c r="D564" s="23" t="s">
        <v>891</v>
      </c>
      <c r="E564" s="15" t="s">
        <v>474</v>
      </c>
      <c r="F564" s="8">
        <v>0</v>
      </c>
      <c r="G564" s="8">
        <v>0</v>
      </c>
      <c r="H564" s="8">
        <v>1</v>
      </c>
      <c r="I564" s="8">
        <v>1</v>
      </c>
      <c r="J564" s="8">
        <v>0</v>
      </c>
      <c r="K564" s="8">
        <v>0</v>
      </c>
      <c r="L564" s="8">
        <v>0</v>
      </c>
      <c r="M564">
        <f t="shared" si="5"/>
        <v>0</v>
      </c>
      <c r="N564" s="8">
        <v>2</v>
      </c>
      <c r="O564" s="8">
        <v>2</v>
      </c>
      <c r="P564" s="8">
        <v>4</v>
      </c>
      <c r="Q564" s="8">
        <v>3</v>
      </c>
      <c r="R564" s="8">
        <v>1</v>
      </c>
      <c r="S564" s="8"/>
      <c r="T564" s="8">
        <v>0</v>
      </c>
      <c r="U564" s="8"/>
      <c r="V564" s="21">
        <v>4</v>
      </c>
      <c r="W564" s="10"/>
    </row>
    <row r="565" spans="2:23">
      <c r="B565" s="7">
        <v>562</v>
      </c>
      <c r="C565" s="14" t="s">
        <v>79</v>
      </c>
      <c r="D565" s="24" t="s">
        <v>892</v>
      </c>
      <c r="E565" s="15" t="s">
        <v>475</v>
      </c>
      <c r="F565" s="8">
        <v>0</v>
      </c>
      <c r="G565" s="8">
        <v>0</v>
      </c>
      <c r="H565" s="8">
        <v>1</v>
      </c>
      <c r="I565" s="8">
        <v>1</v>
      </c>
      <c r="J565" s="8">
        <v>0</v>
      </c>
      <c r="K565" s="8">
        <v>0</v>
      </c>
      <c r="L565" s="8">
        <v>0</v>
      </c>
      <c r="M565">
        <f t="shared" si="5"/>
        <v>0</v>
      </c>
      <c r="N565" s="8">
        <v>2</v>
      </c>
      <c r="O565" s="8">
        <v>2</v>
      </c>
      <c r="P565" s="8">
        <v>4</v>
      </c>
      <c r="Q565" s="8">
        <v>3</v>
      </c>
      <c r="R565" s="8">
        <v>1</v>
      </c>
      <c r="S565" s="8"/>
      <c r="T565" s="8">
        <v>0</v>
      </c>
      <c r="U565" s="8"/>
      <c r="V565" s="21">
        <v>4</v>
      </c>
      <c r="W565" s="10"/>
    </row>
    <row r="566" spans="2:23">
      <c r="B566" s="7">
        <v>563</v>
      </c>
      <c r="C566" s="14" t="s">
        <v>109</v>
      </c>
      <c r="D566" s="23" t="s">
        <v>1068</v>
      </c>
      <c r="E566" s="15" t="s">
        <v>476</v>
      </c>
      <c r="F566" s="8">
        <v>0</v>
      </c>
      <c r="G566" s="8">
        <v>1</v>
      </c>
      <c r="H566" s="8">
        <v>0</v>
      </c>
      <c r="I566" s="8">
        <v>0</v>
      </c>
      <c r="J566" s="8">
        <v>0</v>
      </c>
      <c r="K566" s="8">
        <v>0</v>
      </c>
      <c r="L566" s="8">
        <v>0</v>
      </c>
      <c r="M566" s="51">
        <f t="shared" si="5"/>
        <v>0</v>
      </c>
      <c r="N566" s="8">
        <v>2</v>
      </c>
      <c r="O566" s="8">
        <v>2</v>
      </c>
      <c r="P566" s="8">
        <v>4</v>
      </c>
      <c r="Q566" s="8">
        <v>3</v>
      </c>
      <c r="R566" s="8">
        <v>1</v>
      </c>
      <c r="S566" s="8"/>
      <c r="T566" s="8">
        <v>0</v>
      </c>
      <c r="U566" s="8"/>
      <c r="V566" s="21">
        <v>4</v>
      </c>
      <c r="W566" s="10"/>
    </row>
    <row r="567" spans="2:23">
      <c r="B567" s="7">
        <v>564</v>
      </c>
      <c r="C567" s="14" t="s">
        <v>43</v>
      </c>
      <c r="D567" s="23" t="s">
        <v>124</v>
      </c>
      <c r="E567" s="15" t="s">
        <v>477</v>
      </c>
      <c r="F567" s="8">
        <v>0</v>
      </c>
      <c r="G567" s="8">
        <v>1</v>
      </c>
      <c r="H567" s="8">
        <v>1</v>
      </c>
      <c r="I567" s="8">
        <v>1</v>
      </c>
      <c r="J567" s="8">
        <v>0</v>
      </c>
      <c r="K567" s="8">
        <v>0</v>
      </c>
      <c r="L567" s="8">
        <v>1</v>
      </c>
      <c r="M567" s="51">
        <f t="shared" si="5"/>
        <v>1</v>
      </c>
      <c r="N567" s="8">
        <v>1</v>
      </c>
      <c r="O567" s="8">
        <v>2</v>
      </c>
      <c r="P567" s="8">
        <v>1</v>
      </c>
      <c r="Q567" s="8">
        <v>3</v>
      </c>
      <c r="R567" s="8">
        <v>1</v>
      </c>
      <c r="S567" s="8"/>
      <c r="T567" s="8">
        <v>0</v>
      </c>
      <c r="U567" s="8"/>
      <c r="V567" s="21">
        <v>4</v>
      </c>
      <c r="W567" s="10"/>
    </row>
    <row r="568" spans="2:23">
      <c r="B568" s="7">
        <v>565</v>
      </c>
      <c r="C568" s="14" t="s">
        <v>125</v>
      </c>
      <c r="D568" s="23" t="s">
        <v>126</v>
      </c>
      <c r="E568" s="15" t="s">
        <v>478</v>
      </c>
      <c r="F568" s="8">
        <v>0</v>
      </c>
      <c r="G568" s="8">
        <v>0</v>
      </c>
      <c r="H568" s="8">
        <v>1</v>
      </c>
      <c r="I568" s="8">
        <v>1</v>
      </c>
      <c r="J568" s="8">
        <v>1</v>
      </c>
      <c r="K568" s="8">
        <v>0</v>
      </c>
      <c r="L568" s="8">
        <v>0</v>
      </c>
      <c r="M568">
        <f t="shared" si="5"/>
        <v>0</v>
      </c>
      <c r="N568" s="8">
        <v>1</v>
      </c>
      <c r="O568" s="8">
        <v>2</v>
      </c>
      <c r="P568" s="8">
        <v>1</v>
      </c>
      <c r="Q568" s="8">
        <v>3</v>
      </c>
      <c r="R568" s="8">
        <v>1</v>
      </c>
      <c r="S568" s="8"/>
      <c r="T568" s="8">
        <v>1</v>
      </c>
      <c r="U568" s="8" t="s">
        <v>1133</v>
      </c>
      <c r="V568" s="21">
        <v>4</v>
      </c>
      <c r="W568" s="10"/>
    </row>
    <row r="569" spans="2:23">
      <c r="B569" s="7">
        <v>566</v>
      </c>
      <c r="C569" s="14" t="s">
        <v>78</v>
      </c>
      <c r="D569" s="24" t="s">
        <v>893</v>
      </c>
      <c r="E569" s="15" t="s">
        <v>479</v>
      </c>
      <c r="F569" s="8">
        <v>0</v>
      </c>
      <c r="G569" s="8">
        <v>0</v>
      </c>
      <c r="H569" s="8">
        <v>1</v>
      </c>
      <c r="I569" s="8">
        <v>0</v>
      </c>
      <c r="J569" s="8">
        <v>0</v>
      </c>
      <c r="K569" s="8">
        <v>0</v>
      </c>
      <c r="L569" s="8">
        <v>0</v>
      </c>
      <c r="M569">
        <f t="shared" si="5"/>
        <v>0</v>
      </c>
      <c r="N569" s="8">
        <v>2</v>
      </c>
      <c r="O569" s="8">
        <v>2</v>
      </c>
      <c r="P569" s="8">
        <v>4</v>
      </c>
      <c r="Q569" s="8">
        <v>3</v>
      </c>
      <c r="R569" s="8">
        <v>1</v>
      </c>
      <c r="S569" s="8"/>
      <c r="T569" s="8">
        <v>1</v>
      </c>
      <c r="U569" s="8" t="s">
        <v>1166</v>
      </c>
      <c r="V569" s="21">
        <v>4</v>
      </c>
      <c r="W569" s="10"/>
    </row>
    <row r="570" spans="2:23">
      <c r="B570" s="7">
        <v>567</v>
      </c>
      <c r="C570" s="14" t="s">
        <v>90</v>
      </c>
      <c r="D570" s="23" t="s">
        <v>127</v>
      </c>
      <c r="E570" s="15" t="s">
        <v>480</v>
      </c>
      <c r="F570" s="8">
        <v>0</v>
      </c>
      <c r="G570" s="8">
        <v>0</v>
      </c>
      <c r="H570" s="8">
        <v>1</v>
      </c>
      <c r="I570" s="8">
        <v>1</v>
      </c>
      <c r="J570" s="8">
        <v>0</v>
      </c>
      <c r="K570" s="8">
        <v>0</v>
      </c>
      <c r="L570" s="8">
        <v>0</v>
      </c>
      <c r="M570">
        <f t="shared" si="5"/>
        <v>0</v>
      </c>
      <c r="N570" s="8">
        <v>1</v>
      </c>
      <c r="O570" s="8">
        <v>2</v>
      </c>
      <c r="P570" s="8">
        <v>1</v>
      </c>
      <c r="Q570" s="8">
        <v>3</v>
      </c>
      <c r="R570" s="8">
        <v>1</v>
      </c>
      <c r="S570" s="8"/>
      <c r="T570" s="8">
        <v>1</v>
      </c>
      <c r="U570" s="8" t="s">
        <v>1134</v>
      </c>
      <c r="V570" s="28">
        <v>2</v>
      </c>
      <c r="W570" s="10" t="s">
        <v>1135</v>
      </c>
    </row>
    <row r="571" spans="2:23">
      <c r="B571" s="7">
        <v>568</v>
      </c>
      <c r="C571" s="14" t="s">
        <v>43</v>
      </c>
      <c r="D571" s="23" t="s">
        <v>894</v>
      </c>
      <c r="E571" s="15" t="s">
        <v>481</v>
      </c>
      <c r="F571" s="8">
        <v>0</v>
      </c>
      <c r="G571" s="8">
        <v>0</v>
      </c>
      <c r="H571" s="8">
        <v>0</v>
      </c>
      <c r="I571" s="8">
        <v>1</v>
      </c>
      <c r="J571" s="8">
        <v>0</v>
      </c>
      <c r="K571" s="8">
        <v>0</v>
      </c>
      <c r="L571" s="8">
        <v>0</v>
      </c>
      <c r="M571" s="51">
        <f t="shared" si="5"/>
        <v>0</v>
      </c>
      <c r="N571" s="8">
        <v>2</v>
      </c>
      <c r="O571" s="8">
        <v>2</v>
      </c>
      <c r="P571" s="8">
        <v>4</v>
      </c>
      <c r="Q571" s="8">
        <v>3</v>
      </c>
      <c r="R571" s="8">
        <v>1</v>
      </c>
      <c r="S571" s="51"/>
      <c r="T571" s="51">
        <v>1</v>
      </c>
      <c r="U571" s="8" t="s">
        <v>1167</v>
      </c>
      <c r="V571" s="22">
        <v>4</v>
      </c>
      <c r="W571" s="10"/>
    </row>
    <row r="572" spans="2:23">
      <c r="B572" s="7">
        <v>569</v>
      </c>
      <c r="C572" s="14" t="s">
        <v>43</v>
      </c>
      <c r="D572" s="23" t="s">
        <v>895</v>
      </c>
      <c r="E572" s="15" t="s">
        <v>482</v>
      </c>
      <c r="F572" s="8">
        <v>0</v>
      </c>
      <c r="G572" s="8">
        <v>1</v>
      </c>
      <c r="H572" s="8">
        <v>1</v>
      </c>
      <c r="I572" s="8">
        <v>1</v>
      </c>
      <c r="J572" s="8">
        <v>0</v>
      </c>
      <c r="K572" s="8">
        <v>0</v>
      </c>
      <c r="L572" s="8">
        <v>0</v>
      </c>
      <c r="M572" s="51">
        <f t="shared" si="5"/>
        <v>0</v>
      </c>
      <c r="N572" s="8">
        <v>2</v>
      </c>
      <c r="O572" s="8">
        <v>2</v>
      </c>
      <c r="P572" s="8">
        <v>4</v>
      </c>
      <c r="Q572" s="8">
        <v>3</v>
      </c>
      <c r="R572" s="8">
        <v>1</v>
      </c>
      <c r="S572" s="8"/>
      <c r="T572" s="8">
        <v>0</v>
      </c>
      <c r="U572" s="8"/>
      <c r="V572" s="21">
        <v>4</v>
      </c>
      <c r="W572" s="10"/>
    </row>
    <row r="573" spans="2:23">
      <c r="B573" s="7">
        <v>570</v>
      </c>
      <c r="C573" s="14" t="s">
        <v>76</v>
      </c>
      <c r="D573" s="23" t="s">
        <v>128</v>
      </c>
      <c r="E573" s="15" t="s">
        <v>483</v>
      </c>
      <c r="F573" s="8">
        <v>0</v>
      </c>
      <c r="G573" s="8">
        <v>1</v>
      </c>
      <c r="H573" s="8">
        <v>1</v>
      </c>
      <c r="I573" s="8">
        <v>1</v>
      </c>
      <c r="J573" s="8">
        <v>0</v>
      </c>
      <c r="K573" s="8">
        <v>0</v>
      </c>
      <c r="L573" s="8">
        <v>0</v>
      </c>
      <c r="M573" s="51">
        <f t="shared" si="5"/>
        <v>0</v>
      </c>
      <c r="N573" s="8">
        <v>5</v>
      </c>
      <c r="O573" s="8">
        <v>2</v>
      </c>
      <c r="P573" s="8">
        <v>4</v>
      </c>
      <c r="Q573" s="8">
        <v>3</v>
      </c>
      <c r="R573" s="8">
        <v>1</v>
      </c>
      <c r="S573" s="8"/>
      <c r="T573" s="8">
        <v>2</v>
      </c>
      <c r="U573" s="8"/>
      <c r="V573" s="28">
        <v>3</v>
      </c>
      <c r="W573" s="20" t="s">
        <v>1136</v>
      </c>
    </row>
    <row r="574" spans="2:23">
      <c r="B574" s="7">
        <v>571</v>
      </c>
      <c r="C574" s="14" t="s">
        <v>80</v>
      </c>
      <c r="D574" s="23" t="s">
        <v>129</v>
      </c>
      <c r="E574" s="15" t="s">
        <v>484</v>
      </c>
      <c r="F574" s="8">
        <v>0</v>
      </c>
      <c r="G574" s="8">
        <v>1</v>
      </c>
      <c r="H574" s="8">
        <v>1</v>
      </c>
      <c r="I574" s="8">
        <v>1</v>
      </c>
      <c r="J574" s="8">
        <v>0</v>
      </c>
      <c r="K574" s="8">
        <v>0</v>
      </c>
      <c r="L574" s="8">
        <v>0</v>
      </c>
      <c r="M574" s="51">
        <f t="shared" si="5"/>
        <v>0</v>
      </c>
      <c r="N574" s="8">
        <v>2</v>
      </c>
      <c r="O574" s="8">
        <v>2</v>
      </c>
      <c r="P574" s="8">
        <v>2</v>
      </c>
      <c r="Q574" s="8">
        <v>3</v>
      </c>
      <c r="R574" s="8">
        <v>1</v>
      </c>
      <c r="S574" s="8"/>
      <c r="T574" s="8">
        <v>1</v>
      </c>
      <c r="U574" s="8"/>
      <c r="V574" s="51">
        <v>4</v>
      </c>
      <c r="W574" s="10"/>
    </row>
    <row r="575" spans="2:23">
      <c r="B575" s="7">
        <v>572</v>
      </c>
      <c r="C575" s="14" t="s">
        <v>130</v>
      </c>
      <c r="D575" s="23" t="s">
        <v>1033</v>
      </c>
      <c r="E575" s="15" t="s">
        <v>485</v>
      </c>
      <c r="F575" s="8">
        <v>0</v>
      </c>
      <c r="G575" s="8">
        <v>1</v>
      </c>
      <c r="H575" s="8">
        <v>1</v>
      </c>
      <c r="I575" s="8">
        <v>1</v>
      </c>
      <c r="J575" s="8">
        <v>0</v>
      </c>
      <c r="K575" s="8">
        <v>0</v>
      </c>
      <c r="L575" s="8">
        <v>0</v>
      </c>
      <c r="M575">
        <f t="shared" si="5"/>
        <v>0</v>
      </c>
      <c r="N575" s="8">
        <v>1</v>
      </c>
      <c r="O575" s="8">
        <v>2</v>
      </c>
      <c r="P575" s="8">
        <v>1</v>
      </c>
      <c r="Q575" s="8">
        <v>3</v>
      </c>
      <c r="R575" s="8">
        <v>1</v>
      </c>
      <c r="S575" s="8"/>
      <c r="T575" s="8">
        <v>2</v>
      </c>
      <c r="U575" s="8"/>
      <c r="V575" s="22">
        <v>3</v>
      </c>
      <c r="W575" s="10" t="s">
        <v>1080</v>
      </c>
    </row>
    <row r="576" spans="2:23">
      <c r="B576" s="7">
        <v>573</v>
      </c>
      <c r="C576" s="14" t="s">
        <v>84</v>
      </c>
      <c r="D576" s="23" t="s">
        <v>1034</v>
      </c>
      <c r="E576" s="15" t="s">
        <v>486</v>
      </c>
      <c r="F576" s="8">
        <v>0</v>
      </c>
      <c r="G576" s="8">
        <v>0</v>
      </c>
      <c r="H576" s="8">
        <v>1</v>
      </c>
      <c r="I576" s="8">
        <v>0</v>
      </c>
      <c r="J576" s="8">
        <v>0</v>
      </c>
      <c r="K576" s="8">
        <v>0</v>
      </c>
      <c r="L576" s="8">
        <v>0</v>
      </c>
      <c r="M576">
        <f t="shared" si="5"/>
        <v>0</v>
      </c>
      <c r="N576" s="8">
        <v>2</v>
      </c>
      <c r="O576" s="8">
        <v>2</v>
      </c>
      <c r="P576" s="8">
        <v>4</v>
      </c>
      <c r="Q576" s="8">
        <v>3</v>
      </c>
      <c r="R576" s="8">
        <v>1</v>
      </c>
      <c r="S576" s="8"/>
      <c r="T576" s="8">
        <v>0</v>
      </c>
      <c r="U576" s="8"/>
      <c r="V576" s="21">
        <v>4</v>
      </c>
      <c r="W576" s="10"/>
    </row>
    <row r="577" spans="2:23">
      <c r="B577" s="7">
        <v>574</v>
      </c>
      <c r="C577" s="14" t="s">
        <v>46</v>
      </c>
      <c r="D577" s="23" t="s">
        <v>131</v>
      </c>
      <c r="E577" s="15" t="s">
        <v>487</v>
      </c>
      <c r="F577" s="8">
        <v>0</v>
      </c>
      <c r="G577" s="8">
        <v>1</v>
      </c>
      <c r="H577" s="8">
        <v>1</v>
      </c>
      <c r="I577" s="8">
        <v>1</v>
      </c>
      <c r="J577" s="8">
        <v>0</v>
      </c>
      <c r="K577" s="8">
        <v>0</v>
      </c>
      <c r="L577" s="8">
        <v>0</v>
      </c>
      <c r="M577" s="51">
        <f t="shared" si="5"/>
        <v>0</v>
      </c>
      <c r="N577" s="8">
        <v>3</v>
      </c>
      <c r="O577" s="8">
        <v>2</v>
      </c>
      <c r="P577" s="8">
        <v>1</v>
      </c>
      <c r="Q577" s="8">
        <v>3</v>
      </c>
      <c r="R577" s="8">
        <v>1</v>
      </c>
      <c r="S577" s="8"/>
      <c r="T577" s="8">
        <v>1</v>
      </c>
      <c r="U577" s="8"/>
      <c r="V577" s="21">
        <v>4</v>
      </c>
      <c r="W577" s="10"/>
    </row>
    <row r="578" spans="2:23">
      <c r="B578" s="7">
        <v>575</v>
      </c>
      <c r="C578" s="14" t="s">
        <v>45</v>
      </c>
      <c r="D578" s="24" t="s">
        <v>1032</v>
      </c>
      <c r="E578" s="15" t="s">
        <v>488</v>
      </c>
      <c r="F578" s="8">
        <v>0</v>
      </c>
      <c r="G578" s="8">
        <v>0</v>
      </c>
      <c r="H578" s="8">
        <v>0</v>
      </c>
      <c r="I578" s="8">
        <v>0</v>
      </c>
      <c r="J578" s="8">
        <v>0</v>
      </c>
      <c r="K578" s="8">
        <v>0</v>
      </c>
      <c r="L578" s="8">
        <v>0</v>
      </c>
      <c r="M578">
        <f t="shared" si="5"/>
        <v>0</v>
      </c>
      <c r="N578" s="8">
        <v>2</v>
      </c>
      <c r="O578" s="8">
        <v>2</v>
      </c>
      <c r="P578" s="8">
        <v>4</v>
      </c>
      <c r="Q578" s="8">
        <v>3</v>
      </c>
      <c r="R578" s="8">
        <v>1</v>
      </c>
      <c r="S578" s="8"/>
      <c r="T578" s="8">
        <v>1</v>
      </c>
      <c r="U578" s="19" t="s">
        <v>1168</v>
      </c>
      <c r="V578" s="21">
        <v>4</v>
      </c>
      <c r="W578" s="10"/>
    </row>
    <row r="579" spans="2:23">
      <c r="B579" s="7">
        <v>576</v>
      </c>
      <c r="C579" s="14" t="s">
        <v>88</v>
      </c>
      <c r="D579" s="14" t="s">
        <v>132</v>
      </c>
      <c r="E579" s="15" t="s">
        <v>489</v>
      </c>
      <c r="F579" s="8">
        <v>0</v>
      </c>
      <c r="G579" s="8">
        <v>0</v>
      </c>
      <c r="H579" s="8">
        <v>1</v>
      </c>
      <c r="I579" s="8">
        <v>1</v>
      </c>
      <c r="J579" s="8">
        <v>0</v>
      </c>
      <c r="K579" s="8">
        <v>0</v>
      </c>
      <c r="L579" s="8">
        <v>0</v>
      </c>
      <c r="M579" s="51">
        <f t="shared" si="5"/>
        <v>0</v>
      </c>
      <c r="N579" s="8">
        <v>5</v>
      </c>
      <c r="O579" s="8">
        <v>2</v>
      </c>
      <c r="P579" s="8">
        <v>1</v>
      </c>
      <c r="Q579" s="8">
        <v>3</v>
      </c>
      <c r="R579" s="8">
        <v>1</v>
      </c>
      <c r="S579" s="8"/>
      <c r="T579" s="8">
        <v>0</v>
      </c>
      <c r="U579" s="8"/>
      <c r="V579" s="28">
        <v>3</v>
      </c>
      <c r="W579" s="10"/>
    </row>
    <row r="580" spans="2:23">
      <c r="B580" s="7">
        <v>577</v>
      </c>
      <c r="C580" s="14" t="s">
        <v>43</v>
      </c>
      <c r="D580" s="14" t="s">
        <v>133</v>
      </c>
      <c r="E580" s="15" t="s">
        <v>490</v>
      </c>
      <c r="F580" s="8">
        <v>0</v>
      </c>
      <c r="G580" s="8">
        <v>0</v>
      </c>
      <c r="H580" s="8">
        <v>1</v>
      </c>
      <c r="I580" s="8">
        <v>1</v>
      </c>
      <c r="J580" s="8">
        <v>1</v>
      </c>
      <c r="K580" s="8">
        <v>0</v>
      </c>
      <c r="L580" s="8">
        <v>1</v>
      </c>
      <c r="M580" s="51">
        <f t="shared" si="5"/>
        <v>1</v>
      </c>
      <c r="N580" s="8">
        <v>3</v>
      </c>
      <c r="O580" s="8">
        <v>2</v>
      </c>
      <c r="P580" s="8">
        <v>1</v>
      </c>
      <c r="Q580" s="8">
        <v>3</v>
      </c>
      <c r="R580" s="8">
        <v>1</v>
      </c>
      <c r="S580" s="8"/>
      <c r="T580" s="8">
        <v>1</v>
      </c>
      <c r="U580" s="8"/>
      <c r="V580" s="22">
        <v>3</v>
      </c>
      <c r="W580" s="10"/>
    </row>
    <row r="581" spans="2:23">
      <c r="B581" s="7">
        <v>578</v>
      </c>
      <c r="C581" s="14" t="s">
        <v>43</v>
      </c>
      <c r="D581" s="14" t="s">
        <v>133</v>
      </c>
      <c r="E581" s="15" t="s">
        <v>490</v>
      </c>
      <c r="F581" s="8">
        <v>0</v>
      </c>
      <c r="G581" s="8">
        <v>0</v>
      </c>
      <c r="H581" s="8">
        <v>1</v>
      </c>
      <c r="I581" s="8">
        <v>1</v>
      </c>
      <c r="J581" s="8">
        <v>1</v>
      </c>
      <c r="K581" s="8">
        <v>0</v>
      </c>
      <c r="L581" s="8">
        <v>1</v>
      </c>
      <c r="M581" s="51">
        <f t="shared" si="5"/>
        <v>1</v>
      </c>
      <c r="N581" s="8">
        <v>3</v>
      </c>
      <c r="O581" s="8">
        <v>2</v>
      </c>
      <c r="P581" s="8">
        <v>1</v>
      </c>
      <c r="Q581" s="8">
        <v>3</v>
      </c>
      <c r="R581" s="8">
        <v>1</v>
      </c>
      <c r="S581" s="8"/>
      <c r="T581" s="8">
        <v>1</v>
      </c>
      <c r="U581" s="8"/>
      <c r="V581" s="21">
        <v>3</v>
      </c>
      <c r="W581" s="10"/>
    </row>
    <row r="582" spans="2:23">
      <c r="B582" s="7">
        <v>579</v>
      </c>
      <c r="C582" s="14" t="s">
        <v>85</v>
      </c>
      <c r="D582" s="24" t="s">
        <v>1031</v>
      </c>
      <c r="E582" s="15" t="s">
        <v>491</v>
      </c>
      <c r="F582" s="8">
        <v>0</v>
      </c>
      <c r="G582" s="8">
        <v>0</v>
      </c>
      <c r="H582" s="8">
        <v>1</v>
      </c>
      <c r="I582" s="8">
        <v>1</v>
      </c>
      <c r="J582" s="8">
        <v>0</v>
      </c>
      <c r="K582" s="8">
        <v>0</v>
      </c>
      <c r="L582" s="8">
        <v>0</v>
      </c>
      <c r="M582" s="51">
        <f t="shared" si="5"/>
        <v>0</v>
      </c>
      <c r="N582" s="8">
        <v>2</v>
      </c>
      <c r="O582" s="8">
        <v>2</v>
      </c>
      <c r="P582" s="8">
        <v>4</v>
      </c>
      <c r="Q582" s="8">
        <v>3</v>
      </c>
      <c r="R582" s="8">
        <v>1</v>
      </c>
      <c r="S582" s="8"/>
      <c r="T582" s="8">
        <v>0</v>
      </c>
      <c r="U582" s="8"/>
      <c r="V582" s="21">
        <v>3</v>
      </c>
      <c r="W582" s="10"/>
    </row>
    <row r="583" spans="2:23">
      <c r="B583" s="7">
        <v>580</v>
      </c>
      <c r="C583" s="14" t="s">
        <v>92</v>
      </c>
      <c r="D583" s="23" t="s">
        <v>134</v>
      </c>
      <c r="E583" s="15" t="s">
        <v>492</v>
      </c>
      <c r="F583" s="8">
        <v>0</v>
      </c>
      <c r="G583" s="8">
        <v>1</v>
      </c>
      <c r="H583" s="8">
        <v>1</v>
      </c>
      <c r="I583" s="8">
        <v>1</v>
      </c>
      <c r="J583" s="8">
        <v>0</v>
      </c>
      <c r="K583" s="8">
        <v>0</v>
      </c>
      <c r="L583" s="8">
        <v>0</v>
      </c>
      <c r="M583">
        <f t="shared" si="5"/>
        <v>0</v>
      </c>
      <c r="N583" s="8">
        <v>3</v>
      </c>
      <c r="O583" s="8">
        <v>2</v>
      </c>
      <c r="P583" s="8">
        <v>1</v>
      </c>
      <c r="Q583" s="8">
        <v>3</v>
      </c>
      <c r="R583" s="8">
        <v>1</v>
      </c>
      <c r="S583" s="8"/>
      <c r="T583" s="8">
        <v>1</v>
      </c>
      <c r="U583" s="8"/>
      <c r="V583" s="21">
        <v>2</v>
      </c>
      <c r="W583" s="10"/>
    </row>
    <row r="584" spans="2:23">
      <c r="B584" s="7">
        <v>581</v>
      </c>
      <c r="C584" s="14" t="s">
        <v>43</v>
      </c>
      <c r="D584" s="24" t="s">
        <v>1030</v>
      </c>
      <c r="E584" s="15" t="s">
        <v>493</v>
      </c>
      <c r="F584" s="8">
        <v>0</v>
      </c>
      <c r="G584" s="8">
        <v>0</v>
      </c>
      <c r="H584" s="8">
        <v>1</v>
      </c>
      <c r="I584" s="8">
        <v>1</v>
      </c>
      <c r="J584" s="8">
        <v>0</v>
      </c>
      <c r="K584" s="8">
        <v>0</v>
      </c>
      <c r="L584" s="8">
        <v>0</v>
      </c>
      <c r="M584" s="51">
        <f t="shared" si="5"/>
        <v>0</v>
      </c>
      <c r="N584" s="8">
        <v>2</v>
      </c>
      <c r="O584" s="8">
        <v>2</v>
      </c>
      <c r="P584" s="8">
        <v>4</v>
      </c>
      <c r="Q584" s="8">
        <v>3</v>
      </c>
      <c r="R584" s="8">
        <v>1</v>
      </c>
      <c r="S584" s="8"/>
      <c r="T584" s="8">
        <v>0</v>
      </c>
      <c r="U584" s="8"/>
      <c r="V584" s="21">
        <v>3</v>
      </c>
      <c r="W584" s="10"/>
    </row>
    <row r="585" spans="2:23">
      <c r="B585" s="7">
        <v>582</v>
      </c>
      <c r="C585" s="14" t="s">
        <v>135</v>
      </c>
      <c r="D585" s="23" t="s">
        <v>136</v>
      </c>
      <c r="E585" s="15" t="s">
        <v>494</v>
      </c>
      <c r="F585" s="8">
        <v>0</v>
      </c>
      <c r="G585" s="8">
        <v>0</v>
      </c>
      <c r="H585" s="8">
        <v>1</v>
      </c>
      <c r="I585" s="8">
        <v>1</v>
      </c>
      <c r="J585" s="8">
        <v>0</v>
      </c>
      <c r="K585" s="8">
        <v>0</v>
      </c>
      <c r="L585" s="8">
        <v>0</v>
      </c>
      <c r="M585">
        <f t="shared" si="5"/>
        <v>0</v>
      </c>
      <c r="N585" s="8">
        <v>3</v>
      </c>
      <c r="O585" s="8">
        <v>2</v>
      </c>
      <c r="P585" s="8">
        <v>1</v>
      </c>
      <c r="Q585" s="8">
        <v>3</v>
      </c>
      <c r="R585" s="8">
        <v>1</v>
      </c>
      <c r="S585" s="8"/>
      <c r="T585" s="8">
        <v>1</v>
      </c>
      <c r="U585" s="8"/>
      <c r="V585" s="21">
        <v>4</v>
      </c>
      <c r="W585" s="10"/>
    </row>
    <row r="586" spans="2:23">
      <c r="B586" s="7">
        <v>583</v>
      </c>
      <c r="C586" s="14" t="s">
        <v>58</v>
      </c>
      <c r="D586" s="23" t="s">
        <v>1029</v>
      </c>
      <c r="E586" s="15" t="s">
        <v>495</v>
      </c>
      <c r="F586" s="8">
        <v>0</v>
      </c>
      <c r="G586" s="8">
        <v>0</v>
      </c>
      <c r="H586" s="8">
        <v>1</v>
      </c>
      <c r="I586" s="8">
        <v>1</v>
      </c>
      <c r="J586" s="8">
        <v>1</v>
      </c>
      <c r="K586" s="8">
        <v>0</v>
      </c>
      <c r="L586" s="8">
        <v>0</v>
      </c>
      <c r="M586">
        <f t="shared" si="5"/>
        <v>0</v>
      </c>
      <c r="N586" s="8">
        <v>3</v>
      </c>
      <c r="O586" s="8">
        <v>2</v>
      </c>
      <c r="P586" s="8">
        <v>4</v>
      </c>
      <c r="Q586" s="8">
        <v>3</v>
      </c>
      <c r="R586" s="8">
        <v>1</v>
      </c>
      <c r="S586" s="8"/>
      <c r="T586" s="8">
        <v>0</v>
      </c>
      <c r="U586" s="8"/>
      <c r="V586" s="21">
        <v>4</v>
      </c>
      <c r="W586" s="10"/>
    </row>
    <row r="587" spans="2:23">
      <c r="B587" s="7">
        <v>584</v>
      </c>
      <c r="C587" s="14" t="s">
        <v>46</v>
      </c>
      <c r="D587" s="23" t="s">
        <v>137</v>
      </c>
      <c r="E587" s="15" t="s">
        <v>496</v>
      </c>
      <c r="F587" s="8">
        <v>0</v>
      </c>
      <c r="G587" s="8">
        <v>1</v>
      </c>
      <c r="H587" s="8">
        <v>1</v>
      </c>
      <c r="I587" s="8">
        <v>1</v>
      </c>
      <c r="J587" s="8">
        <v>1</v>
      </c>
      <c r="K587" s="8">
        <v>0</v>
      </c>
      <c r="L587" s="8">
        <v>0</v>
      </c>
      <c r="M587" s="51">
        <f t="shared" si="5"/>
        <v>0</v>
      </c>
      <c r="N587" s="8">
        <v>1</v>
      </c>
      <c r="O587" s="8">
        <v>2</v>
      </c>
      <c r="P587" s="8">
        <v>1</v>
      </c>
      <c r="Q587" s="8">
        <v>3</v>
      </c>
      <c r="R587" s="8">
        <v>1</v>
      </c>
      <c r="S587" s="8"/>
      <c r="T587" s="8">
        <v>2</v>
      </c>
      <c r="U587" s="8"/>
      <c r="V587" s="28">
        <v>3</v>
      </c>
      <c r="W587" s="10"/>
    </row>
    <row r="588" spans="2:23">
      <c r="B588" s="7">
        <v>585</v>
      </c>
      <c r="C588" s="14" t="s">
        <v>30</v>
      </c>
      <c r="D588" s="24" t="s">
        <v>1028</v>
      </c>
      <c r="E588" s="15" t="s">
        <v>497</v>
      </c>
      <c r="F588" s="8">
        <v>0</v>
      </c>
      <c r="G588" s="8">
        <v>0</v>
      </c>
      <c r="H588" s="8">
        <v>1</v>
      </c>
      <c r="I588" s="8">
        <v>0</v>
      </c>
      <c r="J588" s="8">
        <v>0</v>
      </c>
      <c r="K588" s="8">
        <v>0</v>
      </c>
      <c r="L588" s="8">
        <v>0</v>
      </c>
      <c r="M588">
        <f t="shared" ref="M588:M619" si="6">IF(OR(K588,L588),1,0)</f>
        <v>0</v>
      </c>
      <c r="N588" s="8">
        <v>2</v>
      </c>
      <c r="O588" s="8">
        <v>2</v>
      </c>
      <c r="P588" s="8">
        <v>4</v>
      </c>
      <c r="Q588" s="8">
        <v>1</v>
      </c>
      <c r="R588" s="8">
        <v>1</v>
      </c>
      <c r="S588" s="8"/>
      <c r="T588" s="8">
        <v>2</v>
      </c>
      <c r="U588" s="8"/>
      <c r="V588" s="51">
        <v>3</v>
      </c>
      <c r="W588" s="10"/>
    </row>
    <row r="589" spans="2:23">
      <c r="B589" s="7">
        <v>586</v>
      </c>
      <c r="C589" s="14" t="s">
        <v>84</v>
      </c>
      <c r="D589" s="23" t="s">
        <v>1027</v>
      </c>
      <c r="E589" s="15" t="s">
        <v>498</v>
      </c>
      <c r="F589" s="8">
        <v>0</v>
      </c>
      <c r="G589" s="8">
        <v>1</v>
      </c>
      <c r="H589" s="8">
        <v>1</v>
      </c>
      <c r="I589" s="8">
        <v>0</v>
      </c>
      <c r="J589" s="8">
        <v>1</v>
      </c>
      <c r="K589" s="8">
        <v>0</v>
      </c>
      <c r="L589" s="8">
        <v>0</v>
      </c>
      <c r="M589">
        <f t="shared" si="6"/>
        <v>0</v>
      </c>
      <c r="N589" s="8">
        <v>2</v>
      </c>
      <c r="O589" s="8">
        <v>2</v>
      </c>
      <c r="P589" s="8">
        <v>4</v>
      </c>
      <c r="Q589" s="8">
        <v>3</v>
      </c>
      <c r="R589" s="8">
        <v>1</v>
      </c>
      <c r="S589" s="8"/>
      <c r="T589" s="8">
        <v>0</v>
      </c>
      <c r="U589" s="8"/>
      <c r="V589" s="22">
        <v>4</v>
      </c>
      <c r="W589" s="10"/>
    </row>
    <row r="590" spans="2:23">
      <c r="B590" s="7">
        <v>587</v>
      </c>
      <c r="C590" s="14" t="s">
        <v>88</v>
      </c>
      <c r="D590" s="23" t="s">
        <v>138</v>
      </c>
      <c r="E590" s="15" t="s">
        <v>499</v>
      </c>
      <c r="F590" s="8">
        <v>0</v>
      </c>
      <c r="G590" s="8">
        <v>1</v>
      </c>
      <c r="H590" s="8">
        <v>1</v>
      </c>
      <c r="I590" s="8">
        <v>1</v>
      </c>
      <c r="J590" s="8">
        <v>0</v>
      </c>
      <c r="K590" s="8">
        <v>0</v>
      </c>
      <c r="L590" s="8">
        <v>1</v>
      </c>
      <c r="M590" s="51">
        <f t="shared" si="6"/>
        <v>1</v>
      </c>
      <c r="N590" s="8">
        <v>1</v>
      </c>
      <c r="O590" s="8">
        <v>2</v>
      </c>
      <c r="P590" s="8">
        <v>1</v>
      </c>
      <c r="Q590" s="8">
        <v>3</v>
      </c>
      <c r="R590" s="8">
        <v>1</v>
      </c>
      <c r="S590" s="8"/>
      <c r="T590" s="8">
        <v>2</v>
      </c>
      <c r="U590" s="8"/>
      <c r="V590" s="28">
        <v>3</v>
      </c>
      <c r="W590" s="10"/>
    </row>
    <row r="591" spans="2:23">
      <c r="B591" s="7">
        <v>588</v>
      </c>
      <c r="C591" s="14" t="s">
        <v>82</v>
      </c>
      <c r="D591" s="24" t="s">
        <v>1026</v>
      </c>
      <c r="E591" s="15" t="s">
        <v>500</v>
      </c>
      <c r="F591" s="8">
        <v>0</v>
      </c>
      <c r="G591" s="8">
        <v>0</v>
      </c>
      <c r="H591" s="8">
        <v>1</v>
      </c>
      <c r="I591" s="8">
        <v>1</v>
      </c>
      <c r="J591" s="8">
        <v>0</v>
      </c>
      <c r="K591" s="8">
        <v>0</v>
      </c>
      <c r="L591" s="8">
        <v>0</v>
      </c>
      <c r="M591">
        <f t="shared" si="6"/>
        <v>0</v>
      </c>
      <c r="N591" s="8">
        <v>2</v>
      </c>
      <c r="O591" s="8">
        <v>2</v>
      </c>
      <c r="P591" s="8">
        <v>4</v>
      </c>
      <c r="Q591" s="8">
        <v>3</v>
      </c>
      <c r="R591" s="8">
        <v>1</v>
      </c>
      <c r="S591" s="8"/>
      <c r="T591" s="8">
        <v>0</v>
      </c>
      <c r="U591" s="8"/>
      <c r="V591" s="22">
        <v>4</v>
      </c>
      <c r="W591" s="10"/>
    </row>
    <row r="592" spans="2:23">
      <c r="B592" s="7">
        <v>589</v>
      </c>
      <c r="C592" s="14" t="s">
        <v>90</v>
      </c>
      <c r="D592" s="23" t="s">
        <v>139</v>
      </c>
      <c r="E592" s="15" t="s">
        <v>501</v>
      </c>
      <c r="F592" s="8">
        <v>0</v>
      </c>
      <c r="G592" s="8">
        <v>1</v>
      </c>
      <c r="H592" s="8">
        <v>1</v>
      </c>
      <c r="I592" s="8">
        <v>1</v>
      </c>
      <c r="J592" s="8">
        <v>0</v>
      </c>
      <c r="K592" s="8">
        <v>0</v>
      </c>
      <c r="L592" s="8">
        <v>0</v>
      </c>
      <c r="M592">
        <f t="shared" si="6"/>
        <v>0</v>
      </c>
      <c r="N592" s="8">
        <v>5</v>
      </c>
      <c r="O592" s="8">
        <v>2</v>
      </c>
      <c r="P592" s="8">
        <v>1</v>
      </c>
      <c r="Q592" s="8">
        <v>3</v>
      </c>
      <c r="R592" s="8">
        <v>1</v>
      </c>
      <c r="S592" s="8"/>
      <c r="T592" s="8">
        <v>2</v>
      </c>
      <c r="U592" s="8"/>
      <c r="V592" s="28">
        <v>3</v>
      </c>
      <c r="W592" s="10"/>
    </row>
    <row r="593" spans="2:23">
      <c r="B593" s="7">
        <v>590</v>
      </c>
      <c r="C593" s="14" t="s">
        <v>58</v>
      </c>
      <c r="D593" s="23" t="s">
        <v>1025</v>
      </c>
      <c r="E593" s="15" t="s">
        <v>502</v>
      </c>
      <c r="F593" s="8">
        <v>0</v>
      </c>
      <c r="G593" s="8">
        <v>0</v>
      </c>
      <c r="H593" s="8">
        <v>1</v>
      </c>
      <c r="I593" s="8">
        <v>0</v>
      </c>
      <c r="J593" s="8">
        <v>1</v>
      </c>
      <c r="K593" s="8">
        <v>0</v>
      </c>
      <c r="L593" s="8">
        <v>0</v>
      </c>
      <c r="M593">
        <f t="shared" si="6"/>
        <v>0</v>
      </c>
      <c r="N593" s="8">
        <v>2</v>
      </c>
      <c r="O593" s="8">
        <v>2</v>
      </c>
      <c r="P593" s="8">
        <v>4</v>
      </c>
      <c r="Q593" s="8">
        <v>3</v>
      </c>
      <c r="R593" s="8">
        <v>1</v>
      </c>
      <c r="S593" s="8"/>
      <c r="T593" s="8">
        <v>0</v>
      </c>
      <c r="U593" s="8"/>
      <c r="V593" s="22">
        <v>4</v>
      </c>
      <c r="W593" s="10"/>
    </row>
    <row r="594" spans="2:23">
      <c r="B594" s="7">
        <v>591</v>
      </c>
      <c r="C594" s="14" t="s">
        <v>82</v>
      </c>
      <c r="D594" s="24" t="s">
        <v>1024</v>
      </c>
      <c r="E594" s="15" t="s">
        <v>503</v>
      </c>
      <c r="F594" s="8">
        <v>0</v>
      </c>
      <c r="G594" s="8">
        <v>0</v>
      </c>
      <c r="H594" s="8">
        <v>1</v>
      </c>
      <c r="I594" s="8">
        <v>1</v>
      </c>
      <c r="J594" s="8">
        <v>0</v>
      </c>
      <c r="K594" s="8">
        <v>0</v>
      </c>
      <c r="L594" s="8">
        <v>0</v>
      </c>
      <c r="M594">
        <f t="shared" si="6"/>
        <v>0</v>
      </c>
      <c r="N594" s="8">
        <v>2</v>
      </c>
      <c r="O594" s="8">
        <v>2</v>
      </c>
      <c r="P594" s="8">
        <v>4</v>
      </c>
      <c r="Q594" s="8">
        <v>3</v>
      </c>
      <c r="R594" s="8">
        <v>1</v>
      </c>
      <c r="S594" s="8"/>
      <c r="T594" s="8">
        <v>0</v>
      </c>
      <c r="U594" s="8"/>
      <c r="V594" s="21">
        <v>4</v>
      </c>
      <c r="W594" s="10"/>
    </row>
    <row r="595" spans="2:23">
      <c r="B595" s="7">
        <v>592</v>
      </c>
      <c r="C595" s="14" t="s">
        <v>140</v>
      </c>
      <c r="D595" s="23" t="s">
        <v>1023</v>
      </c>
      <c r="E595" s="15" t="s">
        <v>504</v>
      </c>
      <c r="F595" s="8">
        <v>0</v>
      </c>
      <c r="G595" s="8">
        <v>1</v>
      </c>
      <c r="H595" s="8">
        <v>1</v>
      </c>
      <c r="I595" s="8">
        <v>0</v>
      </c>
      <c r="J595" s="8">
        <v>0</v>
      </c>
      <c r="K595" s="8">
        <v>0</v>
      </c>
      <c r="L595" s="8">
        <v>0</v>
      </c>
      <c r="M595">
        <f t="shared" si="6"/>
        <v>0</v>
      </c>
      <c r="N595" s="8">
        <v>2</v>
      </c>
      <c r="O595" s="8">
        <v>2</v>
      </c>
      <c r="P595" s="8">
        <v>4</v>
      </c>
      <c r="Q595" s="8">
        <v>3</v>
      </c>
      <c r="R595" s="8">
        <v>1</v>
      </c>
      <c r="S595" s="8"/>
      <c r="T595" s="8">
        <v>1</v>
      </c>
      <c r="U595" s="8" t="s">
        <v>1169</v>
      </c>
      <c r="V595" s="21">
        <v>4</v>
      </c>
      <c r="W595" s="10"/>
    </row>
    <row r="596" spans="2:23">
      <c r="B596" s="7">
        <v>593</v>
      </c>
      <c r="C596" s="14" t="s">
        <v>83</v>
      </c>
      <c r="D596" s="23" t="s">
        <v>141</v>
      </c>
      <c r="E596" s="15" t="s">
        <v>505</v>
      </c>
      <c r="F596" s="8">
        <v>0</v>
      </c>
      <c r="G596" s="8">
        <v>1</v>
      </c>
      <c r="H596" s="8">
        <v>0</v>
      </c>
      <c r="I596" s="8">
        <v>1</v>
      </c>
      <c r="J596" s="8">
        <v>0</v>
      </c>
      <c r="K596" s="8">
        <v>0</v>
      </c>
      <c r="L596" s="8">
        <v>0</v>
      </c>
      <c r="M596" s="51">
        <f t="shared" si="6"/>
        <v>0</v>
      </c>
      <c r="N596" s="8">
        <v>1</v>
      </c>
      <c r="O596" s="8">
        <v>2</v>
      </c>
      <c r="P596" s="8">
        <v>1</v>
      </c>
      <c r="Q596" s="8">
        <v>3</v>
      </c>
      <c r="R596" s="8">
        <v>1</v>
      </c>
      <c r="S596" s="8"/>
      <c r="T596" s="8">
        <v>0</v>
      </c>
      <c r="U596" s="8"/>
      <c r="V596" s="21">
        <v>4</v>
      </c>
      <c r="W596" s="10"/>
    </row>
    <row r="597" spans="2:23">
      <c r="B597" s="7">
        <v>594</v>
      </c>
      <c r="C597" s="14" t="s">
        <v>142</v>
      </c>
      <c r="D597" s="23" t="s">
        <v>143</v>
      </c>
      <c r="E597" s="15" t="s">
        <v>506</v>
      </c>
      <c r="F597" s="8">
        <v>0</v>
      </c>
      <c r="G597" s="8">
        <v>1</v>
      </c>
      <c r="H597" s="8">
        <v>1</v>
      </c>
      <c r="I597" s="8">
        <v>1</v>
      </c>
      <c r="J597" s="8">
        <v>1</v>
      </c>
      <c r="K597" s="8">
        <v>0</v>
      </c>
      <c r="L597" s="8">
        <v>0</v>
      </c>
      <c r="M597">
        <f t="shared" si="6"/>
        <v>0</v>
      </c>
      <c r="N597" s="8">
        <v>1</v>
      </c>
      <c r="O597" s="8">
        <v>2</v>
      </c>
      <c r="P597" s="8">
        <v>1</v>
      </c>
      <c r="Q597" s="8">
        <v>3</v>
      </c>
      <c r="R597" s="8">
        <v>1</v>
      </c>
      <c r="S597" s="8"/>
      <c r="T597" s="8">
        <v>2</v>
      </c>
      <c r="U597" s="8"/>
      <c r="V597" s="28">
        <v>3</v>
      </c>
      <c r="W597" s="10"/>
    </row>
    <row r="598" spans="2:23">
      <c r="B598" s="7">
        <v>595</v>
      </c>
      <c r="C598" s="14" t="s">
        <v>42</v>
      </c>
      <c r="D598" s="24" t="s">
        <v>1022</v>
      </c>
      <c r="E598" s="15" t="s">
        <v>507</v>
      </c>
      <c r="F598" s="8">
        <v>0</v>
      </c>
      <c r="G598" s="8">
        <v>1</v>
      </c>
      <c r="H598" s="8">
        <v>0</v>
      </c>
      <c r="I598" s="8">
        <v>0</v>
      </c>
      <c r="J598" s="8">
        <v>0</v>
      </c>
      <c r="K598" s="8">
        <v>0</v>
      </c>
      <c r="L598" s="8">
        <v>0</v>
      </c>
      <c r="M598">
        <f t="shared" si="6"/>
        <v>0</v>
      </c>
      <c r="N598" s="8">
        <v>2</v>
      </c>
      <c r="O598" s="8">
        <v>2</v>
      </c>
      <c r="P598" s="8">
        <v>4</v>
      </c>
      <c r="Q598" s="8">
        <v>3</v>
      </c>
      <c r="R598" s="8">
        <v>1</v>
      </c>
      <c r="S598" s="8"/>
      <c r="T598" s="8">
        <v>0</v>
      </c>
      <c r="U598" s="8"/>
      <c r="V598" s="22">
        <v>4</v>
      </c>
      <c r="W598" s="10"/>
    </row>
    <row r="599" spans="2:23">
      <c r="B599" s="7">
        <v>596</v>
      </c>
      <c r="C599" s="14" t="s">
        <v>144</v>
      </c>
      <c r="D599" s="23" t="s">
        <v>1036</v>
      </c>
      <c r="E599" s="15" t="s">
        <v>508</v>
      </c>
      <c r="F599" s="8">
        <v>0</v>
      </c>
      <c r="G599" s="8">
        <v>0</v>
      </c>
      <c r="H599" s="8">
        <v>1</v>
      </c>
      <c r="I599" s="8">
        <v>1</v>
      </c>
      <c r="J599" s="8">
        <v>0</v>
      </c>
      <c r="K599" s="8">
        <v>0</v>
      </c>
      <c r="L599" s="8">
        <v>0</v>
      </c>
      <c r="M599">
        <f t="shared" si="6"/>
        <v>0</v>
      </c>
      <c r="N599" s="8">
        <v>2</v>
      </c>
      <c r="O599" s="8">
        <v>2</v>
      </c>
      <c r="P599" s="8">
        <v>4</v>
      </c>
      <c r="Q599" s="8">
        <v>3</v>
      </c>
      <c r="R599" s="8">
        <v>1</v>
      </c>
      <c r="S599" s="8"/>
      <c r="T599" s="8">
        <v>0</v>
      </c>
      <c r="U599" s="8"/>
      <c r="V599" s="21">
        <v>4</v>
      </c>
      <c r="W599" s="10"/>
    </row>
    <row r="600" spans="2:23">
      <c r="B600" s="7">
        <v>597</v>
      </c>
      <c r="C600" s="14" t="s">
        <v>35</v>
      </c>
      <c r="D600" s="23" t="s">
        <v>1035</v>
      </c>
      <c r="E600" s="15" t="s">
        <v>509</v>
      </c>
      <c r="F600" s="8">
        <v>0</v>
      </c>
      <c r="G600" s="8">
        <v>1</v>
      </c>
      <c r="H600" s="8">
        <v>1</v>
      </c>
      <c r="I600" s="8">
        <v>1</v>
      </c>
      <c r="J600" s="8">
        <v>0</v>
      </c>
      <c r="K600" s="8">
        <v>0</v>
      </c>
      <c r="L600" s="8">
        <v>0</v>
      </c>
      <c r="M600">
        <f t="shared" si="6"/>
        <v>0</v>
      </c>
      <c r="N600" s="8">
        <v>2</v>
      </c>
      <c r="O600" s="8">
        <v>2</v>
      </c>
      <c r="P600" s="8">
        <v>4</v>
      </c>
      <c r="Q600" s="8">
        <v>3</v>
      </c>
      <c r="R600" s="8">
        <v>1</v>
      </c>
      <c r="S600" s="8"/>
      <c r="T600" s="8">
        <v>0</v>
      </c>
      <c r="U600" s="8"/>
      <c r="V600" s="21">
        <v>4</v>
      </c>
      <c r="W600" s="10"/>
    </row>
    <row r="601" spans="2:23">
      <c r="B601" s="7">
        <v>598</v>
      </c>
      <c r="C601" s="14" t="s">
        <v>87</v>
      </c>
      <c r="D601" s="24" t="s">
        <v>1021</v>
      </c>
      <c r="E601" s="15" t="s">
        <v>510</v>
      </c>
      <c r="F601" s="8">
        <v>0</v>
      </c>
      <c r="G601" s="8">
        <v>1</v>
      </c>
      <c r="H601" s="8">
        <v>1</v>
      </c>
      <c r="I601" s="8">
        <v>1</v>
      </c>
      <c r="J601" s="8">
        <v>0</v>
      </c>
      <c r="K601" s="8">
        <v>0</v>
      </c>
      <c r="L601" s="8">
        <v>0</v>
      </c>
      <c r="M601">
        <f t="shared" si="6"/>
        <v>0</v>
      </c>
      <c r="N601" s="8">
        <v>2</v>
      </c>
      <c r="O601" s="8">
        <v>2</v>
      </c>
      <c r="P601" s="8">
        <v>4</v>
      </c>
      <c r="Q601" s="8">
        <v>3</v>
      </c>
      <c r="R601" s="8">
        <v>1</v>
      </c>
      <c r="S601" s="8"/>
      <c r="T601" s="8">
        <v>0</v>
      </c>
      <c r="U601" s="8"/>
      <c r="V601" s="21">
        <v>3</v>
      </c>
      <c r="W601" s="10"/>
    </row>
    <row r="602" spans="2:23">
      <c r="B602" s="7">
        <v>599</v>
      </c>
      <c r="C602" s="14" t="s">
        <v>58</v>
      </c>
      <c r="D602" s="24" t="s">
        <v>1017</v>
      </c>
      <c r="E602" s="15" t="s">
        <v>511</v>
      </c>
      <c r="F602" s="8">
        <v>0</v>
      </c>
      <c r="G602" s="8">
        <v>0</v>
      </c>
      <c r="H602" s="8">
        <v>1</v>
      </c>
      <c r="I602" s="8">
        <v>0</v>
      </c>
      <c r="J602" s="8">
        <v>0</v>
      </c>
      <c r="K602" s="8">
        <v>0</v>
      </c>
      <c r="L602" s="8">
        <v>0</v>
      </c>
      <c r="M602">
        <f t="shared" si="6"/>
        <v>0</v>
      </c>
      <c r="N602" s="8">
        <v>2</v>
      </c>
      <c r="O602" s="8">
        <v>2</v>
      </c>
      <c r="P602" s="8">
        <v>4</v>
      </c>
      <c r="Q602" s="8">
        <v>3</v>
      </c>
      <c r="R602" s="8">
        <v>1</v>
      </c>
      <c r="S602" s="8"/>
      <c r="T602" s="8">
        <v>0</v>
      </c>
      <c r="U602" s="8"/>
      <c r="V602" s="21">
        <v>4</v>
      </c>
      <c r="W602" s="10"/>
    </row>
    <row r="603" spans="2:23">
      <c r="B603" s="7">
        <v>600</v>
      </c>
      <c r="C603" s="14" t="s">
        <v>46</v>
      </c>
      <c r="D603" s="24" t="s">
        <v>1020</v>
      </c>
      <c r="E603" s="15" t="s">
        <v>512</v>
      </c>
      <c r="F603" s="8">
        <v>0</v>
      </c>
      <c r="G603" s="8">
        <v>1</v>
      </c>
      <c r="H603" s="8">
        <v>1</v>
      </c>
      <c r="I603" s="8">
        <v>1</v>
      </c>
      <c r="J603" s="8">
        <v>0</v>
      </c>
      <c r="K603" s="8">
        <v>0</v>
      </c>
      <c r="L603" s="8">
        <v>0</v>
      </c>
      <c r="M603" s="51">
        <f t="shared" si="6"/>
        <v>0</v>
      </c>
      <c r="N603" s="8">
        <v>2</v>
      </c>
      <c r="O603" s="8">
        <v>2</v>
      </c>
      <c r="P603" s="8">
        <v>4</v>
      </c>
      <c r="Q603" s="8">
        <v>3</v>
      </c>
      <c r="R603" s="8">
        <v>1</v>
      </c>
      <c r="S603" s="8"/>
      <c r="T603" s="8">
        <v>0</v>
      </c>
      <c r="U603" s="8"/>
      <c r="V603" s="21">
        <v>4</v>
      </c>
      <c r="W603" s="10"/>
    </row>
    <row r="604" spans="2:23">
      <c r="B604" s="7">
        <v>601</v>
      </c>
      <c r="C604" s="14" t="s">
        <v>48</v>
      </c>
      <c r="D604" s="23" t="s">
        <v>145</v>
      </c>
      <c r="E604" s="15" t="s">
        <v>513</v>
      </c>
      <c r="F604" s="8">
        <v>0</v>
      </c>
      <c r="G604" s="8">
        <v>1</v>
      </c>
      <c r="H604" s="8">
        <v>1</v>
      </c>
      <c r="I604" s="8">
        <v>1</v>
      </c>
      <c r="J604" s="8">
        <v>1</v>
      </c>
      <c r="K604" s="8">
        <v>0</v>
      </c>
      <c r="L604" s="8">
        <v>0</v>
      </c>
      <c r="M604" s="51">
        <f t="shared" si="6"/>
        <v>0</v>
      </c>
      <c r="N604" s="8">
        <v>5</v>
      </c>
      <c r="O604" s="8">
        <v>2</v>
      </c>
      <c r="P604" s="8">
        <v>1</v>
      </c>
      <c r="Q604" s="8">
        <v>3</v>
      </c>
      <c r="R604" s="8">
        <v>1</v>
      </c>
      <c r="S604" s="8"/>
      <c r="T604" s="8">
        <v>1</v>
      </c>
      <c r="U604" s="8"/>
      <c r="V604" s="28">
        <v>3</v>
      </c>
      <c r="W604" s="10"/>
    </row>
    <row r="605" spans="2:23">
      <c r="B605" s="7">
        <v>602</v>
      </c>
      <c r="C605" s="14" t="s">
        <v>146</v>
      </c>
      <c r="D605" s="23" t="s">
        <v>147</v>
      </c>
      <c r="E605" s="15" t="s">
        <v>514</v>
      </c>
      <c r="F605" s="8">
        <v>0</v>
      </c>
      <c r="G605" s="8">
        <v>0</v>
      </c>
      <c r="H605" s="8">
        <v>1</v>
      </c>
      <c r="I605" s="8">
        <v>1</v>
      </c>
      <c r="J605" s="8">
        <v>0</v>
      </c>
      <c r="K605" s="8">
        <v>0</v>
      </c>
      <c r="L605" s="8">
        <v>0</v>
      </c>
      <c r="M605">
        <f t="shared" si="6"/>
        <v>0</v>
      </c>
      <c r="N605" s="8">
        <v>3</v>
      </c>
      <c r="O605" s="8">
        <v>2</v>
      </c>
      <c r="P605" s="8">
        <v>1</v>
      </c>
      <c r="Q605" s="8">
        <v>3</v>
      </c>
      <c r="R605" s="8">
        <v>1</v>
      </c>
      <c r="S605" s="8"/>
      <c r="T605" s="8">
        <v>1</v>
      </c>
      <c r="U605" s="8"/>
      <c r="V605" s="51">
        <v>4</v>
      </c>
      <c r="W605" s="10"/>
    </row>
    <row r="606" spans="2:23">
      <c r="B606" s="7">
        <v>603</v>
      </c>
      <c r="C606" s="14" t="s">
        <v>45</v>
      </c>
      <c r="D606" s="23" t="s">
        <v>148</v>
      </c>
      <c r="E606" s="15" t="s">
        <v>515</v>
      </c>
      <c r="F606" s="8">
        <v>0</v>
      </c>
      <c r="G606" s="8">
        <v>1</v>
      </c>
      <c r="H606" s="8">
        <v>1</v>
      </c>
      <c r="I606" s="8">
        <v>1</v>
      </c>
      <c r="J606" s="8">
        <v>1</v>
      </c>
      <c r="K606" s="8">
        <v>0</v>
      </c>
      <c r="L606" s="8">
        <v>0</v>
      </c>
      <c r="M606">
        <f t="shared" si="6"/>
        <v>0</v>
      </c>
      <c r="N606" s="8">
        <v>3</v>
      </c>
      <c r="O606" s="8">
        <v>2</v>
      </c>
      <c r="P606" s="8">
        <v>1</v>
      </c>
      <c r="Q606" s="8">
        <v>3</v>
      </c>
      <c r="R606" s="8">
        <v>1</v>
      </c>
      <c r="S606" s="8"/>
      <c r="T606" s="8">
        <v>1</v>
      </c>
      <c r="U606" s="8"/>
      <c r="V606" s="22">
        <v>4</v>
      </c>
      <c r="W606" s="10"/>
    </row>
    <row r="607" spans="2:23">
      <c r="B607" s="7">
        <v>604</v>
      </c>
      <c r="C607" s="14" t="s">
        <v>85</v>
      </c>
      <c r="D607" s="23" t="s">
        <v>149</v>
      </c>
      <c r="E607" s="15" t="s">
        <v>516</v>
      </c>
      <c r="F607" s="8">
        <v>0</v>
      </c>
      <c r="G607" s="8">
        <v>1</v>
      </c>
      <c r="H607" s="8">
        <v>1</v>
      </c>
      <c r="I607" s="8">
        <v>1</v>
      </c>
      <c r="J607" s="8">
        <v>0</v>
      </c>
      <c r="K607" s="8">
        <v>0</v>
      </c>
      <c r="L607" s="8">
        <v>0</v>
      </c>
      <c r="M607" s="51">
        <f t="shared" si="6"/>
        <v>0</v>
      </c>
      <c r="N607" s="8">
        <v>2</v>
      </c>
      <c r="O607" s="8">
        <v>2</v>
      </c>
      <c r="P607" s="8">
        <v>4</v>
      </c>
      <c r="Q607" s="8">
        <v>3</v>
      </c>
      <c r="R607" s="8">
        <v>1</v>
      </c>
      <c r="S607" s="8"/>
      <c r="T607" s="8">
        <v>2</v>
      </c>
      <c r="U607" s="8"/>
      <c r="V607" s="21">
        <v>2</v>
      </c>
      <c r="W607" s="10"/>
    </row>
    <row r="608" spans="2:23">
      <c r="B608" s="7">
        <v>605</v>
      </c>
      <c r="C608" s="14" t="s">
        <v>48</v>
      </c>
      <c r="D608" s="23" t="s">
        <v>150</v>
      </c>
      <c r="E608" s="15" t="s">
        <v>517</v>
      </c>
      <c r="F608" s="8">
        <v>0</v>
      </c>
      <c r="G608" s="8">
        <v>0</v>
      </c>
      <c r="H608" s="8">
        <v>0</v>
      </c>
      <c r="I608" s="8">
        <v>1</v>
      </c>
      <c r="J608" s="8">
        <v>0</v>
      </c>
      <c r="K608" s="8">
        <v>0</v>
      </c>
      <c r="L608" s="8">
        <v>0</v>
      </c>
      <c r="M608" s="51">
        <f t="shared" si="6"/>
        <v>0</v>
      </c>
      <c r="N608" s="8">
        <v>1</v>
      </c>
      <c r="O608" s="8">
        <v>2</v>
      </c>
      <c r="P608" s="8">
        <v>1</v>
      </c>
      <c r="Q608" s="8">
        <v>3</v>
      </c>
      <c r="R608" s="8">
        <v>1</v>
      </c>
      <c r="S608" s="8"/>
      <c r="T608" s="8">
        <v>0</v>
      </c>
      <c r="U608" s="8"/>
      <c r="V608" s="21">
        <v>4</v>
      </c>
      <c r="W608" s="10"/>
    </row>
    <row r="609" spans="2:23">
      <c r="B609" s="7">
        <v>606</v>
      </c>
      <c r="C609" s="14" t="s">
        <v>151</v>
      </c>
      <c r="D609" s="23" t="s">
        <v>152</v>
      </c>
      <c r="E609" s="15" t="s">
        <v>518</v>
      </c>
      <c r="F609" s="8">
        <v>0</v>
      </c>
      <c r="G609" s="8">
        <v>0</v>
      </c>
      <c r="H609" s="8">
        <v>1</v>
      </c>
      <c r="I609" s="8">
        <v>1</v>
      </c>
      <c r="J609" s="8">
        <v>0</v>
      </c>
      <c r="K609" s="8">
        <v>0</v>
      </c>
      <c r="L609" s="8">
        <v>0</v>
      </c>
      <c r="M609">
        <f t="shared" si="6"/>
        <v>0</v>
      </c>
      <c r="N609" s="8">
        <v>1</v>
      </c>
      <c r="O609" s="8">
        <v>2</v>
      </c>
      <c r="P609" s="8">
        <v>1</v>
      </c>
      <c r="Q609" s="8">
        <v>3</v>
      </c>
      <c r="R609" s="8">
        <v>1</v>
      </c>
      <c r="S609" s="8"/>
      <c r="T609" s="8">
        <v>0</v>
      </c>
      <c r="U609" s="8"/>
      <c r="V609" s="21">
        <v>2</v>
      </c>
      <c r="W609" s="10"/>
    </row>
    <row r="610" spans="2:23">
      <c r="B610" s="7">
        <v>607</v>
      </c>
      <c r="C610" s="14" t="s">
        <v>83</v>
      </c>
      <c r="D610" s="24" t="s">
        <v>1019</v>
      </c>
      <c r="E610" s="15" t="s">
        <v>519</v>
      </c>
      <c r="F610" s="8">
        <v>0</v>
      </c>
      <c r="G610" s="8">
        <v>1</v>
      </c>
      <c r="H610" s="8">
        <v>1</v>
      </c>
      <c r="I610" s="8">
        <v>1</v>
      </c>
      <c r="J610" s="8">
        <v>0</v>
      </c>
      <c r="K610" s="8">
        <v>0</v>
      </c>
      <c r="L610" s="8">
        <v>0</v>
      </c>
      <c r="M610" s="51">
        <f t="shared" si="6"/>
        <v>0</v>
      </c>
      <c r="N610" s="8">
        <v>2</v>
      </c>
      <c r="O610" s="8">
        <v>2</v>
      </c>
      <c r="P610" s="8">
        <v>4</v>
      </c>
      <c r="Q610" s="8">
        <v>3</v>
      </c>
      <c r="R610" s="8">
        <v>1</v>
      </c>
      <c r="S610" s="8"/>
      <c r="T610" s="8">
        <v>1</v>
      </c>
      <c r="U610" s="8" t="s">
        <v>1170</v>
      </c>
      <c r="V610" s="21">
        <v>4</v>
      </c>
      <c r="W610" s="10"/>
    </row>
    <row r="611" spans="2:23">
      <c r="B611" s="7">
        <v>608</v>
      </c>
      <c r="C611" s="14" t="s">
        <v>45</v>
      </c>
      <c r="D611" s="24" t="s">
        <v>1018</v>
      </c>
      <c r="E611" s="15" t="s">
        <v>520</v>
      </c>
      <c r="F611" s="8">
        <v>0</v>
      </c>
      <c r="G611" s="8">
        <v>1</v>
      </c>
      <c r="H611" s="8">
        <v>0</v>
      </c>
      <c r="I611" s="8">
        <v>1</v>
      </c>
      <c r="J611" s="8">
        <v>0</v>
      </c>
      <c r="K611" s="8">
        <v>0</v>
      </c>
      <c r="L611" s="8">
        <v>0</v>
      </c>
      <c r="M611">
        <f t="shared" si="6"/>
        <v>0</v>
      </c>
      <c r="N611" s="8">
        <v>2</v>
      </c>
      <c r="O611" s="8">
        <v>2</v>
      </c>
      <c r="P611" s="8">
        <v>4</v>
      </c>
      <c r="Q611" s="8">
        <v>3</v>
      </c>
      <c r="R611" s="8">
        <v>1</v>
      </c>
      <c r="S611" s="8"/>
      <c r="T611" s="8">
        <v>0</v>
      </c>
      <c r="U611" s="8"/>
      <c r="V611" s="21">
        <v>2</v>
      </c>
      <c r="W611" s="10" t="s">
        <v>1171</v>
      </c>
    </row>
    <row r="612" spans="2:23">
      <c r="B612" s="7">
        <v>609</v>
      </c>
      <c r="C612" s="14" t="s">
        <v>41</v>
      </c>
      <c r="D612" s="23" t="s">
        <v>153</v>
      </c>
      <c r="E612" s="15" t="s">
        <v>521</v>
      </c>
      <c r="F612" s="8">
        <v>0</v>
      </c>
      <c r="G612" s="8">
        <v>1</v>
      </c>
      <c r="H612" s="8">
        <v>1</v>
      </c>
      <c r="I612" s="8">
        <v>1</v>
      </c>
      <c r="J612" s="8">
        <v>0</v>
      </c>
      <c r="K612" s="8">
        <v>0</v>
      </c>
      <c r="L612" s="8">
        <v>0</v>
      </c>
      <c r="M612">
        <f t="shared" si="6"/>
        <v>0</v>
      </c>
      <c r="N612" s="8">
        <v>2</v>
      </c>
      <c r="O612" s="8">
        <v>2</v>
      </c>
      <c r="P612" s="8">
        <v>2</v>
      </c>
      <c r="Q612" s="8">
        <v>3</v>
      </c>
      <c r="R612" s="8">
        <v>1</v>
      </c>
      <c r="S612" s="8"/>
      <c r="T612" s="8">
        <v>2</v>
      </c>
      <c r="U612" s="8"/>
      <c r="V612" s="28">
        <v>3</v>
      </c>
      <c r="W612" s="10"/>
    </row>
    <row r="613" spans="2:23">
      <c r="B613" s="7">
        <v>610</v>
      </c>
      <c r="C613" s="14" t="s">
        <v>29</v>
      </c>
      <c r="D613" s="23" t="s">
        <v>154</v>
      </c>
      <c r="E613" s="15" t="s">
        <v>522</v>
      </c>
      <c r="F613" s="8">
        <v>0</v>
      </c>
      <c r="G613" s="8">
        <v>0</v>
      </c>
      <c r="H613" s="8">
        <v>1</v>
      </c>
      <c r="I613" s="8">
        <v>1</v>
      </c>
      <c r="J613" s="8">
        <v>0</v>
      </c>
      <c r="K613" s="8">
        <v>0</v>
      </c>
      <c r="L613" s="8">
        <v>0</v>
      </c>
      <c r="M613" s="51">
        <f t="shared" si="6"/>
        <v>0</v>
      </c>
      <c r="N613" s="8">
        <v>1</v>
      </c>
      <c r="O613" s="8">
        <v>2</v>
      </c>
      <c r="P613" s="8">
        <v>1</v>
      </c>
      <c r="Q613" s="8">
        <v>3</v>
      </c>
      <c r="R613" s="8">
        <v>1</v>
      </c>
      <c r="S613" s="8"/>
      <c r="T613" s="8">
        <v>2</v>
      </c>
      <c r="U613" s="8"/>
      <c r="V613" s="51">
        <v>4</v>
      </c>
      <c r="W613" s="10"/>
    </row>
    <row r="614" spans="2:23">
      <c r="B614" s="7">
        <v>611</v>
      </c>
      <c r="C614" s="14" t="s">
        <v>30</v>
      </c>
      <c r="D614" s="23" t="s">
        <v>1016</v>
      </c>
      <c r="E614" s="15" t="s">
        <v>523</v>
      </c>
      <c r="F614" s="8">
        <v>0</v>
      </c>
      <c r="G614" s="8">
        <v>1</v>
      </c>
      <c r="H614" s="8">
        <v>1</v>
      </c>
      <c r="I614" s="8">
        <v>0</v>
      </c>
      <c r="J614" s="8">
        <v>0</v>
      </c>
      <c r="K614" s="8">
        <v>0</v>
      </c>
      <c r="L614" s="8">
        <v>0</v>
      </c>
      <c r="M614">
        <f t="shared" si="6"/>
        <v>0</v>
      </c>
      <c r="N614" s="8">
        <v>2</v>
      </c>
      <c r="O614" s="8">
        <v>2</v>
      </c>
      <c r="P614" s="8">
        <v>4</v>
      </c>
      <c r="Q614" s="8">
        <v>3</v>
      </c>
      <c r="R614" s="8">
        <v>1</v>
      </c>
      <c r="S614" s="8"/>
      <c r="T614" s="8">
        <v>0</v>
      </c>
      <c r="U614" s="8"/>
      <c r="V614" s="22">
        <v>4</v>
      </c>
      <c r="W614" s="10"/>
    </row>
    <row r="615" spans="2:23">
      <c r="B615" s="7">
        <v>612</v>
      </c>
      <c r="C615" s="14" t="s">
        <v>62</v>
      </c>
      <c r="D615" s="23" t="s">
        <v>1015</v>
      </c>
      <c r="E615" s="15" t="s">
        <v>524</v>
      </c>
      <c r="F615" s="8">
        <v>0</v>
      </c>
      <c r="G615" s="8">
        <v>1</v>
      </c>
      <c r="H615" s="8">
        <v>1</v>
      </c>
      <c r="I615" s="8">
        <v>1</v>
      </c>
      <c r="J615" s="8">
        <v>0</v>
      </c>
      <c r="K615" s="8">
        <v>0</v>
      </c>
      <c r="L615" s="8">
        <v>0</v>
      </c>
      <c r="M615">
        <f t="shared" si="6"/>
        <v>0</v>
      </c>
      <c r="N615" s="8">
        <v>2</v>
      </c>
      <c r="O615" s="8">
        <v>2</v>
      </c>
      <c r="P615" s="8">
        <v>4</v>
      </c>
      <c r="Q615" s="8">
        <v>3</v>
      </c>
      <c r="R615" s="8">
        <v>1</v>
      </c>
      <c r="S615" s="8"/>
      <c r="T615" s="8">
        <v>0</v>
      </c>
      <c r="U615" s="8"/>
      <c r="V615" s="21">
        <v>4</v>
      </c>
      <c r="W615" s="10"/>
    </row>
    <row r="616" spans="2:23">
      <c r="B616" s="7">
        <v>613</v>
      </c>
      <c r="C616" s="14" t="s">
        <v>48</v>
      </c>
      <c r="D616" s="23" t="s">
        <v>155</v>
      </c>
      <c r="E616" s="15" t="s">
        <v>525</v>
      </c>
      <c r="F616" s="8">
        <v>0</v>
      </c>
      <c r="G616" s="8">
        <v>1</v>
      </c>
      <c r="H616" s="8">
        <v>1</v>
      </c>
      <c r="I616" s="8">
        <v>1</v>
      </c>
      <c r="J616" s="8">
        <v>0</v>
      </c>
      <c r="K616" s="8">
        <v>1</v>
      </c>
      <c r="L616" s="8">
        <v>0</v>
      </c>
      <c r="M616" s="51">
        <f t="shared" si="6"/>
        <v>1</v>
      </c>
      <c r="N616" s="8">
        <v>5</v>
      </c>
      <c r="O616" s="8">
        <v>2</v>
      </c>
      <c r="P616" s="8">
        <v>1</v>
      </c>
      <c r="Q616" s="8">
        <v>3</v>
      </c>
      <c r="R616" s="8">
        <v>1</v>
      </c>
      <c r="S616" s="8"/>
      <c r="T616" s="8">
        <v>1</v>
      </c>
      <c r="U616" s="8"/>
      <c r="V616" s="28">
        <v>4</v>
      </c>
      <c r="W616" s="10"/>
    </row>
    <row r="617" spans="2:23">
      <c r="B617" s="7">
        <v>614</v>
      </c>
      <c r="C617" s="14" t="s">
        <v>156</v>
      </c>
      <c r="D617" s="23" t="s">
        <v>157</v>
      </c>
      <c r="E617" s="15" t="s">
        <v>526</v>
      </c>
      <c r="F617" s="8">
        <v>0</v>
      </c>
      <c r="G617" s="8">
        <v>1</v>
      </c>
      <c r="H617" s="8">
        <v>1</v>
      </c>
      <c r="I617" s="8">
        <v>1</v>
      </c>
      <c r="J617" s="8">
        <v>0</v>
      </c>
      <c r="K617" s="8">
        <v>0</v>
      </c>
      <c r="L617" s="8">
        <v>0</v>
      </c>
      <c r="M617">
        <f t="shared" si="6"/>
        <v>0</v>
      </c>
      <c r="N617" s="8">
        <v>1</v>
      </c>
      <c r="O617" s="8">
        <v>2</v>
      </c>
      <c r="P617" s="8">
        <v>1</v>
      </c>
      <c r="Q617" s="8">
        <v>3</v>
      </c>
      <c r="R617" s="8">
        <v>1</v>
      </c>
      <c r="S617" s="8"/>
      <c r="T617" s="8">
        <v>1</v>
      </c>
      <c r="U617" s="8"/>
      <c r="V617">
        <v>2</v>
      </c>
      <c r="W617" s="10"/>
    </row>
    <row r="618" spans="2:23">
      <c r="B618" s="7">
        <v>615</v>
      </c>
      <c r="C618" s="14" t="s">
        <v>43</v>
      </c>
      <c r="D618" s="24" t="s">
        <v>1014</v>
      </c>
      <c r="E618" s="15" t="s">
        <v>527</v>
      </c>
      <c r="F618" s="8">
        <v>0</v>
      </c>
      <c r="G618" s="8">
        <v>1</v>
      </c>
      <c r="H618" s="8">
        <v>1</v>
      </c>
      <c r="I618" s="8">
        <v>1</v>
      </c>
      <c r="J618" s="8">
        <v>0</v>
      </c>
      <c r="K618" s="8">
        <v>0</v>
      </c>
      <c r="L618" s="8">
        <v>0</v>
      </c>
      <c r="M618" s="51">
        <f t="shared" si="6"/>
        <v>0</v>
      </c>
      <c r="N618" s="8">
        <v>2</v>
      </c>
      <c r="O618" s="8">
        <v>2</v>
      </c>
      <c r="P618" s="8">
        <v>4</v>
      </c>
      <c r="Q618" s="8">
        <v>3</v>
      </c>
      <c r="R618" s="8">
        <v>1</v>
      </c>
      <c r="S618" s="8"/>
      <c r="T618" s="8">
        <v>0</v>
      </c>
      <c r="U618" s="8"/>
      <c r="V618" s="22">
        <v>4</v>
      </c>
      <c r="W618" s="10"/>
    </row>
    <row r="619" spans="2:23">
      <c r="B619" s="7">
        <v>616</v>
      </c>
      <c r="C619" s="14" t="s">
        <v>158</v>
      </c>
      <c r="D619" s="23" t="s">
        <v>1013</v>
      </c>
      <c r="E619" s="15" t="s">
        <v>528</v>
      </c>
      <c r="F619" s="8">
        <v>0</v>
      </c>
      <c r="G619" s="8">
        <v>1</v>
      </c>
      <c r="H619" s="8">
        <v>1</v>
      </c>
      <c r="I619" s="8">
        <v>1</v>
      </c>
      <c r="J619" s="8">
        <v>0</v>
      </c>
      <c r="K619" s="8">
        <v>0</v>
      </c>
      <c r="L619" s="8">
        <v>0</v>
      </c>
      <c r="M619">
        <f t="shared" si="6"/>
        <v>0</v>
      </c>
      <c r="N619" s="8">
        <v>2</v>
      </c>
      <c r="O619" s="8">
        <v>2</v>
      </c>
      <c r="P619" s="8">
        <v>4</v>
      </c>
      <c r="Q619" s="8">
        <v>3</v>
      </c>
      <c r="R619" s="8">
        <v>1</v>
      </c>
      <c r="S619" s="8"/>
      <c r="T619" s="8">
        <v>0</v>
      </c>
      <c r="U619" s="8"/>
      <c r="V619" s="21">
        <v>2</v>
      </c>
      <c r="W619" s="10"/>
    </row>
    <row r="620" spans="2:23">
      <c r="B620" s="7">
        <v>617</v>
      </c>
      <c r="C620" s="14" t="s">
        <v>117</v>
      </c>
      <c r="D620" s="24" t="s">
        <v>1012</v>
      </c>
      <c r="E620" s="15" t="s">
        <v>529</v>
      </c>
      <c r="F620" s="8">
        <v>0</v>
      </c>
      <c r="G620" s="8">
        <v>1</v>
      </c>
      <c r="H620" s="8">
        <v>0</v>
      </c>
      <c r="I620" s="8">
        <v>1</v>
      </c>
      <c r="J620" s="8">
        <v>0</v>
      </c>
      <c r="K620" s="8">
        <v>0</v>
      </c>
      <c r="L620" s="8">
        <v>0</v>
      </c>
      <c r="M620" s="51">
        <f t="shared" ref="M620:M651" si="7">IF(OR(K620,L620),1,0)</f>
        <v>0</v>
      </c>
      <c r="N620" s="8">
        <v>2</v>
      </c>
      <c r="O620" s="8">
        <v>2</v>
      </c>
      <c r="P620" s="8">
        <v>4</v>
      </c>
      <c r="Q620" s="8">
        <v>3</v>
      </c>
      <c r="R620" s="8">
        <v>1</v>
      </c>
      <c r="S620" s="8"/>
      <c r="T620" s="8">
        <v>1</v>
      </c>
      <c r="U620" s="8" t="s">
        <v>1172</v>
      </c>
      <c r="V620" s="21">
        <v>4</v>
      </c>
      <c r="W620" s="10"/>
    </row>
    <row r="621" spans="2:23">
      <c r="B621" s="7">
        <v>618</v>
      </c>
      <c r="C621" s="14" t="s">
        <v>159</v>
      </c>
      <c r="D621" s="23" t="s">
        <v>160</v>
      </c>
      <c r="E621" s="15" t="s">
        <v>530</v>
      </c>
      <c r="F621" s="8">
        <v>0</v>
      </c>
      <c r="G621" s="8">
        <v>0</v>
      </c>
      <c r="H621" s="8">
        <v>0</v>
      </c>
      <c r="I621" s="8">
        <v>1</v>
      </c>
      <c r="J621" s="8">
        <v>0</v>
      </c>
      <c r="K621" s="8">
        <v>0</v>
      </c>
      <c r="L621" s="8">
        <v>0</v>
      </c>
      <c r="M621">
        <f t="shared" si="7"/>
        <v>0</v>
      </c>
      <c r="N621" s="8">
        <v>5</v>
      </c>
      <c r="O621" s="8">
        <v>2</v>
      </c>
      <c r="P621" s="8">
        <v>4</v>
      </c>
      <c r="Q621" s="8">
        <v>1</v>
      </c>
      <c r="R621" s="8">
        <v>1</v>
      </c>
      <c r="S621" s="8"/>
      <c r="T621" s="8">
        <v>2</v>
      </c>
      <c r="U621" s="8"/>
      <c r="V621" s="28">
        <v>3</v>
      </c>
      <c r="W621" s="10"/>
    </row>
    <row r="622" spans="2:23">
      <c r="B622" s="7">
        <v>619</v>
      </c>
      <c r="C622" s="14" t="s">
        <v>72</v>
      </c>
      <c r="D622" s="24" t="s">
        <v>1011</v>
      </c>
      <c r="E622" s="15" t="s">
        <v>531</v>
      </c>
      <c r="F622" s="8">
        <v>0</v>
      </c>
      <c r="G622" s="8">
        <v>1</v>
      </c>
      <c r="H622" s="8">
        <v>1</v>
      </c>
      <c r="I622" s="8">
        <v>0</v>
      </c>
      <c r="J622" s="8">
        <v>1</v>
      </c>
      <c r="K622" s="8">
        <v>0</v>
      </c>
      <c r="L622" s="8">
        <v>0</v>
      </c>
      <c r="M622">
        <f t="shared" si="7"/>
        <v>0</v>
      </c>
      <c r="N622" s="8">
        <v>2</v>
      </c>
      <c r="O622" s="8">
        <v>2</v>
      </c>
      <c r="P622" s="8">
        <v>4</v>
      </c>
      <c r="Q622" s="8">
        <v>3</v>
      </c>
      <c r="R622" s="8">
        <v>1</v>
      </c>
      <c r="S622" s="8"/>
      <c r="T622" s="8">
        <v>0</v>
      </c>
      <c r="U622" s="8"/>
      <c r="V622" s="22">
        <v>4</v>
      </c>
      <c r="W622" s="10"/>
    </row>
    <row r="623" spans="2:23">
      <c r="B623" s="7">
        <v>620</v>
      </c>
      <c r="C623" s="14" t="s">
        <v>117</v>
      </c>
      <c r="D623" s="23" t="s">
        <v>161</v>
      </c>
      <c r="E623" s="15" t="s">
        <v>532</v>
      </c>
      <c r="F623" s="8">
        <v>0</v>
      </c>
      <c r="G623" s="8">
        <v>1</v>
      </c>
      <c r="H623" s="8">
        <v>1</v>
      </c>
      <c r="I623" s="8">
        <v>1</v>
      </c>
      <c r="J623" s="8">
        <v>1</v>
      </c>
      <c r="K623" s="8">
        <v>0</v>
      </c>
      <c r="L623" s="8">
        <v>1</v>
      </c>
      <c r="M623" s="51">
        <f t="shared" si="7"/>
        <v>1</v>
      </c>
      <c r="N623" s="8">
        <v>1</v>
      </c>
      <c r="O623" s="8">
        <v>2</v>
      </c>
      <c r="P623" s="8">
        <v>1</v>
      </c>
      <c r="Q623" s="8">
        <v>3</v>
      </c>
      <c r="R623" s="8">
        <v>1</v>
      </c>
      <c r="S623" s="8"/>
      <c r="T623" s="8">
        <v>0</v>
      </c>
      <c r="U623" s="8"/>
      <c r="V623" s="21">
        <v>4</v>
      </c>
      <c r="W623" s="10"/>
    </row>
    <row r="624" spans="2:23">
      <c r="B624" s="7">
        <v>621</v>
      </c>
      <c r="C624" s="14" t="s">
        <v>62</v>
      </c>
      <c r="D624" s="24" t="s">
        <v>1010</v>
      </c>
      <c r="E624" s="15" t="s">
        <v>533</v>
      </c>
      <c r="F624" s="8">
        <v>0</v>
      </c>
      <c r="G624" s="8">
        <v>1</v>
      </c>
      <c r="H624" s="8">
        <v>1</v>
      </c>
      <c r="I624" s="8">
        <v>0</v>
      </c>
      <c r="J624" s="8">
        <v>0</v>
      </c>
      <c r="K624" s="8">
        <v>0</v>
      </c>
      <c r="L624" s="8">
        <v>0</v>
      </c>
      <c r="M624">
        <f t="shared" si="7"/>
        <v>0</v>
      </c>
      <c r="N624" s="8">
        <v>2</v>
      </c>
      <c r="O624" s="8">
        <v>2</v>
      </c>
      <c r="P624" s="8">
        <v>4</v>
      </c>
      <c r="Q624" s="8">
        <v>3</v>
      </c>
      <c r="R624" s="8">
        <v>1</v>
      </c>
      <c r="S624" s="8"/>
      <c r="T624" s="8">
        <v>0</v>
      </c>
      <c r="U624" s="8"/>
      <c r="V624" s="21">
        <v>4</v>
      </c>
      <c r="W624" s="10"/>
    </row>
    <row r="625" spans="2:23">
      <c r="B625" s="7">
        <v>622</v>
      </c>
      <c r="C625" s="14" t="s">
        <v>103</v>
      </c>
      <c r="D625" s="23" t="s">
        <v>1054</v>
      </c>
      <c r="E625" s="15" t="s">
        <v>534</v>
      </c>
      <c r="F625" s="8">
        <v>0</v>
      </c>
      <c r="G625" s="8">
        <v>0</v>
      </c>
      <c r="H625" s="8">
        <v>1</v>
      </c>
      <c r="I625" s="8">
        <v>1</v>
      </c>
      <c r="J625" s="8">
        <v>0</v>
      </c>
      <c r="K625" s="8">
        <v>0</v>
      </c>
      <c r="L625" s="8">
        <v>0</v>
      </c>
      <c r="M625">
        <f t="shared" si="7"/>
        <v>0</v>
      </c>
      <c r="N625" s="8">
        <v>2</v>
      </c>
      <c r="O625" s="8">
        <v>2</v>
      </c>
      <c r="P625" s="8">
        <v>4</v>
      </c>
      <c r="Q625" s="8">
        <v>3</v>
      </c>
      <c r="R625" s="8">
        <v>1</v>
      </c>
      <c r="S625" s="8"/>
      <c r="T625" s="8">
        <v>0</v>
      </c>
      <c r="U625" s="8"/>
      <c r="V625" s="21">
        <v>4</v>
      </c>
      <c r="W625" s="10"/>
    </row>
    <row r="626" spans="2:23">
      <c r="B626" s="7">
        <v>623</v>
      </c>
      <c r="C626" s="14" t="s">
        <v>85</v>
      </c>
      <c r="D626" s="23" t="s">
        <v>1009</v>
      </c>
      <c r="E626" s="15" t="s">
        <v>535</v>
      </c>
      <c r="F626" s="8">
        <v>0</v>
      </c>
      <c r="G626" s="8">
        <v>0</v>
      </c>
      <c r="H626" s="8">
        <v>1</v>
      </c>
      <c r="I626" s="8">
        <v>0</v>
      </c>
      <c r="J626" s="8">
        <v>0</v>
      </c>
      <c r="K626" s="8">
        <v>0</v>
      </c>
      <c r="L626" s="8">
        <v>0</v>
      </c>
      <c r="M626" s="51">
        <f t="shared" si="7"/>
        <v>0</v>
      </c>
      <c r="N626" s="8">
        <v>3</v>
      </c>
      <c r="O626" s="8">
        <v>2</v>
      </c>
      <c r="P626" s="8">
        <v>4</v>
      </c>
      <c r="Q626" s="8">
        <v>3</v>
      </c>
      <c r="R626" s="8">
        <v>1</v>
      </c>
      <c r="S626" s="8"/>
      <c r="T626" s="8">
        <v>0</v>
      </c>
      <c r="U626" s="8"/>
      <c r="V626" s="21">
        <v>4</v>
      </c>
      <c r="W626" s="10"/>
    </row>
    <row r="627" spans="2:23">
      <c r="B627" s="7">
        <v>624</v>
      </c>
      <c r="C627" s="14" t="s">
        <v>162</v>
      </c>
      <c r="D627" s="23" t="s">
        <v>163</v>
      </c>
      <c r="E627" s="15" t="s">
        <v>536</v>
      </c>
      <c r="F627" s="8">
        <v>0</v>
      </c>
      <c r="G627" s="8">
        <v>0</v>
      </c>
      <c r="H627" s="8">
        <v>1</v>
      </c>
      <c r="I627" s="8">
        <v>0</v>
      </c>
      <c r="J627" s="8">
        <v>0</v>
      </c>
      <c r="K627" s="8">
        <v>0</v>
      </c>
      <c r="L627" s="8">
        <v>0</v>
      </c>
      <c r="M627">
        <f t="shared" si="7"/>
        <v>0</v>
      </c>
      <c r="N627" s="8">
        <v>2</v>
      </c>
      <c r="O627" s="8">
        <v>2</v>
      </c>
      <c r="P627" s="8">
        <v>4</v>
      </c>
      <c r="Q627" s="8">
        <v>1</v>
      </c>
      <c r="R627" s="8">
        <v>1</v>
      </c>
      <c r="S627" s="8"/>
      <c r="T627" s="8">
        <v>2</v>
      </c>
      <c r="U627" s="8"/>
      <c r="V627" s="28">
        <v>3</v>
      </c>
      <c r="W627" s="10"/>
    </row>
    <row r="628" spans="2:23">
      <c r="B628" s="7">
        <v>625</v>
      </c>
      <c r="C628" s="14" t="s">
        <v>164</v>
      </c>
      <c r="D628" s="23" t="s">
        <v>1008</v>
      </c>
      <c r="E628" s="15" t="s">
        <v>537</v>
      </c>
      <c r="F628" s="8">
        <v>0</v>
      </c>
      <c r="G628" s="8">
        <v>1</v>
      </c>
      <c r="H628" s="8">
        <v>0</v>
      </c>
      <c r="I628" s="8">
        <v>0</v>
      </c>
      <c r="J628" s="8">
        <v>0</v>
      </c>
      <c r="K628" s="8">
        <v>0</v>
      </c>
      <c r="L628" s="8">
        <v>0</v>
      </c>
      <c r="M628">
        <f t="shared" si="7"/>
        <v>0</v>
      </c>
      <c r="N628" s="8">
        <v>2</v>
      </c>
      <c r="O628" s="8">
        <v>2</v>
      </c>
      <c r="P628" s="8">
        <v>4</v>
      </c>
      <c r="Q628" s="8">
        <v>3</v>
      </c>
      <c r="R628" s="8">
        <v>1</v>
      </c>
      <c r="S628" s="8"/>
      <c r="T628" s="8">
        <v>0</v>
      </c>
      <c r="U628" s="8"/>
      <c r="V628" s="51">
        <v>4</v>
      </c>
      <c r="W628" s="10"/>
    </row>
    <row r="629" spans="2:23">
      <c r="B629" s="7">
        <v>626</v>
      </c>
      <c r="C629" s="14" t="s">
        <v>29</v>
      </c>
      <c r="D629" s="23" t="s">
        <v>1007</v>
      </c>
      <c r="E629" s="15" t="s">
        <v>538</v>
      </c>
      <c r="F629" s="8">
        <v>0</v>
      </c>
      <c r="G629" s="8">
        <v>0</v>
      </c>
      <c r="H629" s="8">
        <v>1</v>
      </c>
      <c r="I629" s="8">
        <v>0</v>
      </c>
      <c r="J629" s="8">
        <v>0</v>
      </c>
      <c r="K629" s="8">
        <v>0</v>
      </c>
      <c r="L629" s="8">
        <v>0</v>
      </c>
      <c r="M629" s="51">
        <f t="shared" si="7"/>
        <v>0</v>
      </c>
      <c r="N629" s="8">
        <v>2</v>
      </c>
      <c r="O629" s="8">
        <v>2</v>
      </c>
      <c r="P629" s="8">
        <v>4</v>
      </c>
      <c r="Q629" s="8">
        <v>3</v>
      </c>
      <c r="R629" s="8">
        <v>1</v>
      </c>
      <c r="S629" s="8"/>
      <c r="T629" s="8">
        <v>1</v>
      </c>
      <c r="U629" s="8" t="s">
        <v>1173</v>
      </c>
      <c r="V629" s="51">
        <v>4</v>
      </c>
      <c r="W629" s="10"/>
    </row>
    <row r="630" spans="2:23">
      <c r="B630" s="7">
        <v>627</v>
      </c>
      <c r="C630" s="14" t="s">
        <v>46</v>
      </c>
      <c r="D630" s="23" t="s">
        <v>165</v>
      </c>
      <c r="E630" s="15" t="s">
        <v>539</v>
      </c>
      <c r="F630" s="8">
        <v>0</v>
      </c>
      <c r="G630" s="8">
        <v>1</v>
      </c>
      <c r="H630" s="8">
        <v>1</v>
      </c>
      <c r="I630" s="8">
        <v>1</v>
      </c>
      <c r="J630" s="8">
        <v>0</v>
      </c>
      <c r="K630" s="8">
        <v>0</v>
      </c>
      <c r="L630" s="8">
        <v>0</v>
      </c>
      <c r="M630" s="51">
        <f t="shared" si="7"/>
        <v>0</v>
      </c>
      <c r="N630" s="8">
        <v>1</v>
      </c>
      <c r="O630" s="8">
        <v>2</v>
      </c>
      <c r="P630" s="8">
        <v>1</v>
      </c>
      <c r="Q630" s="8">
        <v>1</v>
      </c>
      <c r="R630" s="8">
        <v>1</v>
      </c>
      <c r="S630" s="8"/>
      <c r="T630" s="8">
        <v>2</v>
      </c>
      <c r="U630" s="8"/>
      <c r="V630" s="51">
        <v>2</v>
      </c>
      <c r="W630" s="10"/>
    </row>
    <row r="631" spans="2:23">
      <c r="B631" s="7">
        <v>628</v>
      </c>
      <c r="C631" s="14" t="s">
        <v>166</v>
      </c>
      <c r="D631" s="24" t="s">
        <v>1006</v>
      </c>
      <c r="E631" s="15" t="s">
        <v>540</v>
      </c>
      <c r="F631" s="8">
        <v>0</v>
      </c>
      <c r="G631" s="8">
        <v>1</v>
      </c>
      <c r="H631" s="8">
        <v>0</v>
      </c>
      <c r="I631" s="8">
        <v>1</v>
      </c>
      <c r="J631" s="8">
        <v>0</v>
      </c>
      <c r="K631" s="8">
        <v>0</v>
      </c>
      <c r="L631" s="8">
        <v>0</v>
      </c>
      <c r="M631">
        <f t="shared" si="7"/>
        <v>0</v>
      </c>
      <c r="N631" s="8">
        <v>2</v>
      </c>
      <c r="O631" s="8">
        <v>2</v>
      </c>
      <c r="P631" s="8">
        <v>4</v>
      </c>
      <c r="Q631" s="8">
        <v>3</v>
      </c>
      <c r="R631" s="8">
        <v>1</v>
      </c>
      <c r="S631" s="8"/>
      <c r="T631" s="8">
        <v>0</v>
      </c>
      <c r="U631" s="8"/>
      <c r="V631" s="22">
        <v>4</v>
      </c>
      <c r="W631" s="10"/>
    </row>
    <row r="632" spans="2:23">
      <c r="B632" s="7">
        <v>629</v>
      </c>
      <c r="C632" s="14" t="s">
        <v>30</v>
      </c>
      <c r="D632" s="23" t="s">
        <v>1005</v>
      </c>
      <c r="E632" s="15" t="s">
        <v>541</v>
      </c>
      <c r="F632" s="8">
        <v>0</v>
      </c>
      <c r="G632" s="8">
        <v>1</v>
      </c>
      <c r="H632" s="8">
        <v>1</v>
      </c>
      <c r="I632" s="8">
        <v>0</v>
      </c>
      <c r="J632" s="8">
        <v>0</v>
      </c>
      <c r="K632" s="8">
        <v>0</v>
      </c>
      <c r="L632" s="8">
        <v>0</v>
      </c>
      <c r="M632">
        <f t="shared" si="7"/>
        <v>0</v>
      </c>
      <c r="N632" s="8">
        <v>2</v>
      </c>
      <c r="O632" s="8">
        <v>2</v>
      </c>
      <c r="P632" s="8">
        <v>4</v>
      </c>
      <c r="Q632" s="8">
        <v>3</v>
      </c>
      <c r="R632" s="8">
        <v>1</v>
      </c>
      <c r="S632" s="8"/>
      <c r="T632" s="8">
        <v>0</v>
      </c>
      <c r="U632" s="8"/>
      <c r="V632" s="21">
        <v>4</v>
      </c>
      <c r="W632" s="10"/>
    </row>
    <row r="633" spans="2:23">
      <c r="B633" s="7">
        <v>630</v>
      </c>
      <c r="C633" s="14" t="s">
        <v>48</v>
      </c>
      <c r="D633" s="23" t="s">
        <v>167</v>
      </c>
      <c r="E633" s="15" t="s">
        <v>542</v>
      </c>
      <c r="F633" s="8">
        <v>0</v>
      </c>
      <c r="G633" s="8">
        <v>0</v>
      </c>
      <c r="H633" s="8">
        <v>1</v>
      </c>
      <c r="I633" s="8">
        <v>0</v>
      </c>
      <c r="J633" s="8">
        <v>0</v>
      </c>
      <c r="K633" s="8">
        <v>0</v>
      </c>
      <c r="L633" s="8">
        <v>1</v>
      </c>
      <c r="M633" s="51">
        <f t="shared" si="7"/>
        <v>1</v>
      </c>
      <c r="N633" s="8">
        <v>1</v>
      </c>
      <c r="O633" s="8">
        <v>2</v>
      </c>
      <c r="P633" s="8">
        <v>1</v>
      </c>
      <c r="Q633" s="8">
        <v>3</v>
      </c>
      <c r="R633" s="8">
        <v>1</v>
      </c>
      <c r="S633" s="8"/>
      <c r="T633" s="8">
        <v>0</v>
      </c>
      <c r="U633" s="8"/>
      <c r="V633" s="21">
        <v>4</v>
      </c>
      <c r="W633" s="10"/>
    </row>
    <row r="634" spans="2:23">
      <c r="B634" s="7">
        <v>631</v>
      </c>
      <c r="C634" s="14" t="s">
        <v>88</v>
      </c>
      <c r="D634" s="23" t="s">
        <v>168</v>
      </c>
      <c r="E634" s="15" t="s">
        <v>543</v>
      </c>
      <c r="F634" s="8">
        <v>0</v>
      </c>
      <c r="G634" s="8">
        <v>0</v>
      </c>
      <c r="H634" s="8">
        <v>1</v>
      </c>
      <c r="I634" s="8">
        <v>1</v>
      </c>
      <c r="J634" s="8">
        <v>0</v>
      </c>
      <c r="K634" s="8">
        <v>0</v>
      </c>
      <c r="L634" s="8">
        <v>0</v>
      </c>
      <c r="M634" s="51">
        <f t="shared" si="7"/>
        <v>0</v>
      </c>
      <c r="N634" s="8">
        <v>1</v>
      </c>
      <c r="O634" s="8">
        <v>2</v>
      </c>
      <c r="P634" s="8">
        <v>1</v>
      </c>
      <c r="Q634" s="8">
        <v>3</v>
      </c>
      <c r="R634" s="8">
        <v>1</v>
      </c>
      <c r="S634" s="8"/>
      <c r="T634" s="8">
        <v>2</v>
      </c>
      <c r="U634" s="8"/>
      <c r="V634" s="28">
        <v>3</v>
      </c>
      <c r="W634" s="10"/>
    </row>
    <row r="635" spans="2:23">
      <c r="B635" s="7">
        <v>632</v>
      </c>
      <c r="C635" s="14" t="s">
        <v>73</v>
      </c>
      <c r="D635" s="23" t="s">
        <v>169</v>
      </c>
      <c r="E635" s="15" t="s">
        <v>544</v>
      </c>
      <c r="F635" s="8">
        <v>0</v>
      </c>
      <c r="G635" s="8">
        <v>1</v>
      </c>
      <c r="H635" s="8">
        <v>1</v>
      </c>
      <c r="I635" s="8">
        <v>0</v>
      </c>
      <c r="J635" s="8">
        <v>0</v>
      </c>
      <c r="K635" s="8">
        <v>0</v>
      </c>
      <c r="L635" s="8">
        <v>0</v>
      </c>
      <c r="M635">
        <f t="shared" si="7"/>
        <v>0</v>
      </c>
      <c r="N635" s="8">
        <v>2</v>
      </c>
      <c r="O635" s="8">
        <v>2</v>
      </c>
      <c r="P635" s="8">
        <v>4</v>
      </c>
      <c r="Q635" s="8">
        <v>1</v>
      </c>
      <c r="R635" s="8">
        <v>2</v>
      </c>
      <c r="S635" s="8"/>
      <c r="T635" s="8">
        <v>2</v>
      </c>
      <c r="U635" s="8" t="s">
        <v>1047</v>
      </c>
      <c r="V635">
        <v>3</v>
      </c>
      <c r="W635" s="10" t="s">
        <v>1048</v>
      </c>
    </row>
    <row r="636" spans="2:23">
      <c r="B636" s="7">
        <v>633</v>
      </c>
      <c r="C636" s="14" t="s">
        <v>80</v>
      </c>
      <c r="D636" s="23" t="s">
        <v>170</v>
      </c>
      <c r="E636" s="15" t="s">
        <v>545</v>
      </c>
      <c r="F636" s="8">
        <v>0</v>
      </c>
      <c r="G636" s="8">
        <v>0</v>
      </c>
      <c r="H636" s="8">
        <v>1</v>
      </c>
      <c r="I636" s="8">
        <v>1</v>
      </c>
      <c r="J636" s="8">
        <v>0</v>
      </c>
      <c r="K636" s="8">
        <v>0</v>
      </c>
      <c r="L636" s="8">
        <v>0</v>
      </c>
      <c r="M636" s="51">
        <f t="shared" si="7"/>
        <v>0</v>
      </c>
      <c r="N636" s="8">
        <v>3</v>
      </c>
      <c r="O636" s="8">
        <v>2</v>
      </c>
      <c r="P636" s="8">
        <v>1</v>
      </c>
      <c r="Q636" s="8">
        <v>3</v>
      </c>
      <c r="R636" s="8">
        <v>1</v>
      </c>
      <c r="S636" s="8"/>
      <c r="T636" s="8">
        <v>2</v>
      </c>
      <c r="U636" s="8" t="s">
        <v>1039</v>
      </c>
      <c r="V636" s="51">
        <v>3</v>
      </c>
      <c r="W636" s="18" t="s">
        <v>1040</v>
      </c>
    </row>
    <row r="637" spans="2:23">
      <c r="B637" s="7">
        <v>634</v>
      </c>
      <c r="C637" s="14" t="s">
        <v>114</v>
      </c>
      <c r="D637" s="23" t="s">
        <v>171</v>
      </c>
      <c r="E637" s="15" t="s">
        <v>546</v>
      </c>
      <c r="F637" s="8">
        <v>0</v>
      </c>
      <c r="G637" s="8">
        <v>0</v>
      </c>
      <c r="H637" s="8">
        <v>0</v>
      </c>
      <c r="I637" s="8">
        <v>1</v>
      </c>
      <c r="J637" s="8">
        <v>0</v>
      </c>
      <c r="K637" s="8">
        <v>0</v>
      </c>
      <c r="L637" s="8">
        <v>0</v>
      </c>
      <c r="M637">
        <f t="shared" si="7"/>
        <v>0</v>
      </c>
      <c r="N637" s="8">
        <v>3</v>
      </c>
      <c r="O637" s="8">
        <v>2</v>
      </c>
      <c r="P637" s="8">
        <v>1</v>
      </c>
      <c r="Q637" s="8">
        <v>3</v>
      </c>
      <c r="R637" s="8">
        <v>1</v>
      </c>
      <c r="S637" s="8"/>
      <c r="T637" s="8">
        <v>1</v>
      </c>
      <c r="U637" s="8"/>
      <c r="V637" s="22">
        <v>4</v>
      </c>
      <c r="W637" s="10"/>
    </row>
    <row r="638" spans="2:23">
      <c r="B638" s="7">
        <v>635</v>
      </c>
      <c r="C638" s="14" t="s">
        <v>172</v>
      </c>
      <c r="D638" s="23" t="s">
        <v>173</v>
      </c>
      <c r="E638" s="15" t="s">
        <v>547</v>
      </c>
      <c r="F638" s="8">
        <v>0</v>
      </c>
      <c r="G638" s="8">
        <v>0</v>
      </c>
      <c r="H638" s="8">
        <v>1</v>
      </c>
      <c r="I638" s="8">
        <v>1</v>
      </c>
      <c r="J638" s="8">
        <v>0</v>
      </c>
      <c r="K638" s="8">
        <v>0</v>
      </c>
      <c r="L638" s="8">
        <v>0</v>
      </c>
      <c r="M638">
        <f t="shared" si="7"/>
        <v>0</v>
      </c>
      <c r="N638" s="8">
        <v>1</v>
      </c>
      <c r="O638" s="8">
        <v>2</v>
      </c>
      <c r="P638" s="8">
        <v>1</v>
      </c>
      <c r="Q638" s="8">
        <v>3</v>
      </c>
      <c r="R638" s="8">
        <v>1</v>
      </c>
      <c r="S638" s="8"/>
      <c r="T638" s="8">
        <v>1</v>
      </c>
      <c r="U638" s="8"/>
      <c r="V638" s="21">
        <v>4</v>
      </c>
      <c r="W638" s="10"/>
    </row>
    <row r="639" spans="2:23">
      <c r="B639" s="7">
        <v>636</v>
      </c>
      <c r="C639" s="14" t="s">
        <v>174</v>
      </c>
      <c r="D639" s="23" t="s">
        <v>175</v>
      </c>
      <c r="E639" s="15" t="s">
        <v>548</v>
      </c>
      <c r="F639" s="8">
        <v>0</v>
      </c>
      <c r="G639" s="8">
        <v>1</v>
      </c>
      <c r="H639" s="8">
        <v>1</v>
      </c>
      <c r="I639" s="8">
        <v>1</v>
      </c>
      <c r="J639" s="8">
        <v>0</v>
      </c>
      <c r="K639" s="8">
        <v>0</v>
      </c>
      <c r="L639" s="8">
        <v>0</v>
      </c>
      <c r="M639">
        <f t="shared" si="7"/>
        <v>0</v>
      </c>
      <c r="N639" s="8">
        <v>3</v>
      </c>
      <c r="O639" s="8">
        <v>2</v>
      </c>
      <c r="P639" s="8">
        <v>1</v>
      </c>
      <c r="Q639" s="8">
        <v>3</v>
      </c>
      <c r="R639" s="8">
        <v>1</v>
      </c>
      <c r="S639" s="8"/>
      <c r="T639" s="8">
        <v>2</v>
      </c>
      <c r="U639" s="8"/>
      <c r="V639" s="21">
        <v>4</v>
      </c>
      <c r="W639" s="10"/>
    </row>
    <row r="640" spans="2:23">
      <c r="B640" s="7">
        <v>637</v>
      </c>
      <c r="C640" s="14" t="s">
        <v>85</v>
      </c>
      <c r="D640" s="23" t="s">
        <v>1147</v>
      </c>
      <c r="E640" s="15" t="s">
        <v>549</v>
      </c>
      <c r="F640" s="8">
        <v>0</v>
      </c>
      <c r="G640" s="8">
        <v>0</v>
      </c>
      <c r="H640" s="8">
        <v>1</v>
      </c>
      <c r="I640" s="8">
        <v>1</v>
      </c>
      <c r="J640" s="8">
        <v>1</v>
      </c>
      <c r="K640" s="8">
        <v>0</v>
      </c>
      <c r="L640" s="8">
        <v>0</v>
      </c>
      <c r="M640" s="51">
        <f t="shared" si="7"/>
        <v>0</v>
      </c>
      <c r="N640" s="8">
        <v>5</v>
      </c>
      <c r="O640" s="8">
        <v>2</v>
      </c>
      <c r="P640" s="8">
        <v>1</v>
      </c>
      <c r="Q640" s="8">
        <v>3</v>
      </c>
      <c r="R640" s="8">
        <v>1</v>
      </c>
      <c r="S640" s="8"/>
      <c r="T640" s="8">
        <v>2</v>
      </c>
      <c r="U640" s="8"/>
      <c r="V640" s="21">
        <v>3</v>
      </c>
      <c r="W640" s="10"/>
    </row>
    <row r="641" spans="2:23">
      <c r="B641" s="7">
        <v>638</v>
      </c>
      <c r="C641" s="14" t="s">
        <v>176</v>
      </c>
      <c r="D641" s="25" t="s">
        <v>1004</v>
      </c>
      <c r="E641" s="15" t="s">
        <v>550</v>
      </c>
      <c r="F641" s="8">
        <v>0</v>
      </c>
      <c r="G641" s="8">
        <v>1</v>
      </c>
      <c r="H641" s="8">
        <v>1</v>
      </c>
      <c r="I641" s="8">
        <v>1</v>
      </c>
      <c r="J641" s="8">
        <v>0</v>
      </c>
      <c r="K641" s="8">
        <v>0</v>
      </c>
      <c r="L641" s="8">
        <v>0</v>
      </c>
      <c r="M641" s="51">
        <f t="shared" si="7"/>
        <v>0</v>
      </c>
      <c r="N641" s="8">
        <v>2</v>
      </c>
      <c r="O641" s="8">
        <v>2</v>
      </c>
      <c r="P641" s="8">
        <v>4</v>
      </c>
      <c r="Q641" s="8">
        <v>3</v>
      </c>
      <c r="R641" s="8">
        <v>1</v>
      </c>
      <c r="S641" s="8"/>
      <c r="T641" s="8">
        <v>0</v>
      </c>
      <c r="U641" s="8"/>
      <c r="V641" s="21">
        <v>4</v>
      </c>
      <c r="W641" s="10"/>
    </row>
    <row r="642" spans="2:23">
      <c r="B642" s="7">
        <v>639</v>
      </c>
      <c r="C642" s="14" t="s">
        <v>117</v>
      </c>
      <c r="D642" s="23" t="s">
        <v>1148</v>
      </c>
      <c r="E642" s="15" t="s">
        <v>551</v>
      </c>
      <c r="F642" s="8">
        <v>0</v>
      </c>
      <c r="G642" s="8">
        <v>1</v>
      </c>
      <c r="H642" s="8">
        <v>1</v>
      </c>
      <c r="I642" s="8">
        <v>1</v>
      </c>
      <c r="J642" s="8">
        <v>0</v>
      </c>
      <c r="K642" s="8">
        <v>0</v>
      </c>
      <c r="L642" s="8">
        <v>0</v>
      </c>
      <c r="M642" s="51">
        <f t="shared" si="7"/>
        <v>0</v>
      </c>
      <c r="N642" s="8">
        <v>5</v>
      </c>
      <c r="O642" s="8">
        <v>2</v>
      </c>
      <c r="P642" s="8">
        <v>1</v>
      </c>
      <c r="Q642" s="8">
        <v>3</v>
      </c>
      <c r="R642" s="8">
        <v>1</v>
      </c>
      <c r="S642" s="8"/>
      <c r="T642" s="8">
        <v>1</v>
      </c>
      <c r="U642" s="8"/>
      <c r="V642" s="21">
        <v>3</v>
      </c>
      <c r="W642" s="10"/>
    </row>
    <row r="643" spans="2:23">
      <c r="B643" s="7">
        <v>640</v>
      </c>
      <c r="C643" s="14" t="s">
        <v>55</v>
      </c>
      <c r="D643" s="23" t="s">
        <v>177</v>
      </c>
      <c r="E643" s="15" t="s">
        <v>552</v>
      </c>
      <c r="F643" s="8">
        <v>0</v>
      </c>
      <c r="G643" s="8">
        <v>0</v>
      </c>
      <c r="H643" s="8">
        <v>1</v>
      </c>
      <c r="I643" s="8">
        <v>1</v>
      </c>
      <c r="J643" s="8">
        <v>0</v>
      </c>
      <c r="K643" s="8">
        <v>0</v>
      </c>
      <c r="L643" s="8">
        <v>0</v>
      </c>
      <c r="M643">
        <f t="shared" si="7"/>
        <v>0</v>
      </c>
      <c r="N643" s="8">
        <v>3</v>
      </c>
      <c r="O643" s="8">
        <v>2</v>
      </c>
      <c r="P643" s="8">
        <v>1</v>
      </c>
      <c r="Q643" s="8">
        <v>3</v>
      </c>
      <c r="R643" s="8">
        <v>1</v>
      </c>
      <c r="S643" s="8"/>
      <c r="T643" s="8">
        <v>1</v>
      </c>
      <c r="U643" s="8"/>
      <c r="V643" s="21">
        <v>4</v>
      </c>
      <c r="W643" s="10"/>
    </row>
    <row r="644" spans="2:23">
      <c r="B644" s="7">
        <v>641</v>
      </c>
      <c r="C644" s="14" t="s">
        <v>85</v>
      </c>
      <c r="D644" s="24" t="s">
        <v>1003</v>
      </c>
      <c r="E644" s="15" t="s">
        <v>553</v>
      </c>
      <c r="F644" s="8">
        <v>0</v>
      </c>
      <c r="G644" s="8">
        <v>0</v>
      </c>
      <c r="H644" s="8">
        <v>1</v>
      </c>
      <c r="I644" s="8">
        <v>1</v>
      </c>
      <c r="J644" s="8">
        <v>0</v>
      </c>
      <c r="K644" s="8">
        <v>0</v>
      </c>
      <c r="L644" s="8">
        <v>0</v>
      </c>
      <c r="M644" s="51">
        <f t="shared" si="7"/>
        <v>0</v>
      </c>
      <c r="N644" s="8">
        <v>2</v>
      </c>
      <c r="O644" s="8">
        <v>2</v>
      </c>
      <c r="P644" s="8">
        <v>4</v>
      </c>
      <c r="Q644" s="8">
        <v>3</v>
      </c>
      <c r="R644" s="8">
        <v>1</v>
      </c>
      <c r="S644" s="8"/>
      <c r="T644" s="8">
        <v>1</v>
      </c>
      <c r="U644" s="19" t="s">
        <v>1174</v>
      </c>
      <c r="V644" s="21">
        <v>4</v>
      </c>
      <c r="W644" s="10"/>
    </row>
    <row r="645" spans="2:23">
      <c r="B645" s="7">
        <v>642</v>
      </c>
      <c r="C645" s="14" t="s">
        <v>85</v>
      </c>
      <c r="D645" s="23" t="s">
        <v>178</v>
      </c>
      <c r="E645" s="15" t="s">
        <v>554</v>
      </c>
      <c r="F645" s="8">
        <v>0</v>
      </c>
      <c r="G645" s="8">
        <v>0</v>
      </c>
      <c r="H645" s="8">
        <v>1</v>
      </c>
      <c r="I645" s="8">
        <v>1</v>
      </c>
      <c r="J645" s="8">
        <v>1</v>
      </c>
      <c r="K645" s="8">
        <v>0</v>
      </c>
      <c r="L645" s="8">
        <v>0</v>
      </c>
      <c r="M645" s="51">
        <f t="shared" si="7"/>
        <v>0</v>
      </c>
      <c r="N645" s="8">
        <v>1</v>
      </c>
      <c r="O645" s="8">
        <v>2</v>
      </c>
      <c r="P645" s="8">
        <v>1</v>
      </c>
      <c r="Q645" s="8">
        <v>3</v>
      </c>
      <c r="R645" s="8">
        <v>1</v>
      </c>
      <c r="S645" s="8"/>
      <c r="T645" s="8">
        <v>2</v>
      </c>
      <c r="U645" s="8"/>
      <c r="V645" s="21">
        <v>4</v>
      </c>
      <c r="W645" s="10"/>
    </row>
    <row r="646" spans="2:23">
      <c r="B646" s="7">
        <v>643</v>
      </c>
      <c r="C646" s="14" t="s">
        <v>106</v>
      </c>
      <c r="D646" s="23" t="s">
        <v>1002</v>
      </c>
      <c r="E646" s="15" t="s">
        <v>555</v>
      </c>
      <c r="F646" s="8">
        <v>0</v>
      </c>
      <c r="G646" s="8">
        <v>1</v>
      </c>
      <c r="H646" s="8">
        <v>1</v>
      </c>
      <c r="I646" s="8">
        <v>0</v>
      </c>
      <c r="J646" s="8">
        <v>0</v>
      </c>
      <c r="K646" s="8">
        <v>0</v>
      </c>
      <c r="L646" s="8">
        <v>0</v>
      </c>
      <c r="M646" s="51">
        <f t="shared" si="7"/>
        <v>0</v>
      </c>
      <c r="N646" s="8">
        <v>2</v>
      </c>
      <c r="O646" s="8">
        <v>2</v>
      </c>
      <c r="P646" s="8">
        <v>4</v>
      </c>
      <c r="Q646" s="8">
        <v>3</v>
      </c>
      <c r="R646" s="8">
        <v>1</v>
      </c>
      <c r="S646" s="8"/>
      <c r="T646" s="8">
        <v>0</v>
      </c>
      <c r="U646" s="8"/>
      <c r="V646" s="21">
        <v>4</v>
      </c>
      <c r="W646" s="10"/>
    </row>
    <row r="647" spans="2:23">
      <c r="B647" s="7">
        <v>644</v>
      </c>
      <c r="C647" s="14" t="s">
        <v>179</v>
      </c>
      <c r="D647" s="23" t="s">
        <v>1055</v>
      </c>
      <c r="E647" s="15" t="s">
        <v>556</v>
      </c>
      <c r="F647" s="8">
        <v>0</v>
      </c>
      <c r="G647" s="8">
        <v>0</v>
      </c>
      <c r="H647" s="8">
        <v>0</v>
      </c>
      <c r="I647" s="8">
        <v>1</v>
      </c>
      <c r="J647" s="8">
        <v>0</v>
      </c>
      <c r="K647" s="8">
        <v>0</v>
      </c>
      <c r="L647" s="8">
        <v>0</v>
      </c>
      <c r="M647">
        <f t="shared" si="7"/>
        <v>0</v>
      </c>
      <c r="N647" s="8">
        <v>5</v>
      </c>
      <c r="O647" s="8">
        <v>2</v>
      </c>
      <c r="P647" s="8">
        <v>1</v>
      </c>
      <c r="Q647" s="8">
        <v>3</v>
      </c>
      <c r="R647" s="8">
        <v>1</v>
      </c>
      <c r="S647" s="8"/>
      <c r="T647" s="8">
        <v>2</v>
      </c>
      <c r="U647" s="8"/>
      <c r="V647" s="21">
        <v>2</v>
      </c>
      <c r="W647" s="10"/>
    </row>
    <row r="648" spans="2:23">
      <c r="B648" s="7">
        <v>645</v>
      </c>
      <c r="C648" s="14" t="s">
        <v>82</v>
      </c>
      <c r="D648" s="23" t="s">
        <v>180</v>
      </c>
      <c r="E648" s="15" t="s">
        <v>557</v>
      </c>
      <c r="F648" s="8">
        <v>0</v>
      </c>
      <c r="G648" s="8">
        <v>0</v>
      </c>
      <c r="H648" s="8">
        <v>1</v>
      </c>
      <c r="I648" s="8">
        <v>1</v>
      </c>
      <c r="J648" s="8">
        <v>0</v>
      </c>
      <c r="K648" s="8">
        <v>0</v>
      </c>
      <c r="L648" s="8">
        <v>0</v>
      </c>
      <c r="M648">
        <f t="shared" si="7"/>
        <v>0</v>
      </c>
      <c r="N648" s="8">
        <v>2</v>
      </c>
      <c r="O648" s="8">
        <v>2</v>
      </c>
      <c r="P648" s="8">
        <v>2</v>
      </c>
      <c r="Q648" s="8">
        <v>3</v>
      </c>
      <c r="R648" s="8">
        <v>1</v>
      </c>
      <c r="S648" s="8"/>
      <c r="T648" s="8">
        <v>2</v>
      </c>
      <c r="U648" s="8"/>
      <c r="V648" s="21">
        <v>3</v>
      </c>
      <c r="W648" s="10"/>
    </row>
    <row r="649" spans="2:23">
      <c r="B649" s="7">
        <v>646</v>
      </c>
      <c r="C649" s="14" t="s">
        <v>174</v>
      </c>
      <c r="D649" s="23" t="s">
        <v>181</v>
      </c>
      <c r="E649" s="15" t="s">
        <v>558</v>
      </c>
      <c r="F649" s="8">
        <v>0</v>
      </c>
      <c r="G649" s="8">
        <v>1</v>
      </c>
      <c r="H649" s="8">
        <v>1</v>
      </c>
      <c r="I649" s="8">
        <v>1</v>
      </c>
      <c r="J649" s="8">
        <v>0</v>
      </c>
      <c r="K649" s="8">
        <v>1</v>
      </c>
      <c r="L649" s="8">
        <v>0</v>
      </c>
      <c r="M649">
        <f t="shared" si="7"/>
        <v>1</v>
      </c>
      <c r="N649" s="8">
        <v>1</v>
      </c>
      <c r="O649" s="8">
        <v>2</v>
      </c>
      <c r="P649" s="8">
        <v>1</v>
      </c>
      <c r="Q649" s="8">
        <v>3</v>
      </c>
      <c r="R649" s="8">
        <v>1</v>
      </c>
      <c r="S649" s="8"/>
      <c r="T649" s="8">
        <v>1</v>
      </c>
      <c r="U649" s="8"/>
      <c r="V649" s="21">
        <v>2</v>
      </c>
      <c r="W649" s="10"/>
    </row>
    <row r="650" spans="2:23">
      <c r="B650" s="7">
        <v>647</v>
      </c>
      <c r="C650" s="14" t="s">
        <v>46</v>
      </c>
      <c r="D650" s="23" t="s">
        <v>182</v>
      </c>
      <c r="E650" s="15" t="s">
        <v>559</v>
      </c>
      <c r="F650" s="8">
        <v>0</v>
      </c>
      <c r="G650" s="8">
        <v>0</v>
      </c>
      <c r="H650" s="8">
        <v>1</v>
      </c>
      <c r="I650" s="8">
        <v>1</v>
      </c>
      <c r="J650" s="8">
        <v>1</v>
      </c>
      <c r="K650" s="8">
        <v>0</v>
      </c>
      <c r="L650" s="8">
        <v>0</v>
      </c>
      <c r="M650" s="51">
        <f t="shared" si="7"/>
        <v>0</v>
      </c>
      <c r="N650" s="8">
        <v>1</v>
      </c>
      <c r="O650" s="8">
        <v>2</v>
      </c>
      <c r="P650" s="8">
        <v>1</v>
      </c>
      <c r="Q650" s="8">
        <v>3</v>
      </c>
      <c r="R650" s="8">
        <v>1</v>
      </c>
      <c r="S650" s="8"/>
      <c r="T650" s="8">
        <v>1</v>
      </c>
      <c r="U650" s="8"/>
      <c r="V650" s="21">
        <v>4</v>
      </c>
      <c r="W650" s="10"/>
    </row>
    <row r="651" spans="2:23">
      <c r="B651" s="7">
        <v>648</v>
      </c>
      <c r="C651" s="14" t="s">
        <v>183</v>
      </c>
      <c r="D651" s="23" t="s">
        <v>184</v>
      </c>
      <c r="E651" s="15" t="s">
        <v>560</v>
      </c>
      <c r="F651" s="8">
        <v>0</v>
      </c>
      <c r="G651" s="8">
        <v>0</v>
      </c>
      <c r="H651" s="8">
        <v>1</v>
      </c>
      <c r="I651" s="8">
        <v>1</v>
      </c>
      <c r="J651" s="8">
        <v>0</v>
      </c>
      <c r="K651" s="8">
        <v>0</v>
      </c>
      <c r="L651" s="8">
        <v>0</v>
      </c>
      <c r="M651">
        <f t="shared" si="7"/>
        <v>0</v>
      </c>
      <c r="N651" s="8">
        <v>1</v>
      </c>
      <c r="O651" s="8">
        <v>2</v>
      </c>
      <c r="P651" s="8">
        <v>1</v>
      </c>
      <c r="Q651" s="8">
        <v>1</v>
      </c>
      <c r="R651" s="8">
        <v>1</v>
      </c>
      <c r="S651" s="8"/>
      <c r="T651" s="8">
        <v>2</v>
      </c>
      <c r="U651" s="8"/>
      <c r="V651" s="21">
        <v>2</v>
      </c>
      <c r="W651" s="10"/>
    </row>
    <row r="652" spans="2:23">
      <c r="B652" s="7">
        <v>649</v>
      </c>
      <c r="C652" s="14" t="s">
        <v>72</v>
      </c>
      <c r="D652" s="23" t="s">
        <v>185</v>
      </c>
      <c r="E652" s="15" t="s">
        <v>561</v>
      </c>
      <c r="F652" s="8">
        <v>0</v>
      </c>
      <c r="G652" s="8">
        <v>0</v>
      </c>
      <c r="H652" s="8">
        <v>1</v>
      </c>
      <c r="I652" s="8">
        <v>1</v>
      </c>
      <c r="J652" s="8">
        <v>0</v>
      </c>
      <c r="K652" s="8">
        <v>1</v>
      </c>
      <c r="L652" s="8">
        <v>0</v>
      </c>
      <c r="M652">
        <f t="shared" ref="M652:M683" si="8">IF(OR(K652,L652),1,0)</f>
        <v>1</v>
      </c>
      <c r="N652" s="8">
        <v>5</v>
      </c>
      <c r="O652" s="8">
        <v>2</v>
      </c>
      <c r="P652" s="8">
        <v>1</v>
      </c>
      <c r="Q652" s="8">
        <v>3</v>
      </c>
      <c r="R652" s="8">
        <v>1</v>
      </c>
      <c r="S652" s="8"/>
      <c r="T652" s="8">
        <v>1</v>
      </c>
      <c r="U652" s="8"/>
      <c r="V652" s="21">
        <v>3</v>
      </c>
      <c r="W652" s="10"/>
    </row>
    <row r="653" spans="2:23">
      <c r="B653" s="7">
        <v>650</v>
      </c>
      <c r="C653" s="14" t="s">
        <v>117</v>
      </c>
      <c r="D653" s="23" t="s">
        <v>1056</v>
      </c>
      <c r="E653" s="15" t="s">
        <v>562</v>
      </c>
      <c r="F653" s="8">
        <v>0</v>
      </c>
      <c r="G653" s="8">
        <v>1</v>
      </c>
      <c r="H653" s="8">
        <v>0</v>
      </c>
      <c r="I653" s="8">
        <v>0</v>
      </c>
      <c r="J653" s="8">
        <v>0</v>
      </c>
      <c r="K653" s="8">
        <v>0</v>
      </c>
      <c r="L653" s="8">
        <v>0</v>
      </c>
      <c r="M653" s="51">
        <f t="shared" si="8"/>
        <v>0</v>
      </c>
      <c r="N653" s="8">
        <v>2</v>
      </c>
      <c r="O653" s="8">
        <v>2</v>
      </c>
      <c r="P653" s="8">
        <v>4</v>
      </c>
      <c r="Q653" s="8">
        <v>3</v>
      </c>
      <c r="R653" s="8">
        <v>1</v>
      </c>
      <c r="S653" s="8"/>
      <c r="T653" s="8">
        <v>0</v>
      </c>
      <c r="U653" s="8"/>
      <c r="V653" s="21">
        <v>4</v>
      </c>
      <c r="W653" s="10"/>
    </row>
    <row r="654" spans="2:23">
      <c r="B654" s="7">
        <v>651</v>
      </c>
      <c r="C654" s="14" t="s">
        <v>62</v>
      </c>
      <c r="D654" s="25" t="s">
        <v>1057</v>
      </c>
      <c r="E654" s="15" t="s">
        <v>563</v>
      </c>
      <c r="F654" s="8">
        <v>0</v>
      </c>
      <c r="G654" s="8">
        <v>1</v>
      </c>
      <c r="H654" s="8">
        <v>1</v>
      </c>
      <c r="I654" s="8">
        <v>1</v>
      </c>
      <c r="J654" s="8">
        <v>0</v>
      </c>
      <c r="K654" s="8">
        <v>0</v>
      </c>
      <c r="L654" s="8">
        <v>0</v>
      </c>
      <c r="M654">
        <f t="shared" si="8"/>
        <v>0</v>
      </c>
      <c r="N654" s="8">
        <v>2</v>
      </c>
      <c r="O654" s="8">
        <v>2</v>
      </c>
      <c r="P654" s="8">
        <v>4</v>
      </c>
      <c r="Q654" s="8">
        <v>3</v>
      </c>
      <c r="R654" s="8">
        <v>1</v>
      </c>
      <c r="S654" s="8"/>
      <c r="T654" s="8">
        <v>0</v>
      </c>
      <c r="U654" s="8"/>
      <c r="V654" s="21">
        <v>4</v>
      </c>
      <c r="W654" s="10"/>
    </row>
    <row r="655" spans="2:23">
      <c r="B655" s="7">
        <v>652</v>
      </c>
      <c r="C655" s="14" t="s">
        <v>186</v>
      </c>
      <c r="D655" s="23" t="s">
        <v>1001</v>
      </c>
      <c r="E655" s="15" t="s">
        <v>564</v>
      </c>
      <c r="F655" s="8">
        <v>0</v>
      </c>
      <c r="G655" s="8">
        <v>1</v>
      </c>
      <c r="H655" s="8">
        <v>0</v>
      </c>
      <c r="I655" s="8">
        <v>1</v>
      </c>
      <c r="J655" s="8">
        <v>0</v>
      </c>
      <c r="K655" s="8">
        <v>0</v>
      </c>
      <c r="L655" s="8">
        <v>0</v>
      </c>
      <c r="M655">
        <f t="shared" si="8"/>
        <v>0</v>
      </c>
      <c r="N655" s="8">
        <v>2</v>
      </c>
      <c r="O655" s="8">
        <v>2</v>
      </c>
      <c r="P655" s="8">
        <v>4</v>
      </c>
      <c r="Q655" s="8">
        <v>3</v>
      </c>
      <c r="R655" s="8">
        <v>1</v>
      </c>
      <c r="S655" s="8"/>
      <c r="T655" s="8">
        <v>0</v>
      </c>
      <c r="U655" s="8"/>
      <c r="V655" s="21">
        <v>3</v>
      </c>
      <c r="W655" s="10"/>
    </row>
    <row r="656" spans="2:23">
      <c r="B656" s="7">
        <v>653</v>
      </c>
      <c r="C656" s="14" t="s">
        <v>58</v>
      </c>
      <c r="D656" s="24" t="s">
        <v>1000</v>
      </c>
      <c r="E656" s="15" t="s">
        <v>565</v>
      </c>
      <c r="F656" s="8">
        <v>0</v>
      </c>
      <c r="G656" s="8">
        <v>0</v>
      </c>
      <c r="H656" s="8">
        <v>1</v>
      </c>
      <c r="I656" s="8">
        <v>0</v>
      </c>
      <c r="J656" s="8">
        <v>0</v>
      </c>
      <c r="K656" s="8">
        <v>0</v>
      </c>
      <c r="L656" s="8">
        <v>0</v>
      </c>
      <c r="M656">
        <f t="shared" si="8"/>
        <v>0</v>
      </c>
      <c r="N656" s="8">
        <v>2</v>
      </c>
      <c r="O656" s="8">
        <v>2</v>
      </c>
      <c r="P656" s="8">
        <v>4</v>
      </c>
      <c r="Q656" s="8">
        <v>3</v>
      </c>
      <c r="R656" s="8">
        <v>1</v>
      </c>
      <c r="S656" s="8"/>
      <c r="T656" s="8">
        <v>0</v>
      </c>
      <c r="U656" s="8"/>
      <c r="V656" s="21">
        <v>4</v>
      </c>
      <c r="W656" s="10"/>
    </row>
    <row r="657" spans="2:23">
      <c r="B657" s="7">
        <v>654</v>
      </c>
      <c r="C657" s="14" t="s">
        <v>83</v>
      </c>
      <c r="D657" s="23" t="s">
        <v>999</v>
      </c>
      <c r="E657" s="15" t="s">
        <v>566</v>
      </c>
      <c r="F657" s="8">
        <v>0</v>
      </c>
      <c r="G657" s="8">
        <v>0</v>
      </c>
      <c r="H657" s="8">
        <v>1</v>
      </c>
      <c r="I657" s="8">
        <v>1</v>
      </c>
      <c r="J657" s="8">
        <v>0</v>
      </c>
      <c r="K657" s="8">
        <v>0</v>
      </c>
      <c r="L657" s="8">
        <v>0</v>
      </c>
      <c r="M657" s="51">
        <f t="shared" si="8"/>
        <v>0</v>
      </c>
      <c r="N657" s="8">
        <v>2</v>
      </c>
      <c r="O657" s="8">
        <v>2</v>
      </c>
      <c r="P657" s="8">
        <v>4</v>
      </c>
      <c r="Q657" s="8">
        <v>3</v>
      </c>
      <c r="R657" s="8">
        <v>1</v>
      </c>
      <c r="S657" s="8"/>
      <c r="T657" s="8">
        <v>1</v>
      </c>
      <c r="U657" s="8" t="s">
        <v>1175</v>
      </c>
      <c r="V657" s="21">
        <v>4</v>
      </c>
      <c r="W657" s="10"/>
    </row>
    <row r="658" spans="2:23">
      <c r="B658" s="7">
        <v>655</v>
      </c>
      <c r="C658" s="14" t="s">
        <v>88</v>
      </c>
      <c r="D658" s="23" t="s">
        <v>998</v>
      </c>
      <c r="E658" s="15" t="s">
        <v>567</v>
      </c>
      <c r="F658" s="8">
        <v>0</v>
      </c>
      <c r="G658" s="8">
        <v>0</v>
      </c>
      <c r="H658" s="8">
        <v>1</v>
      </c>
      <c r="I658" s="8">
        <v>1</v>
      </c>
      <c r="J658" s="8">
        <v>1</v>
      </c>
      <c r="K658" s="8">
        <v>0</v>
      </c>
      <c r="L658" s="8">
        <v>0</v>
      </c>
      <c r="M658" s="51">
        <f t="shared" si="8"/>
        <v>0</v>
      </c>
      <c r="N658" s="8">
        <v>2</v>
      </c>
      <c r="O658" s="8">
        <v>2</v>
      </c>
      <c r="P658" s="8">
        <v>4</v>
      </c>
      <c r="Q658" s="8">
        <v>3</v>
      </c>
      <c r="R658" s="8">
        <v>1</v>
      </c>
      <c r="S658" s="8"/>
      <c r="T658" s="8">
        <v>0</v>
      </c>
      <c r="U658" s="8"/>
      <c r="V658" s="21">
        <v>4</v>
      </c>
      <c r="W658" s="10"/>
    </row>
    <row r="659" spans="2:23">
      <c r="B659" s="7">
        <v>656</v>
      </c>
      <c r="C659" s="14" t="s">
        <v>82</v>
      </c>
      <c r="D659" s="23" t="s">
        <v>997</v>
      </c>
      <c r="E659" s="15" t="s">
        <v>568</v>
      </c>
      <c r="F659" s="8">
        <v>0</v>
      </c>
      <c r="G659" s="8">
        <v>1</v>
      </c>
      <c r="H659" s="8">
        <v>1</v>
      </c>
      <c r="I659" s="8">
        <v>1</v>
      </c>
      <c r="J659" s="8">
        <v>0</v>
      </c>
      <c r="K659" s="8">
        <v>0</v>
      </c>
      <c r="L659" s="8">
        <v>0</v>
      </c>
      <c r="M659">
        <f t="shared" si="8"/>
        <v>0</v>
      </c>
      <c r="N659" s="8">
        <v>2</v>
      </c>
      <c r="O659" s="8">
        <v>2</v>
      </c>
      <c r="P659" s="8">
        <v>4</v>
      </c>
      <c r="Q659" s="8">
        <v>3</v>
      </c>
      <c r="R659" s="8">
        <v>1</v>
      </c>
      <c r="S659" s="8"/>
      <c r="T659" s="8">
        <v>1</v>
      </c>
      <c r="U659" s="8" t="s">
        <v>1176</v>
      </c>
      <c r="V659" s="21">
        <v>4</v>
      </c>
      <c r="W659" s="10"/>
    </row>
    <row r="660" spans="2:23">
      <c r="B660" s="7">
        <v>657</v>
      </c>
      <c r="C660" s="14" t="s">
        <v>30</v>
      </c>
      <c r="D660" s="23" t="s">
        <v>187</v>
      </c>
      <c r="E660" s="15" t="s">
        <v>569</v>
      </c>
      <c r="F660" s="8">
        <v>0</v>
      </c>
      <c r="G660" s="8">
        <v>1</v>
      </c>
      <c r="H660" s="8">
        <v>0</v>
      </c>
      <c r="I660" s="8">
        <v>1</v>
      </c>
      <c r="J660" s="8">
        <v>0</v>
      </c>
      <c r="K660" s="8">
        <v>0</v>
      </c>
      <c r="L660" s="8">
        <v>0</v>
      </c>
      <c r="M660">
        <f t="shared" si="8"/>
        <v>0</v>
      </c>
      <c r="N660" s="8">
        <v>3</v>
      </c>
      <c r="O660" s="8">
        <v>2</v>
      </c>
      <c r="P660" s="8">
        <v>1</v>
      </c>
      <c r="Q660" s="8">
        <v>3</v>
      </c>
      <c r="R660" s="8">
        <v>1</v>
      </c>
      <c r="S660" s="8"/>
      <c r="T660" s="8">
        <v>1</v>
      </c>
      <c r="U660" s="8"/>
      <c r="V660" s="21">
        <v>3</v>
      </c>
      <c r="W660" s="10"/>
    </row>
    <row r="661" spans="2:23">
      <c r="B661" s="7">
        <v>658</v>
      </c>
      <c r="C661" s="14" t="s">
        <v>37</v>
      </c>
      <c r="D661" s="23" t="s">
        <v>188</v>
      </c>
      <c r="E661" s="15" t="s">
        <v>570</v>
      </c>
      <c r="F661" s="8">
        <v>0</v>
      </c>
      <c r="G661" s="8">
        <v>1</v>
      </c>
      <c r="H661" s="8">
        <v>1</v>
      </c>
      <c r="I661" s="8">
        <v>1</v>
      </c>
      <c r="J661" s="8">
        <v>0</v>
      </c>
      <c r="K661" s="8">
        <v>0</v>
      </c>
      <c r="L661" s="8">
        <v>0</v>
      </c>
      <c r="M661">
        <f t="shared" si="8"/>
        <v>0</v>
      </c>
      <c r="N661" s="8">
        <v>3</v>
      </c>
      <c r="O661" s="8">
        <v>2</v>
      </c>
      <c r="P661" s="8">
        <v>1</v>
      </c>
      <c r="Q661" s="8">
        <v>3</v>
      </c>
      <c r="R661" s="8">
        <v>1</v>
      </c>
      <c r="S661" s="8"/>
      <c r="T661" s="8">
        <v>2</v>
      </c>
      <c r="U661" s="8"/>
      <c r="V661" s="21">
        <v>3</v>
      </c>
      <c r="W661" s="10"/>
    </row>
    <row r="662" spans="2:23">
      <c r="B662" s="7">
        <v>659</v>
      </c>
      <c r="C662" s="14" t="s">
        <v>87</v>
      </c>
      <c r="D662" s="23" t="s">
        <v>1073</v>
      </c>
      <c r="E662" s="15" t="s">
        <v>571</v>
      </c>
      <c r="F662" s="8">
        <v>0</v>
      </c>
      <c r="G662" s="8">
        <v>1</v>
      </c>
      <c r="H662" s="8">
        <v>1</v>
      </c>
      <c r="I662" s="8">
        <v>1</v>
      </c>
      <c r="J662" s="8">
        <v>0</v>
      </c>
      <c r="K662" s="8">
        <v>0</v>
      </c>
      <c r="L662" s="8">
        <v>0</v>
      </c>
      <c r="M662">
        <f t="shared" si="8"/>
        <v>0</v>
      </c>
      <c r="N662" s="8">
        <v>2</v>
      </c>
      <c r="O662" s="8">
        <v>2</v>
      </c>
      <c r="P662" s="8">
        <v>4</v>
      </c>
      <c r="Q662" s="8">
        <v>3</v>
      </c>
      <c r="R662" s="8">
        <v>1</v>
      </c>
      <c r="S662" s="8"/>
      <c r="T662" s="8">
        <v>0</v>
      </c>
      <c r="U662" s="8"/>
      <c r="V662" s="21">
        <v>4</v>
      </c>
      <c r="W662" s="10"/>
    </row>
    <row r="663" spans="2:23">
      <c r="B663" s="7">
        <v>660</v>
      </c>
      <c r="C663" s="14" t="s">
        <v>41</v>
      </c>
      <c r="D663" s="14" t="s">
        <v>189</v>
      </c>
      <c r="E663" s="15" t="s">
        <v>572</v>
      </c>
      <c r="F663" s="8">
        <v>0</v>
      </c>
      <c r="G663" s="8">
        <v>1</v>
      </c>
      <c r="H663" s="8">
        <v>1</v>
      </c>
      <c r="I663" s="8">
        <v>0</v>
      </c>
      <c r="J663" s="8">
        <v>0</v>
      </c>
      <c r="K663" s="8">
        <v>0</v>
      </c>
      <c r="L663" s="8">
        <v>0</v>
      </c>
      <c r="M663">
        <f t="shared" si="8"/>
        <v>0</v>
      </c>
      <c r="N663" s="8">
        <v>5</v>
      </c>
      <c r="O663" s="8">
        <v>2</v>
      </c>
      <c r="P663" s="8">
        <v>1</v>
      </c>
      <c r="Q663" s="8">
        <v>1</v>
      </c>
      <c r="R663" s="8">
        <v>1</v>
      </c>
      <c r="S663" s="8"/>
      <c r="T663" s="8">
        <v>2</v>
      </c>
      <c r="U663" s="8"/>
      <c r="V663" s="21">
        <v>3</v>
      </c>
      <c r="W663" s="10"/>
    </row>
    <row r="664" spans="2:23">
      <c r="B664" s="7">
        <v>661</v>
      </c>
      <c r="C664" s="14" t="s">
        <v>103</v>
      </c>
      <c r="D664" s="23" t="s">
        <v>190</v>
      </c>
      <c r="E664" s="15" t="s">
        <v>573</v>
      </c>
      <c r="F664" s="8">
        <v>0</v>
      </c>
      <c r="G664" s="8">
        <v>1</v>
      </c>
      <c r="H664" s="8">
        <v>1</v>
      </c>
      <c r="I664" s="8">
        <v>0</v>
      </c>
      <c r="J664" s="8">
        <v>0</v>
      </c>
      <c r="K664" s="8">
        <v>0</v>
      </c>
      <c r="L664" s="8">
        <v>0</v>
      </c>
      <c r="M664">
        <f t="shared" si="8"/>
        <v>0</v>
      </c>
      <c r="N664" s="8">
        <v>5</v>
      </c>
      <c r="O664" s="8">
        <v>2</v>
      </c>
      <c r="P664" s="8">
        <v>1</v>
      </c>
      <c r="Q664" s="8">
        <v>3</v>
      </c>
      <c r="R664" s="8">
        <v>1</v>
      </c>
      <c r="S664" s="8"/>
      <c r="T664" s="8">
        <v>0</v>
      </c>
      <c r="U664" s="8"/>
      <c r="V664" s="21">
        <v>4</v>
      </c>
      <c r="W664" s="10"/>
    </row>
    <row r="665" spans="2:23">
      <c r="B665" s="7">
        <v>662</v>
      </c>
      <c r="C665" s="14" t="s">
        <v>83</v>
      </c>
      <c r="D665" s="24" t="s">
        <v>995</v>
      </c>
      <c r="E665" s="15" t="s">
        <v>574</v>
      </c>
      <c r="F665" s="8">
        <v>0</v>
      </c>
      <c r="G665" s="8">
        <v>1</v>
      </c>
      <c r="H665" s="8">
        <v>1</v>
      </c>
      <c r="I665" s="8">
        <v>1</v>
      </c>
      <c r="J665" s="8">
        <v>1</v>
      </c>
      <c r="K665" s="8">
        <v>0</v>
      </c>
      <c r="L665" s="8">
        <v>0</v>
      </c>
      <c r="M665" s="51">
        <f t="shared" si="8"/>
        <v>0</v>
      </c>
      <c r="N665" s="8">
        <v>2</v>
      </c>
      <c r="O665" s="8">
        <v>2</v>
      </c>
      <c r="P665" s="8">
        <v>4</v>
      </c>
      <c r="Q665" s="8">
        <v>3</v>
      </c>
      <c r="R665" s="8">
        <v>1</v>
      </c>
      <c r="S665" s="8"/>
      <c r="T665" s="8">
        <v>0</v>
      </c>
      <c r="U665" s="8"/>
      <c r="V665" s="21">
        <v>3</v>
      </c>
      <c r="W665" s="10"/>
    </row>
    <row r="666" spans="2:23">
      <c r="B666" s="7">
        <v>663</v>
      </c>
      <c r="C666" s="14" t="s">
        <v>62</v>
      </c>
      <c r="D666" s="23" t="s">
        <v>996</v>
      </c>
      <c r="E666" s="15" t="s">
        <v>575</v>
      </c>
      <c r="F666" s="8">
        <v>0</v>
      </c>
      <c r="G666" s="8">
        <v>1</v>
      </c>
      <c r="H666" s="8">
        <v>1</v>
      </c>
      <c r="I666" s="8">
        <v>1</v>
      </c>
      <c r="J666" s="8">
        <v>0</v>
      </c>
      <c r="K666" s="8">
        <v>0</v>
      </c>
      <c r="L666" s="8">
        <v>0</v>
      </c>
      <c r="M666">
        <f t="shared" si="8"/>
        <v>0</v>
      </c>
      <c r="N666" s="8">
        <v>2</v>
      </c>
      <c r="O666" s="8">
        <v>2</v>
      </c>
      <c r="P666" s="8">
        <v>4</v>
      </c>
      <c r="Q666" s="8">
        <v>3</v>
      </c>
      <c r="R666" s="8">
        <v>1</v>
      </c>
      <c r="S666" s="8"/>
      <c r="T666" s="8">
        <v>1</v>
      </c>
      <c r="U666" s="8" t="s">
        <v>1177</v>
      </c>
      <c r="V666" s="21">
        <v>4</v>
      </c>
      <c r="W666" s="10"/>
    </row>
    <row r="667" spans="2:23">
      <c r="B667" s="7">
        <v>664</v>
      </c>
      <c r="C667" s="14" t="s">
        <v>191</v>
      </c>
      <c r="D667" s="23" t="s">
        <v>1074</v>
      </c>
      <c r="E667" s="15" t="s">
        <v>576</v>
      </c>
      <c r="F667" s="8">
        <v>0</v>
      </c>
      <c r="G667" s="8">
        <v>1</v>
      </c>
      <c r="H667" s="8">
        <v>1</v>
      </c>
      <c r="I667" s="8">
        <v>1</v>
      </c>
      <c r="J667" s="8">
        <v>1</v>
      </c>
      <c r="K667" s="8">
        <v>0</v>
      </c>
      <c r="L667" s="8">
        <v>0</v>
      </c>
      <c r="M667">
        <f t="shared" si="8"/>
        <v>0</v>
      </c>
      <c r="N667" s="8">
        <v>1</v>
      </c>
      <c r="O667" s="8">
        <v>2</v>
      </c>
      <c r="P667" s="8">
        <v>1</v>
      </c>
      <c r="Q667" s="8">
        <v>3</v>
      </c>
      <c r="R667" s="8">
        <v>1</v>
      </c>
      <c r="S667" s="8"/>
      <c r="T667" s="8">
        <v>2</v>
      </c>
      <c r="U667" s="8"/>
      <c r="V667" s="21">
        <v>3</v>
      </c>
      <c r="W667" s="10"/>
    </row>
    <row r="668" spans="2:23">
      <c r="B668" s="7">
        <v>665</v>
      </c>
      <c r="C668" s="14" t="s">
        <v>109</v>
      </c>
      <c r="D668" s="23" t="s">
        <v>994</v>
      </c>
      <c r="E668" s="15" t="s">
        <v>577</v>
      </c>
      <c r="F668" s="8">
        <v>0</v>
      </c>
      <c r="G668" s="8">
        <v>1</v>
      </c>
      <c r="H668" s="8">
        <v>0</v>
      </c>
      <c r="I668" s="8">
        <v>0</v>
      </c>
      <c r="J668" s="8">
        <v>0</v>
      </c>
      <c r="K668" s="8">
        <v>0</v>
      </c>
      <c r="L668" s="8">
        <v>0</v>
      </c>
      <c r="M668" s="51">
        <f t="shared" si="8"/>
        <v>0</v>
      </c>
      <c r="N668" s="8">
        <v>2</v>
      </c>
      <c r="O668" s="8">
        <v>2</v>
      </c>
      <c r="P668" s="8">
        <v>4</v>
      </c>
      <c r="Q668" s="8">
        <v>1</v>
      </c>
      <c r="R668" s="8">
        <v>1</v>
      </c>
      <c r="S668" s="8"/>
      <c r="T668" s="8">
        <v>0</v>
      </c>
      <c r="U668" s="8"/>
      <c r="V668" s="21">
        <v>3</v>
      </c>
      <c r="W668" s="10"/>
    </row>
    <row r="669" spans="2:23">
      <c r="B669" s="7">
        <v>666</v>
      </c>
      <c r="C669" s="14" t="s">
        <v>174</v>
      </c>
      <c r="D669" s="23" t="s">
        <v>1058</v>
      </c>
      <c r="E669" s="15" t="s">
        <v>578</v>
      </c>
      <c r="F669" s="8">
        <v>0</v>
      </c>
      <c r="G669" s="8">
        <v>1</v>
      </c>
      <c r="H669" s="8">
        <v>1</v>
      </c>
      <c r="I669" s="8">
        <v>1</v>
      </c>
      <c r="J669" s="8">
        <v>0</v>
      </c>
      <c r="K669" s="8">
        <v>0</v>
      </c>
      <c r="L669" s="8">
        <v>0</v>
      </c>
      <c r="M669">
        <f t="shared" si="8"/>
        <v>0</v>
      </c>
      <c r="N669" s="8">
        <v>2</v>
      </c>
      <c r="O669" s="8">
        <v>2</v>
      </c>
      <c r="P669" s="8">
        <v>4</v>
      </c>
      <c r="Q669" s="8">
        <v>3</v>
      </c>
      <c r="R669" s="8">
        <v>1</v>
      </c>
      <c r="S669" s="8"/>
      <c r="T669" s="8">
        <v>2</v>
      </c>
      <c r="U669" s="8" t="s">
        <v>1178</v>
      </c>
      <c r="V669" s="21">
        <v>4</v>
      </c>
      <c r="W669" s="10"/>
    </row>
    <row r="670" spans="2:23">
      <c r="B670" s="7">
        <v>667</v>
      </c>
      <c r="C670" s="14" t="s">
        <v>103</v>
      </c>
      <c r="D670" s="23" t="s">
        <v>192</v>
      </c>
      <c r="E670" s="15" t="s">
        <v>579</v>
      </c>
      <c r="F670" s="8">
        <v>0</v>
      </c>
      <c r="G670" s="8">
        <v>0</v>
      </c>
      <c r="H670" s="8">
        <v>1</v>
      </c>
      <c r="I670" s="8">
        <v>1</v>
      </c>
      <c r="J670" s="8">
        <v>0</v>
      </c>
      <c r="K670" s="8">
        <v>0</v>
      </c>
      <c r="L670" s="8">
        <v>0</v>
      </c>
      <c r="M670">
        <f t="shared" si="8"/>
        <v>0</v>
      </c>
      <c r="N670" s="8">
        <v>5</v>
      </c>
      <c r="O670" s="8">
        <v>2</v>
      </c>
      <c r="P670" s="8">
        <v>1</v>
      </c>
      <c r="Q670" s="8">
        <v>3</v>
      </c>
      <c r="R670" s="8">
        <v>1</v>
      </c>
      <c r="S670" s="8"/>
      <c r="T670" s="8">
        <v>2</v>
      </c>
      <c r="U670" s="8"/>
      <c r="V670" s="21">
        <v>3</v>
      </c>
      <c r="W670" s="10"/>
    </row>
    <row r="671" spans="2:23">
      <c r="B671" s="7">
        <v>668</v>
      </c>
      <c r="C671" s="14" t="s">
        <v>82</v>
      </c>
      <c r="D671" s="24" t="s">
        <v>993</v>
      </c>
      <c r="E671" s="15" t="s">
        <v>580</v>
      </c>
      <c r="F671" s="8">
        <v>0</v>
      </c>
      <c r="G671" s="8">
        <v>0</v>
      </c>
      <c r="H671" s="8">
        <v>1</v>
      </c>
      <c r="I671" s="8">
        <v>1</v>
      </c>
      <c r="J671" s="8">
        <v>0</v>
      </c>
      <c r="K671" s="8">
        <v>0</v>
      </c>
      <c r="L671" s="8">
        <v>0</v>
      </c>
      <c r="M671">
        <f t="shared" si="8"/>
        <v>0</v>
      </c>
      <c r="N671" s="8">
        <v>2</v>
      </c>
      <c r="O671" s="8">
        <v>2</v>
      </c>
      <c r="P671" s="8">
        <v>4</v>
      </c>
      <c r="Q671" s="8">
        <v>3</v>
      </c>
      <c r="R671" s="8">
        <v>1</v>
      </c>
      <c r="S671" s="8"/>
      <c r="T671" s="8">
        <v>0</v>
      </c>
      <c r="U671" s="8"/>
      <c r="V671" s="21">
        <v>4</v>
      </c>
      <c r="W671" s="10"/>
    </row>
    <row r="672" spans="2:23">
      <c r="B672" s="7">
        <v>669</v>
      </c>
      <c r="C672" s="14" t="s">
        <v>45</v>
      </c>
      <c r="D672" s="23" t="s">
        <v>1059</v>
      </c>
      <c r="E672" s="15" t="s">
        <v>581</v>
      </c>
      <c r="F672" s="8">
        <v>0</v>
      </c>
      <c r="G672" s="8">
        <v>0</v>
      </c>
      <c r="H672" s="8">
        <v>0</v>
      </c>
      <c r="I672" s="8">
        <v>0</v>
      </c>
      <c r="J672" s="8">
        <v>0</v>
      </c>
      <c r="K672" s="8">
        <v>0</v>
      </c>
      <c r="L672" s="8">
        <v>0</v>
      </c>
      <c r="M672">
        <f t="shared" si="8"/>
        <v>0</v>
      </c>
      <c r="N672" s="8">
        <v>2</v>
      </c>
      <c r="O672" s="8">
        <v>2</v>
      </c>
      <c r="P672" s="8">
        <v>4</v>
      </c>
      <c r="Q672" s="8">
        <v>3</v>
      </c>
      <c r="R672" s="8">
        <v>1</v>
      </c>
      <c r="S672" s="8"/>
      <c r="T672" s="8">
        <v>1</v>
      </c>
      <c r="U672" s="8" t="s">
        <v>1179</v>
      </c>
      <c r="V672" s="21">
        <v>4</v>
      </c>
      <c r="W672" s="10"/>
    </row>
    <row r="673" spans="2:23">
      <c r="B673" s="7">
        <v>670</v>
      </c>
      <c r="C673" s="14" t="s">
        <v>83</v>
      </c>
      <c r="D673" s="24" t="s">
        <v>992</v>
      </c>
      <c r="E673" s="15" t="s">
        <v>582</v>
      </c>
      <c r="F673" s="8">
        <v>0</v>
      </c>
      <c r="G673" s="8">
        <v>0</v>
      </c>
      <c r="H673" s="8">
        <v>1</v>
      </c>
      <c r="I673" s="8">
        <v>1</v>
      </c>
      <c r="J673" s="8">
        <v>1</v>
      </c>
      <c r="K673" s="8">
        <v>0</v>
      </c>
      <c r="L673" s="8">
        <v>0</v>
      </c>
      <c r="M673" s="51">
        <f t="shared" si="8"/>
        <v>0</v>
      </c>
      <c r="N673" s="8">
        <v>2</v>
      </c>
      <c r="O673" s="8">
        <v>2</v>
      </c>
      <c r="P673" s="8">
        <v>4</v>
      </c>
      <c r="Q673" s="8">
        <v>3</v>
      </c>
      <c r="R673" s="8">
        <v>1</v>
      </c>
      <c r="S673" s="8"/>
      <c r="T673" s="8">
        <v>1</v>
      </c>
      <c r="U673" s="8" t="s">
        <v>1180</v>
      </c>
      <c r="V673" s="21">
        <v>4</v>
      </c>
      <c r="W673" s="10"/>
    </row>
    <row r="674" spans="2:23">
      <c r="B674" s="7">
        <v>671</v>
      </c>
      <c r="C674" s="14" t="s">
        <v>30</v>
      </c>
      <c r="D674" s="24" t="s">
        <v>991</v>
      </c>
      <c r="E674" s="15" t="s">
        <v>583</v>
      </c>
      <c r="F674" s="8">
        <v>0</v>
      </c>
      <c r="G674" s="8">
        <v>1</v>
      </c>
      <c r="H674" s="8">
        <v>1</v>
      </c>
      <c r="I674" s="8">
        <v>0</v>
      </c>
      <c r="J674" s="8">
        <v>0</v>
      </c>
      <c r="K674" s="8">
        <v>0</v>
      </c>
      <c r="L674" s="8">
        <v>0</v>
      </c>
      <c r="M674">
        <f t="shared" si="8"/>
        <v>0</v>
      </c>
      <c r="N674" s="8">
        <v>2</v>
      </c>
      <c r="O674" s="8">
        <v>2</v>
      </c>
      <c r="P674" s="8">
        <v>4</v>
      </c>
      <c r="Q674" s="8">
        <v>3</v>
      </c>
      <c r="R674" s="8">
        <v>1</v>
      </c>
      <c r="S674" s="8"/>
      <c r="T674" s="8">
        <v>1</v>
      </c>
      <c r="U674" s="8" t="s">
        <v>1181</v>
      </c>
      <c r="V674" s="21">
        <v>4</v>
      </c>
      <c r="W674" s="10"/>
    </row>
    <row r="675" spans="2:23">
      <c r="B675" s="7">
        <v>672</v>
      </c>
      <c r="C675" s="14" t="s">
        <v>76</v>
      </c>
      <c r="D675" s="23" t="s">
        <v>193</v>
      </c>
      <c r="E675" s="15" t="s">
        <v>584</v>
      </c>
      <c r="F675" s="8">
        <v>0</v>
      </c>
      <c r="G675" s="8">
        <v>1</v>
      </c>
      <c r="H675" s="8">
        <v>1</v>
      </c>
      <c r="I675" s="8">
        <v>1</v>
      </c>
      <c r="J675" s="8">
        <v>0</v>
      </c>
      <c r="K675" s="8">
        <v>1</v>
      </c>
      <c r="L675" s="8">
        <v>0</v>
      </c>
      <c r="M675" s="51">
        <f t="shared" si="8"/>
        <v>1</v>
      </c>
      <c r="N675" s="8">
        <v>5</v>
      </c>
      <c r="O675" s="8">
        <v>2</v>
      </c>
      <c r="P675" s="8">
        <v>1</v>
      </c>
      <c r="Q675" s="8">
        <v>3</v>
      </c>
      <c r="R675" s="8">
        <v>1</v>
      </c>
      <c r="S675" s="8"/>
      <c r="T675" s="8">
        <v>1</v>
      </c>
      <c r="U675" s="8"/>
      <c r="V675" s="21">
        <v>3</v>
      </c>
      <c r="W675" s="10"/>
    </row>
    <row r="676" spans="2:23">
      <c r="B676" s="7">
        <v>673</v>
      </c>
      <c r="C676" s="14" t="s">
        <v>51</v>
      </c>
      <c r="D676" s="24" t="s">
        <v>990</v>
      </c>
      <c r="E676" s="15" t="s">
        <v>585</v>
      </c>
      <c r="F676" s="8">
        <v>0</v>
      </c>
      <c r="G676" s="8">
        <v>1</v>
      </c>
      <c r="H676" s="8">
        <v>1</v>
      </c>
      <c r="I676" s="8">
        <v>0</v>
      </c>
      <c r="J676" s="8">
        <v>0</v>
      </c>
      <c r="K676" s="8">
        <v>0</v>
      </c>
      <c r="L676" s="8">
        <v>0</v>
      </c>
      <c r="M676" s="51">
        <f t="shared" si="8"/>
        <v>0</v>
      </c>
      <c r="N676" s="8">
        <v>2</v>
      </c>
      <c r="O676" s="8">
        <v>2</v>
      </c>
      <c r="P676" s="8">
        <v>4</v>
      </c>
      <c r="Q676" s="8">
        <v>3</v>
      </c>
      <c r="R676" s="8">
        <v>1</v>
      </c>
      <c r="S676" s="8"/>
      <c r="T676" s="8">
        <v>1</v>
      </c>
      <c r="U676" s="19" t="s">
        <v>1182</v>
      </c>
      <c r="V676" s="21">
        <v>2</v>
      </c>
      <c r="W676" s="10" t="s">
        <v>1183</v>
      </c>
    </row>
    <row r="677" spans="2:23">
      <c r="B677" s="7">
        <v>674</v>
      </c>
      <c r="C677" s="14" t="s">
        <v>85</v>
      </c>
      <c r="D677" s="24" t="s">
        <v>989</v>
      </c>
      <c r="E677" s="15" t="s">
        <v>586</v>
      </c>
      <c r="F677" s="8">
        <v>0</v>
      </c>
      <c r="G677" s="8">
        <v>1</v>
      </c>
      <c r="H677" s="8">
        <v>1</v>
      </c>
      <c r="I677" s="8">
        <v>0</v>
      </c>
      <c r="J677" s="8">
        <v>0</v>
      </c>
      <c r="K677" s="8">
        <v>0</v>
      </c>
      <c r="L677" s="8">
        <v>0</v>
      </c>
      <c r="M677" s="51">
        <f t="shared" si="8"/>
        <v>0</v>
      </c>
      <c r="N677" s="8">
        <v>2</v>
      </c>
      <c r="O677" s="8">
        <v>2</v>
      </c>
      <c r="P677" s="8">
        <v>4</v>
      </c>
      <c r="Q677" s="8">
        <v>3</v>
      </c>
      <c r="R677" s="8">
        <v>1</v>
      </c>
      <c r="S677" s="8"/>
      <c r="T677" s="8">
        <v>0</v>
      </c>
      <c r="U677" s="8"/>
      <c r="V677" s="21">
        <v>4</v>
      </c>
      <c r="W677" s="10"/>
    </row>
    <row r="678" spans="2:23">
      <c r="B678" s="7">
        <v>675</v>
      </c>
      <c r="C678" s="14" t="s">
        <v>194</v>
      </c>
      <c r="D678" s="24" t="s">
        <v>988</v>
      </c>
      <c r="E678" s="15" t="s">
        <v>587</v>
      </c>
      <c r="F678" s="8">
        <v>0</v>
      </c>
      <c r="G678" s="8">
        <v>1</v>
      </c>
      <c r="H678" s="8">
        <v>1</v>
      </c>
      <c r="I678" s="8">
        <v>0</v>
      </c>
      <c r="J678" s="8">
        <v>0</v>
      </c>
      <c r="K678" s="8">
        <v>0</v>
      </c>
      <c r="L678" s="8">
        <v>0</v>
      </c>
      <c r="M678">
        <f t="shared" si="8"/>
        <v>0</v>
      </c>
      <c r="N678" s="8">
        <v>2</v>
      </c>
      <c r="O678" s="8">
        <v>2</v>
      </c>
      <c r="P678" s="8">
        <v>4</v>
      </c>
      <c r="Q678" s="8">
        <v>3</v>
      </c>
      <c r="R678" s="8">
        <v>1</v>
      </c>
      <c r="S678" s="8"/>
      <c r="T678" s="8">
        <v>0</v>
      </c>
      <c r="U678" s="8"/>
      <c r="V678" s="21">
        <v>4</v>
      </c>
      <c r="W678" s="10"/>
    </row>
    <row r="679" spans="2:23">
      <c r="B679" s="7">
        <v>676</v>
      </c>
      <c r="C679" s="14" t="s">
        <v>56</v>
      </c>
      <c r="D679" s="24" t="s">
        <v>987</v>
      </c>
      <c r="E679" s="15" t="s">
        <v>588</v>
      </c>
      <c r="F679" s="8">
        <v>0</v>
      </c>
      <c r="G679" s="8">
        <v>0</v>
      </c>
      <c r="H679" s="8">
        <v>1</v>
      </c>
      <c r="I679" s="8">
        <v>0</v>
      </c>
      <c r="J679" s="8">
        <v>0</v>
      </c>
      <c r="K679" s="8">
        <v>0</v>
      </c>
      <c r="L679" s="8">
        <v>0</v>
      </c>
      <c r="M679">
        <f t="shared" si="8"/>
        <v>0</v>
      </c>
      <c r="N679" s="8">
        <v>2</v>
      </c>
      <c r="O679" s="8">
        <v>2</v>
      </c>
      <c r="P679" s="8">
        <v>4</v>
      </c>
      <c r="Q679" s="8">
        <v>3</v>
      </c>
      <c r="R679" s="8">
        <v>1</v>
      </c>
      <c r="S679" s="8"/>
      <c r="T679" s="8">
        <v>1</v>
      </c>
      <c r="U679" s="8" t="s">
        <v>1184</v>
      </c>
      <c r="V679" s="21">
        <v>3</v>
      </c>
      <c r="W679" s="10"/>
    </row>
    <row r="680" spans="2:23">
      <c r="B680" s="7">
        <v>677</v>
      </c>
      <c r="C680" s="14" t="s">
        <v>88</v>
      </c>
      <c r="D680" s="23" t="s">
        <v>986</v>
      </c>
      <c r="E680" s="15" t="s">
        <v>589</v>
      </c>
      <c r="F680" s="8">
        <v>0</v>
      </c>
      <c r="G680" s="8">
        <v>0</v>
      </c>
      <c r="H680" s="8">
        <v>0</v>
      </c>
      <c r="I680" s="8">
        <v>1</v>
      </c>
      <c r="J680" s="8">
        <v>0</v>
      </c>
      <c r="K680" s="8">
        <v>0</v>
      </c>
      <c r="L680" s="8">
        <v>0</v>
      </c>
      <c r="M680" s="51">
        <f t="shared" si="8"/>
        <v>0</v>
      </c>
      <c r="N680" s="8">
        <v>2</v>
      </c>
      <c r="O680" s="8">
        <v>2</v>
      </c>
      <c r="P680" s="8">
        <v>4</v>
      </c>
      <c r="Q680" s="8">
        <v>3</v>
      </c>
      <c r="R680" s="8">
        <v>1</v>
      </c>
      <c r="S680" s="8"/>
      <c r="T680" s="8">
        <v>0</v>
      </c>
      <c r="U680" s="8"/>
      <c r="V680" s="21">
        <v>3</v>
      </c>
      <c r="W680" s="10"/>
    </row>
    <row r="681" spans="2:23">
      <c r="B681" s="7">
        <v>678</v>
      </c>
      <c r="C681" s="14" t="s">
        <v>56</v>
      </c>
      <c r="D681" s="23" t="s">
        <v>985</v>
      </c>
      <c r="E681" s="15" t="s">
        <v>590</v>
      </c>
      <c r="F681" s="8">
        <v>0</v>
      </c>
      <c r="G681" s="8">
        <v>0</v>
      </c>
      <c r="H681" s="8">
        <v>1</v>
      </c>
      <c r="I681" s="8">
        <v>1</v>
      </c>
      <c r="J681" s="8">
        <v>0</v>
      </c>
      <c r="K681" s="8">
        <v>0</v>
      </c>
      <c r="L681" s="8">
        <v>0</v>
      </c>
      <c r="M681">
        <f t="shared" si="8"/>
        <v>0</v>
      </c>
      <c r="N681" s="8">
        <v>2</v>
      </c>
      <c r="O681" s="8">
        <v>2</v>
      </c>
      <c r="P681" s="8">
        <v>4</v>
      </c>
      <c r="Q681" s="8">
        <v>3</v>
      </c>
      <c r="R681" s="8">
        <v>1</v>
      </c>
      <c r="S681" s="8"/>
      <c r="T681" s="8">
        <v>0</v>
      </c>
      <c r="U681" s="8"/>
      <c r="V681" s="21">
        <v>4</v>
      </c>
      <c r="W681" s="10"/>
    </row>
    <row r="682" spans="2:23">
      <c r="B682" s="7">
        <v>679</v>
      </c>
      <c r="C682" s="14" t="s">
        <v>112</v>
      </c>
      <c r="D682" s="23" t="s">
        <v>195</v>
      </c>
      <c r="E682" s="15" t="s">
        <v>591</v>
      </c>
      <c r="F682" s="8">
        <v>0</v>
      </c>
      <c r="G682" s="8">
        <v>1</v>
      </c>
      <c r="H682" s="8">
        <v>1</v>
      </c>
      <c r="I682" s="8">
        <v>1</v>
      </c>
      <c r="J682" s="8">
        <v>0</v>
      </c>
      <c r="K682" s="8">
        <v>0</v>
      </c>
      <c r="L682" s="8">
        <v>0</v>
      </c>
      <c r="M682">
        <f t="shared" si="8"/>
        <v>0</v>
      </c>
      <c r="N682" s="8">
        <v>1</v>
      </c>
      <c r="O682" s="8">
        <v>2</v>
      </c>
      <c r="P682" s="8">
        <v>1</v>
      </c>
      <c r="Q682" s="8">
        <v>1</v>
      </c>
      <c r="R682" s="8">
        <v>1</v>
      </c>
      <c r="S682" s="8"/>
      <c r="T682" s="8">
        <v>1</v>
      </c>
      <c r="U682" s="8"/>
      <c r="V682" s="21">
        <v>2</v>
      </c>
      <c r="W682" s="10"/>
    </row>
    <row r="683" spans="2:23">
      <c r="B683" s="7">
        <v>680</v>
      </c>
      <c r="C683" s="14" t="s">
        <v>92</v>
      </c>
      <c r="D683" s="24" t="s">
        <v>984</v>
      </c>
      <c r="E683" s="15" t="s">
        <v>592</v>
      </c>
      <c r="F683" s="8">
        <v>0</v>
      </c>
      <c r="G683" s="8">
        <v>1</v>
      </c>
      <c r="H683" s="8">
        <v>1</v>
      </c>
      <c r="I683" s="8">
        <v>1</v>
      </c>
      <c r="J683" s="8">
        <v>0</v>
      </c>
      <c r="K683" s="8">
        <v>0</v>
      </c>
      <c r="L683" s="8">
        <v>0</v>
      </c>
      <c r="M683">
        <f t="shared" si="8"/>
        <v>0</v>
      </c>
      <c r="N683" s="8">
        <v>2</v>
      </c>
      <c r="O683" s="8">
        <v>2</v>
      </c>
      <c r="P683" s="8">
        <v>4</v>
      </c>
      <c r="Q683" s="8">
        <v>3</v>
      </c>
      <c r="R683" s="8">
        <v>1</v>
      </c>
      <c r="S683" s="8"/>
      <c r="T683" s="8">
        <v>1</v>
      </c>
      <c r="U683" s="19" t="s">
        <v>1185</v>
      </c>
      <c r="V683" s="21">
        <v>3</v>
      </c>
      <c r="W683" s="10"/>
    </row>
    <row r="684" spans="2:23">
      <c r="B684" s="7">
        <v>681</v>
      </c>
      <c r="C684" s="14" t="s">
        <v>146</v>
      </c>
      <c r="D684" s="14" t="s">
        <v>196</v>
      </c>
      <c r="E684" s="15" t="s">
        <v>593</v>
      </c>
      <c r="F684" s="8">
        <v>0</v>
      </c>
      <c r="G684" s="8">
        <v>0</v>
      </c>
      <c r="H684" s="8">
        <v>1</v>
      </c>
      <c r="I684" s="8">
        <v>1</v>
      </c>
      <c r="J684" s="8">
        <v>0</v>
      </c>
      <c r="K684" s="8">
        <v>0</v>
      </c>
      <c r="L684" s="8">
        <v>0</v>
      </c>
      <c r="M684">
        <f t="shared" ref="M684:M685" si="9">IF(OR(K684,L684),1,0)</f>
        <v>0</v>
      </c>
      <c r="N684" s="8">
        <v>1</v>
      </c>
      <c r="O684" s="8">
        <v>2</v>
      </c>
      <c r="P684" s="8">
        <v>1</v>
      </c>
      <c r="Q684" s="8">
        <v>3</v>
      </c>
      <c r="R684" s="8">
        <v>1</v>
      </c>
      <c r="S684" s="8"/>
      <c r="T684" s="8">
        <v>0</v>
      </c>
      <c r="U684" s="8"/>
      <c r="V684" s="21">
        <v>4</v>
      </c>
      <c r="W684" s="10"/>
    </row>
    <row r="685" spans="2:23">
      <c r="B685" s="7">
        <v>682</v>
      </c>
      <c r="C685" s="14" t="s">
        <v>197</v>
      </c>
      <c r="D685" s="23" t="s">
        <v>1186</v>
      </c>
      <c r="E685" s="15" t="s">
        <v>594</v>
      </c>
      <c r="F685" s="8">
        <v>0</v>
      </c>
      <c r="G685" s="8">
        <v>1</v>
      </c>
      <c r="H685" s="8">
        <v>1</v>
      </c>
      <c r="I685" s="8">
        <v>1</v>
      </c>
      <c r="J685" s="8">
        <v>0</v>
      </c>
      <c r="K685" s="8">
        <v>0</v>
      </c>
      <c r="L685" s="8">
        <v>0</v>
      </c>
      <c r="M685">
        <f t="shared" si="9"/>
        <v>0</v>
      </c>
      <c r="N685" s="8">
        <v>2</v>
      </c>
      <c r="O685" s="8">
        <v>2</v>
      </c>
      <c r="P685" s="8">
        <v>4</v>
      </c>
      <c r="Q685" s="8">
        <v>3</v>
      </c>
      <c r="R685" s="8">
        <v>1</v>
      </c>
      <c r="S685" s="8"/>
      <c r="T685" s="8">
        <v>0</v>
      </c>
      <c r="U685" s="8"/>
      <c r="V685" s="21">
        <v>4</v>
      </c>
      <c r="W685" s="10"/>
    </row>
    <row r="686" spans="2:23">
      <c r="B686" s="7">
        <v>683</v>
      </c>
      <c r="C686" s="14" t="s">
        <v>197</v>
      </c>
      <c r="D686" s="16" t="s">
        <v>1156</v>
      </c>
      <c r="E686" s="15" t="s">
        <v>3301</v>
      </c>
      <c r="F686" s="8"/>
      <c r="G686" s="8"/>
      <c r="H686" s="8"/>
      <c r="I686" s="8"/>
      <c r="J686" s="8"/>
      <c r="K686" s="8"/>
      <c r="L686" s="8"/>
      <c r="N686" s="8"/>
      <c r="O686" s="8"/>
      <c r="P686" s="8"/>
      <c r="Q686" s="8"/>
      <c r="R686" s="8"/>
      <c r="S686" s="8"/>
      <c r="T686" s="8"/>
      <c r="U686" s="8"/>
      <c r="V686" s="28"/>
      <c r="W686" s="10"/>
    </row>
    <row r="687" spans="2:23">
      <c r="B687" s="7">
        <v>684</v>
      </c>
      <c r="C687" s="14" t="s">
        <v>83</v>
      </c>
      <c r="D687" s="24" t="s">
        <v>982</v>
      </c>
      <c r="E687" s="15" t="s">
        <v>595</v>
      </c>
      <c r="F687" s="8">
        <v>0</v>
      </c>
      <c r="G687" s="8">
        <v>0</v>
      </c>
      <c r="H687" s="8">
        <v>1</v>
      </c>
      <c r="I687" s="8">
        <v>1</v>
      </c>
      <c r="J687" s="8">
        <v>0</v>
      </c>
      <c r="K687" s="8">
        <v>0</v>
      </c>
      <c r="L687" s="8">
        <v>0</v>
      </c>
      <c r="M687" s="51">
        <f t="shared" ref="M687:M711" si="10">IF(OR(K687,L687),1,0)</f>
        <v>0</v>
      </c>
      <c r="N687" s="8">
        <v>2</v>
      </c>
      <c r="O687" s="8">
        <v>2</v>
      </c>
      <c r="P687" s="8">
        <v>4</v>
      </c>
      <c r="Q687" s="8">
        <v>3</v>
      </c>
      <c r="R687" s="8">
        <v>1</v>
      </c>
      <c r="S687" s="8"/>
      <c r="T687" s="8">
        <v>0</v>
      </c>
      <c r="U687" s="8"/>
      <c r="V687" s="22">
        <v>4</v>
      </c>
      <c r="W687" s="10"/>
    </row>
    <row r="688" spans="2:23">
      <c r="B688" s="7">
        <v>685</v>
      </c>
      <c r="C688" s="14" t="s">
        <v>101</v>
      </c>
      <c r="D688" s="25" t="s">
        <v>983</v>
      </c>
      <c r="E688" s="15" t="s">
        <v>596</v>
      </c>
      <c r="F688" s="8">
        <v>0</v>
      </c>
      <c r="G688" s="8">
        <v>0</v>
      </c>
      <c r="H688" s="8">
        <v>1</v>
      </c>
      <c r="I688" s="8">
        <v>1</v>
      </c>
      <c r="J688" s="8">
        <v>0</v>
      </c>
      <c r="K688" s="8">
        <v>0</v>
      </c>
      <c r="L688" s="8">
        <v>0</v>
      </c>
      <c r="M688">
        <f t="shared" si="10"/>
        <v>0</v>
      </c>
      <c r="N688" s="8">
        <v>2</v>
      </c>
      <c r="O688" s="8">
        <v>2</v>
      </c>
      <c r="P688" s="8">
        <v>4</v>
      </c>
      <c r="Q688" s="8">
        <v>3</v>
      </c>
      <c r="R688" s="8">
        <v>1</v>
      </c>
      <c r="S688" s="8"/>
      <c r="T688" s="8">
        <v>0</v>
      </c>
      <c r="U688" s="8"/>
      <c r="V688" s="21">
        <v>4</v>
      </c>
      <c r="W688" s="10"/>
    </row>
    <row r="689" spans="2:23">
      <c r="B689" s="7">
        <v>686</v>
      </c>
      <c r="C689" s="14" t="s">
        <v>30</v>
      </c>
      <c r="D689" s="24" t="s">
        <v>981</v>
      </c>
      <c r="E689" s="15" t="s">
        <v>597</v>
      </c>
      <c r="F689" s="8">
        <v>0</v>
      </c>
      <c r="G689" s="8">
        <v>1</v>
      </c>
      <c r="H689" s="8">
        <v>0</v>
      </c>
      <c r="I689" s="8">
        <v>1</v>
      </c>
      <c r="J689" s="8">
        <v>0</v>
      </c>
      <c r="K689" s="8">
        <v>0</v>
      </c>
      <c r="L689" s="8">
        <v>0</v>
      </c>
      <c r="M689">
        <f t="shared" si="10"/>
        <v>0</v>
      </c>
      <c r="N689" s="8">
        <v>2</v>
      </c>
      <c r="O689" s="8">
        <v>2</v>
      </c>
      <c r="P689" s="8">
        <v>4</v>
      </c>
      <c r="Q689" s="8">
        <v>3</v>
      </c>
      <c r="R689" s="8">
        <v>1</v>
      </c>
      <c r="S689" s="8"/>
      <c r="T689" s="8">
        <v>0</v>
      </c>
      <c r="U689" s="8"/>
      <c r="V689" s="21">
        <v>4</v>
      </c>
      <c r="W689" s="10"/>
    </row>
    <row r="690" spans="2:23">
      <c r="B690" s="7">
        <v>687</v>
      </c>
      <c r="C690" s="14" t="s">
        <v>31</v>
      </c>
      <c r="D690" s="23" t="s">
        <v>198</v>
      </c>
      <c r="E690" s="15" t="s">
        <v>598</v>
      </c>
      <c r="F690" s="8">
        <v>0</v>
      </c>
      <c r="G690" s="8">
        <v>0</v>
      </c>
      <c r="H690" s="8">
        <v>1</v>
      </c>
      <c r="I690" s="8">
        <v>1</v>
      </c>
      <c r="J690" s="8">
        <v>1</v>
      </c>
      <c r="K690" s="8">
        <v>0</v>
      </c>
      <c r="L690" s="8">
        <v>0</v>
      </c>
      <c r="M690">
        <f t="shared" si="10"/>
        <v>0</v>
      </c>
      <c r="N690" s="8">
        <v>1</v>
      </c>
      <c r="O690" s="8">
        <v>2</v>
      </c>
      <c r="P690" s="8">
        <v>1</v>
      </c>
      <c r="Q690" s="8">
        <v>3</v>
      </c>
      <c r="R690" s="8">
        <v>1</v>
      </c>
      <c r="S690" s="8"/>
      <c r="T690" s="8">
        <v>0</v>
      </c>
      <c r="U690" s="8"/>
      <c r="V690" s="21">
        <v>4</v>
      </c>
      <c r="W690" s="10"/>
    </row>
    <row r="691" spans="2:23">
      <c r="B691" s="7">
        <v>688</v>
      </c>
      <c r="C691" s="14" t="s">
        <v>88</v>
      </c>
      <c r="D691" s="23" t="s">
        <v>199</v>
      </c>
      <c r="E691" s="15" t="s">
        <v>599</v>
      </c>
      <c r="F691" s="8">
        <v>0</v>
      </c>
      <c r="G691" s="8">
        <v>0</v>
      </c>
      <c r="H691" s="8">
        <v>1</v>
      </c>
      <c r="I691" s="8">
        <v>1</v>
      </c>
      <c r="J691" s="8">
        <v>1</v>
      </c>
      <c r="K691" s="8">
        <v>0</v>
      </c>
      <c r="L691" s="8">
        <v>0</v>
      </c>
      <c r="M691" s="51">
        <f t="shared" si="10"/>
        <v>0</v>
      </c>
      <c r="N691" s="8">
        <v>2</v>
      </c>
      <c r="O691" s="8">
        <v>2</v>
      </c>
      <c r="P691" s="8">
        <v>4</v>
      </c>
      <c r="Q691" s="8">
        <v>3</v>
      </c>
      <c r="R691" s="8">
        <v>1</v>
      </c>
      <c r="S691" s="8"/>
      <c r="T691" s="8">
        <v>1</v>
      </c>
      <c r="U691" s="8"/>
      <c r="V691" s="28">
        <v>2</v>
      </c>
      <c r="W691" s="10" t="s">
        <v>1145</v>
      </c>
    </row>
    <row r="692" spans="2:23">
      <c r="B692" s="7">
        <v>689</v>
      </c>
      <c r="C692" s="14" t="s">
        <v>166</v>
      </c>
      <c r="D692" s="23" t="s">
        <v>200</v>
      </c>
      <c r="E692" s="15" t="s">
        <v>600</v>
      </c>
      <c r="F692" s="8">
        <v>0</v>
      </c>
      <c r="G692" s="8">
        <v>0</v>
      </c>
      <c r="H692" s="8">
        <v>1</v>
      </c>
      <c r="I692" s="8">
        <v>1</v>
      </c>
      <c r="J692" s="8">
        <v>1</v>
      </c>
      <c r="K692" s="8">
        <v>0</v>
      </c>
      <c r="L692" s="8">
        <v>0</v>
      </c>
      <c r="M692">
        <f t="shared" si="10"/>
        <v>0</v>
      </c>
      <c r="N692" s="8">
        <v>5</v>
      </c>
      <c r="O692" s="8">
        <v>2</v>
      </c>
      <c r="P692" s="8">
        <v>1</v>
      </c>
      <c r="Q692" s="8">
        <v>3</v>
      </c>
      <c r="R692" s="8">
        <v>1</v>
      </c>
      <c r="S692" s="8"/>
      <c r="T692" s="8">
        <v>2</v>
      </c>
      <c r="U692" s="8"/>
      <c r="V692">
        <v>2</v>
      </c>
      <c r="W692" s="20" t="s">
        <v>1146</v>
      </c>
    </row>
    <row r="693" spans="2:23">
      <c r="B693" s="7">
        <v>690</v>
      </c>
      <c r="C693" s="14" t="s">
        <v>90</v>
      </c>
      <c r="D693" s="23" t="s">
        <v>201</v>
      </c>
      <c r="E693" s="15" t="s">
        <v>601</v>
      </c>
      <c r="F693" s="8">
        <v>0</v>
      </c>
      <c r="G693" s="8">
        <v>0</v>
      </c>
      <c r="H693" s="8">
        <v>1</v>
      </c>
      <c r="I693" s="8">
        <v>1</v>
      </c>
      <c r="J693" s="8">
        <v>1</v>
      </c>
      <c r="K693" s="8">
        <v>0</v>
      </c>
      <c r="L693" s="8">
        <v>0</v>
      </c>
      <c r="M693">
        <f t="shared" si="10"/>
        <v>0</v>
      </c>
      <c r="N693" s="8">
        <v>1</v>
      </c>
      <c r="O693" s="8">
        <v>2</v>
      </c>
      <c r="P693" s="8">
        <v>1</v>
      </c>
      <c r="Q693" s="8">
        <v>3</v>
      </c>
      <c r="R693" s="8">
        <v>1</v>
      </c>
      <c r="S693" s="8"/>
      <c r="T693" s="8">
        <v>1</v>
      </c>
      <c r="U693" s="8"/>
      <c r="V693" s="51">
        <v>4</v>
      </c>
      <c r="W693" s="10"/>
    </row>
    <row r="694" spans="2:23">
      <c r="B694" s="7">
        <v>691</v>
      </c>
      <c r="C694" s="14" t="s">
        <v>202</v>
      </c>
      <c r="D694" s="23" t="s">
        <v>203</v>
      </c>
      <c r="E694" s="15" t="s">
        <v>602</v>
      </c>
      <c r="F694" s="8">
        <v>0</v>
      </c>
      <c r="G694" s="8">
        <v>0</v>
      </c>
      <c r="H694" s="8">
        <v>1</v>
      </c>
      <c r="I694" s="8">
        <v>1</v>
      </c>
      <c r="J694" s="8">
        <v>0</v>
      </c>
      <c r="K694" s="8">
        <v>0</v>
      </c>
      <c r="L694" s="8">
        <v>0</v>
      </c>
      <c r="M694">
        <f t="shared" si="10"/>
        <v>0</v>
      </c>
      <c r="N694" s="8">
        <v>1</v>
      </c>
      <c r="O694" s="8">
        <v>2</v>
      </c>
      <c r="P694" s="8">
        <v>1</v>
      </c>
      <c r="Q694" s="8">
        <v>3</v>
      </c>
      <c r="R694" s="8">
        <v>1</v>
      </c>
      <c r="S694" s="8"/>
      <c r="T694" s="8">
        <v>0</v>
      </c>
      <c r="U694" s="8"/>
      <c r="V694" s="22">
        <v>4</v>
      </c>
      <c r="W694" s="10"/>
    </row>
    <row r="695" spans="2:23">
      <c r="B695" s="7">
        <v>692</v>
      </c>
      <c r="C695" s="14" t="s">
        <v>62</v>
      </c>
      <c r="D695" s="23" t="s">
        <v>204</v>
      </c>
      <c r="E695" s="15" t="s">
        <v>603</v>
      </c>
      <c r="F695" s="8">
        <v>0</v>
      </c>
      <c r="G695" s="8">
        <v>1</v>
      </c>
      <c r="H695" s="8">
        <v>1</v>
      </c>
      <c r="I695" s="8">
        <v>1</v>
      </c>
      <c r="J695" s="8">
        <v>0</v>
      </c>
      <c r="K695" s="8">
        <v>1</v>
      </c>
      <c r="L695" s="8">
        <v>0</v>
      </c>
      <c r="M695">
        <f t="shared" si="10"/>
        <v>1</v>
      </c>
      <c r="N695" s="8">
        <v>1</v>
      </c>
      <c r="O695" s="8">
        <v>2</v>
      </c>
      <c r="P695" s="8">
        <v>1</v>
      </c>
      <c r="Q695" s="8">
        <v>3</v>
      </c>
      <c r="R695" s="8">
        <v>1</v>
      </c>
      <c r="S695" s="8"/>
      <c r="T695" s="8">
        <v>1</v>
      </c>
      <c r="U695" s="8"/>
      <c r="V695" s="21">
        <v>4</v>
      </c>
      <c r="W695" s="10"/>
    </row>
    <row r="696" spans="2:23">
      <c r="B696" s="7">
        <v>693</v>
      </c>
      <c r="C696" s="14" t="s">
        <v>78</v>
      </c>
      <c r="D696" s="23" t="s">
        <v>980</v>
      </c>
      <c r="E696" s="15" t="s">
        <v>604</v>
      </c>
      <c r="F696" s="8">
        <v>0</v>
      </c>
      <c r="G696" s="8">
        <v>1</v>
      </c>
      <c r="H696" s="8">
        <v>1</v>
      </c>
      <c r="I696" s="8">
        <v>1</v>
      </c>
      <c r="J696" s="8">
        <v>0</v>
      </c>
      <c r="K696" s="8">
        <v>0</v>
      </c>
      <c r="L696" s="8">
        <v>0</v>
      </c>
      <c r="M696">
        <f t="shared" si="10"/>
        <v>0</v>
      </c>
      <c r="N696" s="8">
        <v>2</v>
      </c>
      <c r="O696" s="8">
        <v>2</v>
      </c>
      <c r="P696" s="8">
        <v>4</v>
      </c>
      <c r="Q696" s="8">
        <v>3</v>
      </c>
      <c r="R696" s="8">
        <v>1</v>
      </c>
      <c r="S696" s="8"/>
      <c r="T696" s="8">
        <v>0</v>
      </c>
      <c r="U696" s="8"/>
      <c r="V696" s="21">
        <v>4</v>
      </c>
      <c r="W696" s="10"/>
    </row>
    <row r="697" spans="2:23">
      <c r="B697" s="7">
        <v>694</v>
      </c>
      <c r="C697" s="14" t="s">
        <v>122</v>
      </c>
      <c r="D697" s="23" t="s">
        <v>205</v>
      </c>
      <c r="E697" s="15" t="s">
        <v>605</v>
      </c>
      <c r="F697" s="8">
        <v>0</v>
      </c>
      <c r="G697" s="8">
        <v>0</v>
      </c>
      <c r="H697" s="8">
        <v>1</v>
      </c>
      <c r="I697" s="8">
        <v>1</v>
      </c>
      <c r="J697" s="8">
        <v>0</v>
      </c>
      <c r="K697" s="8">
        <v>0</v>
      </c>
      <c r="L697" s="8">
        <v>1</v>
      </c>
      <c r="M697">
        <f t="shared" si="10"/>
        <v>1</v>
      </c>
      <c r="N697" s="8">
        <v>1</v>
      </c>
      <c r="O697" s="8">
        <v>2</v>
      </c>
      <c r="P697" s="8">
        <v>1</v>
      </c>
      <c r="Q697" s="8">
        <v>3</v>
      </c>
      <c r="R697" s="8">
        <v>1</v>
      </c>
      <c r="S697" s="8"/>
      <c r="T697" s="8">
        <v>2</v>
      </c>
      <c r="U697" s="8"/>
      <c r="V697" s="28">
        <v>3</v>
      </c>
      <c r="W697" s="10"/>
    </row>
    <row r="698" spans="2:23">
      <c r="B698" s="7">
        <v>695</v>
      </c>
      <c r="C698" s="14" t="s">
        <v>56</v>
      </c>
      <c r="D698" s="23" t="s">
        <v>1060</v>
      </c>
      <c r="E698" s="15" t="s">
        <v>606</v>
      </c>
      <c r="F698" s="8">
        <v>0</v>
      </c>
      <c r="G698" s="8">
        <v>1</v>
      </c>
      <c r="H698" s="8">
        <v>1</v>
      </c>
      <c r="I698" s="8">
        <v>1</v>
      </c>
      <c r="J698" s="8">
        <v>0</v>
      </c>
      <c r="K698" s="8">
        <v>1</v>
      </c>
      <c r="L698" s="8">
        <v>0</v>
      </c>
      <c r="M698">
        <f t="shared" si="10"/>
        <v>1</v>
      </c>
      <c r="N698" s="8">
        <v>2</v>
      </c>
      <c r="O698" s="8">
        <v>2</v>
      </c>
      <c r="P698" s="8">
        <v>4</v>
      </c>
      <c r="Q698" s="8">
        <v>3</v>
      </c>
      <c r="R698" s="8">
        <v>1</v>
      </c>
      <c r="S698" s="8"/>
      <c r="T698" s="8">
        <v>1</v>
      </c>
      <c r="U698" s="8" t="s">
        <v>1187</v>
      </c>
      <c r="V698" s="51">
        <v>3</v>
      </c>
      <c r="W698" s="10"/>
    </row>
    <row r="699" spans="2:23">
      <c r="B699" s="7">
        <v>696</v>
      </c>
      <c r="C699" s="14" t="s">
        <v>109</v>
      </c>
      <c r="D699" s="23" t="s">
        <v>206</v>
      </c>
      <c r="E699" s="15" t="s">
        <v>607</v>
      </c>
      <c r="F699" s="8">
        <v>0</v>
      </c>
      <c r="G699" s="8">
        <v>1</v>
      </c>
      <c r="H699" s="8">
        <v>1</v>
      </c>
      <c r="I699" s="8">
        <v>1</v>
      </c>
      <c r="J699" s="8">
        <v>0</v>
      </c>
      <c r="K699" s="8">
        <v>0</v>
      </c>
      <c r="L699" s="8">
        <v>1</v>
      </c>
      <c r="M699">
        <f t="shared" si="10"/>
        <v>1</v>
      </c>
      <c r="N699" s="8">
        <v>1</v>
      </c>
      <c r="O699" s="8">
        <v>2</v>
      </c>
      <c r="P699" s="8">
        <v>1</v>
      </c>
      <c r="Q699" s="8">
        <v>3</v>
      </c>
      <c r="R699" s="8">
        <v>1</v>
      </c>
      <c r="S699" s="8"/>
      <c r="T699" s="8">
        <v>2</v>
      </c>
      <c r="U699" s="8"/>
      <c r="V699">
        <v>3</v>
      </c>
      <c r="W699" s="10"/>
    </row>
    <row r="700" spans="2:23">
      <c r="B700" s="7">
        <v>697</v>
      </c>
      <c r="C700" s="14" t="s">
        <v>58</v>
      </c>
      <c r="D700" s="24" t="s">
        <v>979</v>
      </c>
      <c r="E700" s="15" t="s">
        <v>608</v>
      </c>
      <c r="F700" s="8">
        <v>0</v>
      </c>
      <c r="G700" s="8">
        <v>0</v>
      </c>
      <c r="H700" s="8">
        <v>1</v>
      </c>
      <c r="I700" s="8">
        <v>0</v>
      </c>
      <c r="J700" s="8">
        <v>0</v>
      </c>
      <c r="K700" s="8">
        <v>0</v>
      </c>
      <c r="L700" s="8">
        <v>0</v>
      </c>
      <c r="M700">
        <f t="shared" si="10"/>
        <v>0</v>
      </c>
      <c r="N700" s="8">
        <v>2</v>
      </c>
      <c r="O700" s="8">
        <v>2</v>
      </c>
      <c r="P700" s="8">
        <v>4</v>
      </c>
      <c r="Q700" s="8">
        <v>3</v>
      </c>
      <c r="R700" s="8">
        <v>1</v>
      </c>
      <c r="S700" s="8"/>
      <c r="T700" s="8">
        <v>0</v>
      </c>
      <c r="U700" s="8"/>
      <c r="V700" s="22">
        <v>4</v>
      </c>
      <c r="W700" s="10"/>
    </row>
    <row r="701" spans="2:23">
      <c r="B701" s="7">
        <v>698</v>
      </c>
      <c r="C701" s="14" t="s">
        <v>90</v>
      </c>
      <c r="D701" s="23" t="s">
        <v>207</v>
      </c>
      <c r="E701" s="15" t="s">
        <v>609</v>
      </c>
      <c r="F701" s="8">
        <v>0</v>
      </c>
      <c r="G701" s="8">
        <v>0</v>
      </c>
      <c r="H701" s="8">
        <v>0</v>
      </c>
      <c r="I701" s="8">
        <v>1</v>
      </c>
      <c r="J701" s="8">
        <v>0</v>
      </c>
      <c r="K701" s="8">
        <v>0</v>
      </c>
      <c r="L701" s="8">
        <v>0</v>
      </c>
      <c r="M701">
        <f t="shared" si="10"/>
        <v>0</v>
      </c>
      <c r="N701" s="8">
        <v>3</v>
      </c>
      <c r="O701" s="8">
        <v>2</v>
      </c>
      <c r="P701" s="8">
        <v>1</v>
      </c>
      <c r="Q701" s="8">
        <v>1</v>
      </c>
      <c r="R701" s="8">
        <v>1</v>
      </c>
      <c r="S701" s="8"/>
      <c r="T701" s="8">
        <v>1</v>
      </c>
      <c r="U701" s="8"/>
      <c r="V701" s="28">
        <v>4</v>
      </c>
      <c r="W701" s="10"/>
    </row>
    <row r="702" spans="2:23">
      <c r="B702" s="7">
        <v>699</v>
      </c>
      <c r="C702" s="14" t="s">
        <v>83</v>
      </c>
      <c r="D702" s="23" t="s">
        <v>208</v>
      </c>
      <c r="E702" s="15" t="s">
        <v>610</v>
      </c>
      <c r="F702" s="8">
        <v>0</v>
      </c>
      <c r="G702" s="8">
        <v>0</v>
      </c>
      <c r="H702" s="8">
        <v>1</v>
      </c>
      <c r="I702" s="8">
        <v>1</v>
      </c>
      <c r="J702" s="8">
        <v>1</v>
      </c>
      <c r="K702" s="8">
        <v>0</v>
      </c>
      <c r="L702" s="8">
        <v>0</v>
      </c>
      <c r="M702" s="51">
        <f t="shared" si="10"/>
        <v>0</v>
      </c>
      <c r="N702" s="8">
        <v>1</v>
      </c>
      <c r="O702" s="8">
        <v>2</v>
      </c>
      <c r="P702" s="8">
        <v>1</v>
      </c>
      <c r="Q702" s="8">
        <v>3</v>
      </c>
      <c r="R702" s="8">
        <v>1</v>
      </c>
      <c r="S702" s="8"/>
      <c r="T702" s="8">
        <v>2</v>
      </c>
      <c r="U702" s="8"/>
      <c r="V702" s="51">
        <v>3</v>
      </c>
      <c r="W702" s="10"/>
    </row>
    <row r="703" spans="2:23">
      <c r="B703" s="7">
        <v>700</v>
      </c>
      <c r="C703" s="14" t="s">
        <v>76</v>
      </c>
      <c r="D703" s="23" t="s">
        <v>978</v>
      </c>
      <c r="E703" s="15" t="s">
        <v>611</v>
      </c>
      <c r="F703" s="8">
        <v>0</v>
      </c>
      <c r="G703" s="8">
        <v>1</v>
      </c>
      <c r="H703" s="8">
        <v>0</v>
      </c>
      <c r="I703" s="8">
        <v>1</v>
      </c>
      <c r="J703" s="8">
        <v>0</v>
      </c>
      <c r="K703" s="8">
        <v>0</v>
      </c>
      <c r="L703" s="8">
        <v>0</v>
      </c>
      <c r="M703" s="51">
        <f t="shared" si="10"/>
        <v>0</v>
      </c>
      <c r="N703" s="8">
        <v>2</v>
      </c>
      <c r="O703" s="8">
        <v>2</v>
      </c>
      <c r="P703" s="8">
        <v>4</v>
      </c>
      <c r="Q703" s="8">
        <v>3</v>
      </c>
      <c r="R703" s="8">
        <v>1</v>
      </c>
      <c r="S703" s="8"/>
      <c r="T703" s="8">
        <v>0</v>
      </c>
      <c r="U703" s="8"/>
      <c r="V703" s="22">
        <v>4</v>
      </c>
      <c r="W703" s="10"/>
    </row>
    <row r="704" spans="2:23">
      <c r="B704" s="7">
        <v>701</v>
      </c>
      <c r="C704" s="14" t="s">
        <v>82</v>
      </c>
      <c r="D704" s="25" t="s">
        <v>977</v>
      </c>
      <c r="E704" s="15" t="s">
        <v>612</v>
      </c>
      <c r="F704" s="8">
        <v>0</v>
      </c>
      <c r="G704" s="8">
        <v>0</v>
      </c>
      <c r="H704" s="8">
        <v>1</v>
      </c>
      <c r="I704" s="8">
        <v>0</v>
      </c>
      <c r="J704" s="8">
        <v>0</v>
      </c>
      <c r="K704" s="8">
        <v>0</v>
      </c>
      <c r="L704" s="8">
        <v>0</v>
      </c>
      <c r="M704">
        <f t="shared" si="10"/>
        <v>0</v>
      </c>
      <c r="N704" s="8">
        <v>2</v>
      </c>
      <c r="O704" s="8">
        <v>2</v>
      </c>
      <c r="P704" s="8">
        <v>4</v>
      </c>
      <c r="Q704" s="8">
        <v>3</v>
      </c>
      <c r="R704" s="8">
        <v>1</v>
      </c>
      <c r="S704" s="8"/>
      <c r="T704" s="8">
        <v>0</v>
      </c>
      <c r="U704" s="8"/>
      <c r="V704" s="21">
        <v>4</v>
      </c>
      <c r="W704" s="10"/>
    </row>
    <row r="705" spans="2:23">
      <c r="B705" s="7">
        <v>702</v>
      </c>
      <c r="C705" s="14" t="s">
        <v>209</v>
      </c>
      <c r="D705" s="23" t="s">
        <v>210</v>
      </c>
      <c r="E705" s="15" t="s">
        <v>613</v>
      </c>
      <c r="F705" s="8">
        <v>0</v>
      </c>
      <c r="G705" s="8">
        <v>1</v>
      </c>
      <c r="H705" s="8">
        <v>0</v>
      </c>
      <c r="I705" s="8">
        <v>1</v>
      </c>
      <c r="J705" s="8">
        <v>0</v>
      </c>
      <c r="K705" s="8">
        <v>0</v>
      </c>
      <c r="L705" s="8">
        <v>0</v>
      </c>
      <c r="M705">
        <f t="shared" si="10"/>
        <v>0</v>
      </c>
      <c r="N705" s="8">
        <v>5</v>
      </c>
      <c r="O705" s="8">
        <v>2</v>
      </c>
      <c r="P705" s="8">
        <v>4</v>
      </c>
      <c r="Q705" s="8">
        <v>1</v>
      </c>
      <c r="R705" s="8">
        <v>2</v>
      </c>
      <c r="S705" s="8"/>
      <c r="T705" s="8">
        <v>2</v>
      </c>
      <c r="U705" s="8"/>
      <c r="V705" s="28">
        <v>3</v>
      </c>
      <c r="W705" s="10"/>
    </row>
    <row r="706" spans="2:23">
      <c r="B706" s="7">
        <v>703</v>
      </c>
      <c r="C706" s="14" t="s">
        <v>84</v>
      </c>
      <c r="D706" s="23" t="s">
        <v>211</v>
      </c>
      <c r="E706" s="15" t="s">
        <v>614</v>
      </c>
      <c r="F706" s="8">
        <v>0</v>
      </c>
      <c r="G706" s="8">
        <v>0</v>
      </c>
      <c r="H706" s="8">
        <v>1</v>
      </c>
      <c r="I706" s="8">
        <v>1</v>
      </c>
      <c r="J706" s="8">
        <v>0</v>
      </c>
      <c r="K706" s="8">
        <v>0</v>
      </c>
      <c r="L706" s="8">
        <v>0</v>
      </c>
      <c r="M706">
        <f t="shared" si="10"/>
        <v>0</v>
      </c>
      <c r="N706" s="8">
        <v>3</v>
      </c>
      <c r="O706" s="8">
        <v>2</v>
      </c>
      <c r="P706" s="8">
        <v>1</v>
      </c>
      <c r="Q706" s="8">
        <v>3</v>
      </c>
      <c r="R706" s="8">
        <v>1</v>
      </c>
      <c r="S706" s="8"/>
      <c r="T706" s="8">
        <v>1</v>
      </c>
      <c r="U706" s="8"/>
      <c r="V706" s="22">
        <v>4</v>
      </c>
      <c r="W706" s="10"/>
    </row>
    <row r="707" spans="2:23">
      <c r="B707" s="7">
        <v>704</v>
      </c>
      <c r="C707" s="14" t="s">
        <v>76</v>
      </c>
      <c r="D707" s="24" t="s">
        <v>976</v>
      </c>
      <c r="E707" s="15" t="s">
        <v>615</v>
      </c>
      <c r="F707" s="8">
        <v>0</v>
      </c>
      <c r="G707" s="8">
        <v>1</v>
      </c>
      <c r="H707" s="8">
        <v>1</v>
      </c>
      <c r="I707" s="8">
        <v>1</v>
      </c>
      <c r="J707" s="8">
        <v>0</v>
      </c>
      <c r="K707" s="8">
        <v>0</v>
      </c>
      <c r="L707" s="8">
        <v>0</v>
      </c>
      <c r="M707" s="51">
        <f t="shared" si="10"/>
        <v>0</v>
      </c>
      <c r="N707" s="8">
        <v>2</v>
      </c>
      <c r="O707" s="8">
        <v>2</v>
      </c>
      <c r="P707" s="8">
        <v>4</v>
      </c>
      <c r="Q707" s="8">
        <v>3</v>
      </c>
      <c r="R707" s="8">
        <v>1</v>
      </c>
      <c r="S707" s="8"/>
      <c r="T707" s="8">
        <v>1</v>
      </c>
      <c r="U707" s="8" t="s">
        <v>1188</v>
      </c>
      <c r="V707" s="21">
        <v>3</v>
      </c>
      <c r="W707" s="10"/>
    </row>
    <row r="708" spans="2:23">
      <c r="B708" s="7">
        <v>705</v>
      </c>
      <c r="C708" s="14" t="s">
        <v>80</v>
      </c>
      <c r="D708" s="23" t="s">
        <v>212</v>
      </c>
      <c r="E708" s="15" t="s">
        <v>616</v>
      </c>
      <c r="F708" s="8">
        <v>0</v>
      </c>
      <c r="G708" s="8">
        <v>0</v>
      </c>
      <c r="H708" s="8">
        <v>1</v>
      </c>
      <c r="I708" s="8">
        <v>1</v>
      </c>
      <c r="J708" s="8">
        <v>0</v>
      </c>
      <c r="K708" s="8">
        <v>0</v>
      </c>
      <c r="L708" s="8">
        <v>0</v>
      </c>
      <c r="M708" s="51">
        <f t="shared" si="10"/>
        <v>0</v>
      </c>
      <c r="N708" s="8">
        <v>1</v>
      </c>
      <c r="O708" s="8">
        <v>2</v>
      </c>
      <c r="P708" s="8">
        <v>1</v>
      </c>
      <c r="Q708" s="8">
        <v>3</v>
      </c>
      <c r="R708" s="8">
        <v>1</v>
      </c>
      <c r="S708" s="8"/>
      <c r="T708" s="8">
        <v>2</v>
      </c>
      <c r="U708" s="8" t="s">
        <v>1087</v>
      </c>
      <c r="V708" s="28">
        <v>2</v>
      </c>
      <c r="W708" s="10" t="s">
        <v>1086</v>
      </c>
    </row>
    <row r="709" spans="2:23">
      <c r="B709" s="7">
        <v>706</v>
      </c>
      <c r="C709" s="14" t="s">
        <v>83</v>
      </c>
      <c r="D709" s="24" t="s">
        <v>974</v>
      </c>
      <c r="E709" s="15" t="s">
        <v>617</v>
      </c>
      <c r="F709" s="8">
        <v>0</v>
      </c>
      <c r="G709" s="8">
        <v>1</v>
      </c>
      <c r="H709" s="8">
        <v>1</v>
      </c>
      <c r="I709" s="8">
        <v>0</v>
      </c>
      <c r="J709" s="8">
        <v>0</v>
      </c>
      <c r="K709" s="8">
        <v>0</v>
      </c>
      <c r="L709" s="8">
        <v>0</v>
      </c>
      <c r="M709" s="51">
        <f t="shared" si="10"/>
        <v>0</v>
      </c>
      <c r="N709" s="8">
        <v>2</v>
      </c>
      <c r="O709" s="8">
        <v>2</v>
      </c>
      <c r="P709" s="8">
        <v>4</v>
      </c>
      <c r="Q709" s="8">
        <v>3</v>
      </c>
      <c r="R709" s="8">
        <v>1</v>
      </c>
      <c r="S709" s="8"/>
      <c r="T709" s="8">
        <v>0</v>
      </c>
      <c r="U709" s="8"/>
      <c r="V709" s="22">
        <v>4</v>
      </c>
      <c r="W709" s="10"/>
    </row>
    <row r="710" spans="2:23">
      <c r="B710" s="7">
        <v>707</v>
      </c>
      <c r="C710" s="14" t="s">
        <v>213</v>
      </c>
      <c r="D710" s="24" t="s">
        <v>975</v>
      </c>
      <c r="E710" s="15" t="s">
        <v>618</v>
      </c>
      <c r="F710" s="8">
        <v>0</v>
      </c>
      <c r="G710" s="8">
        <v>1</v>
      </c>
      <c r="H710" s="8">
        <v>2</v>
      </c>
      <c r="I710" s="8">
        <v>0</v>
      </c>
      <c r="J710" s="8">
        <v>0</v>
      </c>
      <c r="K710" s="8">
        <v>0</v>
      </c>
      <c r="L710" s="8">
        <v>0</v>
      </c>
      <c r="M710">
        <f t="shared" si="10"/>
        <v>0</v>
      </c>
      <c r="N710" s="8">
        <v>2</v>
      </c>
      <c r="O710" s="8">
        <v>2</v>
      </c>
      <c r="P710" s="8">
        <v>4</v>
      </c>
      <c r="Q710" s="8">
        <v>3</v>
      </c>
      <c r="R710" s="8">
        <v>1</v>
      </c>
      <c r="S710" s="8"/>
      <c r="T710" s="8">
        <v>2</v>
      </c>
      <c r="U710" s="8" t="s">
        <v>1189</v>
      </c>
      <c r="V710" s="21">
        <v>2</v>
      </c>
      <c r="W710" s="10" t="s">
        <v>1190</v>
      </c>
    </row>
    <row r="711" spans="2:23">
      <c r="B711" s="7">
        <v>708</v>
      </c>
      <c r="C711" s="14" t="s">
        <v>80</v>
      </c>
      <c r="D711" s="23" t="s">
        <v>212</v>
      </c>
      <c r="E711" s="15" t="s">
        <v>619</v>
      </c>
      <c r="F711" s="8">
        <v>0</v>
      </c>
      <c r="G711" s="8">
        <v>0</v>
      </c>
      <c r="H711" s="8">
        <v>1</v>
      </c>
      <c r="I711" s="8">
        <v>1</v>
      </c>
      <c r="J711" s="8">
        <v>0</v>
      </c>
      <c r="K711" s="8">
        <v>0</v>
      </c>
      <c r="L711" s="8">
        <v>0</v>
      </c>
      <c r="M711" s="51">
        <f t="shared" si="10"/>
        <v>0</v>
      </c>
      <c r="N711" s="8">
        <v>1</v>
      </c>
      <c r="O711" s="8">
        <v>2</v>
      </c>
      <c r="P711" s="8">
        <v>1</v>
      </c>
      <c r="Q711" s="8">
        <v>3</v>
      </c>
      <c r="R711" s="8">
        <v>1</v>
      </c>
      <c r="S711" s="8"/>
      <c r="T711" s="8">
        <v>2</v>
      </c>
      <c r="U711" s="8" t="s">
        <v>1087</v>
      </c>
      <c r="V711" s="21">
        <v>2</v>
      </c>
      <c r="W711" s="10" t="s">
        <v>1086</v>
      </c>
    </row>
    <row r="712" spans="2:23">
      <c r="B712" s="7">
        <v>709</v>
      </c>
      <c r="C712" s="14" t="s">
        <v>83</v>
      </c>
      <c r="D712" s="17" t="s">
        <v>1191</v>
      </c>
      <c r="E712" s="15" t="s">
        <v>3301</v>
      </c>
      <c r="F712" s="8"/>
      <c r="G712" s="8"/>
      <c r="H712" s="8"/>
      <c r="I712" s="8"/>
      <c r="J712" s="8"/>
      <c r="K712" s="8"/>
      <c r="L712" s="8"/>
      <c r="N712" s="8"/>
      <c r="O712" s="8"/>
      <c r="P712" s="8"/>
      <c r="Q712" s="8"/>
      <c r="R712" s="8"/>
      <c r="S712" s="8"/>
      <c r="T712" s="8"/>
      <c r="U712" s="8"/>
      <c r="V712" s="28"/>
      <c r="W712" s="10"/>
    </row>
    <row r="713" spans="2:23">
      <c r="B713" s="7">
        <v>710</v>
      </c>
      <c r="C713" s="14" t="s">
        <v>213</v>
      </c>
      <c r="D713" s="17" t="s">
        <v>1192</v>
      </c>
      <c r="E713" s="15" t="s">
        <v>3301</v>
      </c>
      <c r="F713" s="8"/>
      <c r="G713" s="8"/>
      <c r="H713" s="8"/>
      <c r="I713" s="8"/>
      <c r="J713" s="8"/>
      <c r="K713" s="8"/>
      <c r="L713" s="8"/>
      <c r="N713" s="8"/>
      <c r="O713" s="8"/>
      <c r="P713" s="8"/>
      <c r="Q713" s="8"/>
      <c r="R713" s="8"/>
      <c r="S713" s="8"/>
      <c r="T713" s="8"/>
      <c r="U713" s="8"/>
      <c r="W713" s="10"/>
    </row>
    <row r="714" spans="2:23">
      <c r="B714" s="7">
        <v>711</v>
      </c>
      <c r="C714" s="14" t="s">
        <v>79</v>
      </c>
      <c r="D714" s="24" t="s">
        <v>973</v>
      </c>
      <c r="E714" s="15" t="s">
        <v>620</v>
      </c>
      <c r="F714" s="8">
        <v>0</v>
      </c>
      <c r="G714" s="8">
        <v>0</v>
      </c>
      <c r="H714" s="8">
        <v>1</v>
      </c>
      <c r="I714" s="8">
        <v>1</v>
      </c>
      <c r="J714" s="8">
        <v>0</v>
      </c>
      <c r="K714" s="8">
        <v>0</v>
      </c>
      <c r="L714" s="8">
        <v>0</v>
      </c>
      <c r="M714">
        <f t="shared" ref="M714:M745" si="11">IF(OR(K714,L714),1,0)</f>
        <v>0</v>
      </c>
      <c r="N714" s="8">
        <v>2</v>
      </c>
      <c r="O714" s="8">
        <v>2</v>
      </c>
      <c r="P714" s="8">
        <v>4</v>
      </c>
      <c r="Q714" s="8">
        <v>3</v>
      </c>
      <c r="R714" s="8">
        <v>1</v>
      </c>
      <c r="S714" s="8"/>
      <c r="T714" s="8">
        <v>0</v>
      </c>
      <c r="U714" s="8"/>
      <c r="V714" s="22">
        <v>4</v>
      </c>
      <c r="W714" s="10"/>
    </row>
    <row r="715" spans="2:23">
      <c r="B715" s="7">
        <v>712</v>
      </c>
      <c r="C715" s="14" t="s">
        <v>214</v>
      </c>
      <c r="D715" s="23" t="s">
        <v>215</v>
      </c>
      <c r="E715" s="15" t="s">
        <v>621</v>
      </c>
      <c r="F715" s="8">
        <v>0</v>
      </c>
      <c r="G715" s="8">
        <v>1</v>
      </c>
      <c r="H715" s="8">
        <v>1</v>
      </c>
      <c r="I715" s="8">
        <v>1</v>
      </c>
      <c r="J715" s="8">
        <v>0</v>
      </c>
      <c r="K715" s="8">
        <v>1</v>
      </c>
      <c r="L715" s="8">
        <v>0</v>
      </c>
      <c r="M715">
        <f t="shared" si="11"/>
        <v>1</v>
      </c>
      <c r="N715" s="8">
        <v>1</v>
      </c>
      <c r="O715" s="8">
        <v>2</v>
      </c>
      <c r="P715" s="8">
        <v>1</v>
      </c>
      <c r="Q715" s="8">
        <v>3</v>
      </c>
      <c r="R715" s="8">
        <v>1</v>
      </c>
      <c r="S715" s="8"/>
      <c r="T715" s="8">
        <v>1</v>
      </c>
      <c r="U715" s="19" t="s">
        <v>1137</v>
      </c>
      <c r="V715" s="28">
        <v>2</v>
      </c>
      <c r="W715" s="20" t="s">
        <v>1138</v>
      </c>
    </row>
    <row r="716" spans="2:23">
      <c r="B716" s="7">
        <v>713</v>
      </c>
      <c r="C716" s="14" t="s">
        <v>174</v>
      </c>
      <c r="D716" s="23" t="s">
        <v>216</v>
      </c>
      <c r="E716" s="15" t="s">
        <v>622</v>
      </c>
      <c r="F716" s="8">
        <v>0</v>
      </c>
      <c r="G716" s="8">
        <v>1</v>
      </c>
      <c r="H716" s="8">
        <v>0</v>
      </c>
      <c r="I716" s="8">
        <v>1</v>
      </c>
      <c r="J716" s="8">
        <v>1</v>
      </c>
      <c r="K716" s="8">
        <v>0</v>
      </c>
      <c r="L716" s="8">
        <v>0</v>
      </c>
      <c r="M716">
        <f t="shared" si="11"/>
        <v>0</v>
      </c>
      <c r="N716" s="8">
        <v>1</v>
      </c>
      <c r="O716" s="8">
        <v>2</v>
      </c>
      <c r="P716" s="8">
        <v>1</v>
      </c>
      <c r="Q716" s="8">
        <v>3</v>
      </c>
      <c r="R716" s="8">
        <v>1</v>
      </c>
      <c r="S716" s="8"/>
      <c r="T716" s="8">
        <v>0</v>
      </c>
      <c r="U716" s="8"/>
      <c r="V716" s="22">
        <v>4</v>
      </c>
      <c r="W716" s="10"/>
    </row>
    <row r="717" spans="2:23">
      <c r="B717" s="7">
        <v>714</v>
      </c>
      <c r="C717" s="14" t="s">
        <v>43</v>
      </c>
      <c r="D717" s="23" t="s">
        <v>217</v>
      </c>
      <c r="E717" s="15" t="s">
        <v>623</v>
      </c>
      <c r="F717" s="8">
        <v>0</v>
      </c>
      <c r="G717" s="8">
        <v>0</v>
      </c>
      <c r="H717" s="8">
        <v>1</v>
      </c>
      <c r="I717" s="8">
        <v>1</v>
      </c>
      <c r="J717" s="8">
        <v>0</v>
      </c>
      <c r="K717" s="8">
        <v>0</v>
      </c>
      <c r="L717" s="8">
        <v>0</v>
      </c>
      <c r="M717" s="51">
        <f t="shared" si="11"/>
        <v>0</v>
      </c>
      <c r="N717" s="8">
        <v>1</v>
      </c>
      <c r="O717" s="8">
        <v>2</v>
      </c>
      <c r="P717" s="8">
        <v>1</v>
      </c>
      <c r="Q717" s="8">
        <v>3</v>
      </c>
      <c r="R717" s="8">
        <v>1</v>
      </c>
      <c r="S717" s="8"/>
      <c r="T717" s="8">
        <v>0</v>
      </c>
      <c r="U717" s="8"/>
      <c r="V717" s="21">
        <v>4</v>
      </c>
      <c r="W717" s="10"/>
    </row>
    <row r="718" spans="2:23">
      <c r="B718" s="7">
        <v>715</v>
      </c>
      <c r="C718" s="14" t="s">
        <v>55</v>
      </c>
      <c r="D718" s="23" t="s">
        <v>1061</v>
      </c>
      <c r="E718" s="15" t="s">
        <v>624</v>
      </c>
      <c r="F718" s="8">
        <v>0</v>
      </c>
      <c r="G718" s="8">
        <v>0</v>
      </c>
      <c r="H718" s="8">
        <v>1</v>
      </c>
      <c r="I718" s="8">
        <v>1</v>
      </c>
      <c r="J718" s="8">
        <v>0</v>
      </c>
      <c r="K718" s="8">
        <v>0</v>
      </c>
      <c r="L718" s="8">
        <v>0</v>
      </c>
      <c r="M718">
        <f t="shared" si="11"/>
        <v>0</v>
      </c>
      <c r="N718" s="8">
        <v>2</v>
      </c>
      <c r="O718" s="8">
        <v>2</v>
      </c>
      <c r="P718" s="8">
        <v>4</v>
      </c>
      <c r="Q718" s="8">
        <v>3</v>
      </c>
      <c r="R718" s="8">
        <v>1</v>
      </c>
      <c r="S718" s="8"/>
      <c r="T718" s="8">
        <v>1</v>
      </c>
      <c r="U718" s="8" t="s">
        <v>1193</v>
      </c>
      <c r="V718" s="21">
        <v>4</v>
      </c>
      <c r="W718" s="10"/>
    </row>
    <row r="719" spans="2:23">
      <c r="B719" s="7">
        <v>716</v>
      </c>
      <c r="C719" s="14" t="s">
        <v>49</v>
      </c>
      <c r="D719" s="23" t="s">
        <v>218</v>
      </c>
      <c r="E719" s="15" t="s">
        <v>625</v>
      </c>
      <c r="F719" s="8">
        <v>0</v>
      </c>
      <c r="G719" s="8">
        <v>1</v>
      </c>
      <c r="H719" s="8">
        <v>0</v>
      </c>
      <c r="I719" s="8">
        <v>0</v>
      </c>
      <c r="J719" s="8">
        <v>0</v>
      </c>
      <c r="K719" s="8">
        <v>0</v>
      </c>
      <c r="L719" s="8">
        <v>0</v>
      </c>
      <c r="M719">
        <f t="shared" si="11"/>
        <v>0</v>
      </c>
      <c r="N719" s="8">
        <v>5</v>
      </c>
      <c r="O719" s="8">
        <v>2</v>
      </c>
      <c r="P719" s="8">
        <v>4</v>
      </c>
      <c r="Q719" s="8">
        <v>1</v>
      </c>
      <c r="R719" s="8">
        <v>1</v>
      </c>
      <c r="S719" s="8"/>
      <c r="T719" s="8">
        <v>2</v>
      </c>
      <c r="U719" s="8" t="s">
        <v>1139</v>
      </c>
      <c r="V719" s="28">
        <v>3</v>
      </c>
      <c r="W719" s="10"/>
    </row>
    <row r="720" spans="2:23">
      <c r="B720" s="7">
        <v>717</v>
      </c>
      <c r="C720" s="14" t="s">
        <v>219</v>
      </c>
      <c r="D720" s="24" t="s">
        <v>972</v>
      </c>
      <c r="E720" s="15" t="s">
        <v>626</v>
      </c>
      <c r="F720" s="8">
        <v>0</v>
      </c>
      <c r="G720" s="8">
        <v>0</v>
      </c>
      <c r="H720" s="8">
        <v>1</v>
      </c>
      <c r="I720" s="8">
        <v>1</v>
      </c>
      <c r="J720" s="8">
        <v>1</v>
      </c>
      <c r="K720" s="8">
        <v>0</v>
      </c>
      <c r="L720" s="8">
        <v>0</v>
      </c>
      <c r="M720">
        <f t="shared" si="11"/>
        <v>0</v>
      </c>
      <c r="N720" s="8">
        <v>2</v>
      </c>
      <c r="O720" s="8">
        <v>2</v>
      </c>
      <c r="P720" s="8">
        <v>4</v>
      </c>
      <c r="Q720" s="8">
        <v>3</v>
      </c>
      <c r="R720" s="8">
        <v>1</v>
      </c>
      <c r="S720" s="8"/>
      <c r="T720" s="8">
        <v>2</v>
      </c>
      <c r="U720" s="8"/>
      <c r="V720" s="51">
        <v>3</v>
      </c>
      <c r="W720" s="10"/>
    </row>
    <row r="721" spans="2:23">
      <c r="B721" s="7">
        <v>718</v>
      </c>
      <c r="C721" s="14" t="s">
        <v>140</v>
      </c>
      <c r="D721" s="23" t="s">
        <v>1062</v>
      </c>
      <c r="E721" s="15" t="s">
        <v>627</v>
      </c>
      <c r="F721" s="8">
        <v>0</v>
      </c>
      <c r="G721" s="8">
        <v>1</v>
      </c>
      <c r="H721" s="8">
        <v>1</v>
      </c>
      <c r="I721" s="8">
        <v>1</v>
      </c>
      <c r="J721" s="8">
        <v>0</v>
      </c>
      <c r="K721" s="8">
        <v>0</v>
      </c>
      <c r="L721" s="8">
        <v>0</v>
      </c>
      <c r="M721">
        <f t="shared" si="11"/>
        <v>0</v>
      </c>
      <c r="N721" s="8">
        <v>2</v>
      </c>
      <c r="O721" s="8">
        <v>2</v>
      </c>
      <c r="P721" s="8">
        <v>4</v>
      </c>
      <c r="Q721" s="8">
        <v>3</v>
      </c>
      <c r="R721" s="8">
        <v>1</v>
      </c>
      <c r="S721" s="8"/>
      <c r="T721" s="8">
        <v>0</v>
      </c>
      <c r="U721" s="8"/>
      <c r="V721">
        <v>2</v>
      </c>
      <c r="W721" s="20" t="s">
        <v>1194</v>
      </c>
    </row>
    <row r="722" spans="2:23">
      <c r="B722" s="7">
        <v>719</v>
      </c>
      <c r="C722" s="14" t="s">
        <v>65</v>
      </c>
      <c r="D722" s="23" t="s">
        <v>220</v>
      </c>
      <c r="E722" s="15" t="s">
        <v>628</v>
      </c>
      <c r="F722" s="8">
        <v>0</v>
      </c>
      <c r="G722" s="8">
        <v>0</v>
      </c>
      <c r="H722" s="8">
        <v>1</v>
      </c>
      <c r="I722" s="8">
        <v>1</v>
      </c>
      <c r="J722" s="8">
        <v>0</v>
      </c>
      <c r="K722" s="8">
        <v>0</v>
      </c>
      <c r="L722" s="8">
        <v>0</v>
      </c>
      <c r="M722">
        <f t="shared" si="11"/>
        <v>0</v>
      </c>
      <c r="N722" s="8">
        <v>2</v>
      </c>
      <c r="O722" s="8">
        <v>2</v>
      </c>
      <c r="P722" s="8">
        <v>1</v>
      </c>
      <c r="Q722" s="8">
        <v>3</v>
      </c>
      <c r="R722" s="8">
        <v>1</v>
      </c>
      <c r="S722" s="8"/>
      <c r="T722" s="8">
        <v>1</v>
      </c>
      <c r="U722" s="8"/>
      <c r="V722" s="51">
        <v>2</v>
      </c>
      <c r="W722" s="10"/>
    </row>
    <row r="723" spans="2:23">
      <c r="B723" s="7">
        <v>720</v>
      </c>
      <c r="C723" s="14" t="s">
        <v>33</v>
      </c>
      <c r="D723" s="24" t="s">
        <v>971</v>
      </c>
      <c r="E723" s="15" t="s">
        <v>629</v>
      </c>
      <c r="F723" s="8">
        <v>0</v>
      </c>
      <c r="G723" s="8">
        <v>0</v>
      </c>
      <c r="H723" s="8">
        <v>1</v>
      </c>
      <c r="I723" s="8">
        <v>0</v>
      </c>
      <c r="J723" s="8">
        <v>0</v>
      </c>
      <c r="K723" s="8">
        <v>0</v>
      </c>
      <c r="L723" s="8">
        <v>0</v>
      </c>
      <c r="M723">
        <f t="shared" si="11"/>
        <v>0</v>
      </c>
      <c r="N723" s="8">
        <v>2</v>
      </c>
      <c r="O723" s="8">
        <v>2</v>
      </c>
      <c r="P723" s="8">
        <v>4</v>
      </c>
      <c r="Q723" s="8">
        <v>3</v>
      </c>
      <c r="R723" s="8">
        <v>1</v>
      </c>
      <c r="S723" s="8"/>
      <c r="T723" s="8">
        <v>0</v>
      </c>
      <c r="U723" s="8"/>
      <c r="V723" s="22">
        <v>4</v>
      </c>
      <c r="W723" s="10"/>
    </row>
    <row r="724" spans="2:23">
      <c r="B724" s="7">
        <v>721</v>
      </c>
      <c r="C724" s="14" t="s">
        <v>78</v>
      </c>
      <c r="D724" s="24" t="s">
        <v>970</v>
      </c>
      <c r="E724" s="15" t="s">
        <v>630</v>
      </c>
      <c r="F724" s="8">
        <v>0</v>
      </c>
      <c r="G724" s="8">
        <v>0</v>
      </c>
      <c r="H724" s="8">
        <v>1</v>
      </c>
      <c r="I724" s="8">
        <v>0</v>
      </c>
      <c r="J724" s="8">
        <v>0</v>
      </c>
      <c r="K724" s="8">
        <v>0</v>
      </c>
      <c r="L724" s="8">
        <v>0</v>
      </c>
      <c r="M724">
        <f t="shared" si="11"/>
        <v>0</v>
      </c>
      <c r="N724" s="8">
        <v>2</v>
      </c>
      <c r="O724" s="8">
        <v>2</v>
      </c>
      <c r="P724" s="8">
        <v>4</v>
      </c>
      <c r="Q724" s="8">
        <v>3</v>
      </c>
      <c r="R724" s="8">
        <v>1</v>
      </c>
      <c r="S724" s="8"/>
      <c r="T724" s="8">
        <v>0</v>
      </c>
      <c r="U724" s="8"/>
      <c r="V724" s="21">
        <v>4</v>
      </c>
      <c r="W724" s="10"/>
    </row>
    <row r="725" spans="2:23">
      <c r="B725" s="7">
        <v>722</v>
      </c>
      <c r="C725" s="14" t="s">
        <v>83</v>
      </c>
      <c r="D725" s="23" t="s">
        <v>221</v>
      </c>
      <c r="E725" s="15" t="s">
        <v>631</v>
      </c>
      <c r="F725" s="8">
        <v>0</v>
      </c>
      <c r="G725" s="8">
        <v>1</v>
      </c>
      <c r="H725" s="8">
        <v>1</v>
      </c>
      <c r="I725" s="8">
        <v>1</v>
      </c>
      <c r="J725" s="8">
        <v>0</v>
      </c>
      <c r="K725" s="8">
        <v>0</v>
      </c>
      <c r="L725" s="8">
        <v>0</v>
      </c>
      <c r="M725" s="51">
        <f t="shared" si="11"/>
        <v>0</v>
      </c>
      <c r="N725" s="8">
        <v>2</v>
      </c>
      <c r="O725" s="8">
        <v>2</v>
      </c>
      <c r="P725" s="8">
        <v>2</v>
      </c>
      <c r="Q725" s="8">
        <v>3</v>
      </c>
      <c r="R725" s="8">
        <v>1</v>
      </c>
      <c r="S725" s="8"/>
      <c r="T725" s="8">
        <v>2</v>
      </c>
      <c r="U725" s="8" t="s">
        <v>1140</v>
      </c>
      <c r="V725" s="21">
        <v>4</v>
      </c>
      <c r="W725" s="10"/>
    </row>
    <row r="726" spans="2:23">
      <c r="B726" s="7">
        <v>723</v>
      </c>
      <c r="C726" s="14" t="s">
        <v>112</v>
      </c>
      <c r="D726" s="23" t="s">
        <v>222</v>
      </c>
      <c r="E726" s="15" t="s">
        <v>632</v>
      </c>
      <c r="F726" s="8">
        <v>0</v>
      </c>
      <c r="G726" s="8">
        <v>1</v>
      </c>
      <c r="H726" s="8">
        <v>1</v>
      </c>
      <c r="I726" s="8">
        <v>0</v>
      </c>
      <c r="J726" s="8">
        <v>0</v>
      </c>
      <c r="K726" s="8">
        <v>0</v>
      </c>
      <c r="L726" s="8">
        <v>0</v>
      </c>
      <c r="M726">
        <f t="shared" si="11"/>
        <v>0</v>
      </c>
      <c r="N726" s="8">
        <v>1</v>
      </c>
      <c r="O726" s="8">
        <v>2</v>
      </c>
      <c r="P726" s="8">
        <v>4</v>
      </c>
      <c r="Q726" s="8">
        <v>1</v>
      </c>
      <c r="R726" s="8">
        <v>2</v>
      </c>
      <c r="S726" s="8"/>
      <c r="T726" s="8">
        <v>0</v>
      </c>
      <c r="U726" s="8"/>
      <c r="V726" s="28">
        <v>4</v>
      </c>
      <c r="W726" s="10" t="s">
        <v>1041</v>
      </c>
    </row>
    <row r="727" spans="2:23">
      <c r="B727" s="7">
        <v>724</v>
      </c>
      <c r="C727" s="14" t="s">
        <v>223</v>
      </c>
      <c r="D727" s="23" t="s">
        <v>224</v>
      </c>
      <c r="E727" s="15" t="s">
        <v>633</v>
      </c>
      <c r="F727" s="8">
        <v>0</v>
      </c>
      <c r="G727" s="8">
        <v>0</v>
      </c>
      <c r="H727" s="8">
        <v>1</v>
      </c>
      <c r="I727" s="8">
        <v>1</v>
      </c>
      <c r="J727" s="8">
        <v>0</v>
      </c>
      <c r="K727" s="8">
        <v>0</v>
      </c>
      <c r="L727" s="8">
        <v>0</v>
      </c>
      <c r="M727">
        <f t="shared" si="11"/>
        <v>0</v>
      </c>
      <c r="N727" s="8">
        <v>3</v>
      </c>
      <c r="O727" s="8">
        <v>2</v>
      </c>
      <c r="P727" s="8">
        <v>1</v>
      </c>
      <c r="Q727" s="8">
        <v>3</v>
      </c>
      <c r="R727" s="8">
        <v>1</v>
      </c>
      <c r="S727" s="8"/>
      <c r="T727" s="8">
        <v>1</v>
      </c>
      <c r="U727" s="8"/>
      <c r="V727" s="22">
        <v>4</v>
      </c>
      <c r="W727" s="10"/>
    </row>
    <row r="728" spans="2:23">
      <c r="B728" s="7">
        <v>725</v>
      </c>
      <c r="C728" s="14" t="s">
        <v>225</v>
      </c>
      <c r="D728" s="23" t="s">
        <v>226</v>
      </c>
      <c r="E728" s="15" t="s">
        <v>634</v>
      </c>
      <c r="F728" s="8">
        <v>0</v>
      </c>
      <c r="G728" s="8">
        <v>0</v>
      </c>
      <c r="H728" s="8">
        <v>1</v>
      </c>
      <c r="I728" s="8">
        <v>1</v>
      </c>
      <c r="J728" s="8">
        <v>0</v>
      </c>
      <c r="K728" s="8">
        <v>0</v>
      </c>
      <c r="L728" s="8">
        <v>1</v>
      </c>
      <c r="M728">
        <f t="shared" si="11"/>
        <v>1</v>
      </c>
      <c r="N728" s="8">
        <v>1</v>
      </c>
      <c r="O728" s="8">
        <v>2</v>
      </c>
      <c r="P728" s="8">
        <v>1</v>
      </c>
      <c r="Q728" s="8">
        <v>3</v>
      </c>
      <c r="R728" s="8">
        <v>1</v>
      </c>
      <c r="S728" s="8"/>
      <c r="T728" s="8">
        <v>1</v>
      </c>
      <c r="U728" s="8" t="s">
        <v>1142</v>
      </c>
      <c r="V728" s="21">
        <v>2</v>
      </c>
      <c r="W728" s="10" t="s">
        <v>1141</v>
      </c>
    </row>
    <row r="729" spans="2:23">
      <c r="B729" s="7">
        <v>726</v>
      </c>
      <c r="C729" s="14" t="s">
        <v>53</v>
      </c>
      <c r="D729" s="23" t="s">
        <v>227</v>
      </c>
      <c r="E729" s="15" t="s">
        <v>635</v>
      </c>
      <c r="F729" s="8">
        <v>0</v>
      </c>
      <c r="G729" s="8">
        <v>0</v>
      </c>
      <c r="H729" s="8">
        <v>0</v>
      </c>
      <c r="I729" s="8">
        <v>1</v>
      </c>
      <c r="J729" s="8">
        <v>0</v>
      </c>
      <c r="K729" s="8">
        <v>0</v>
      </c>
      <c r="L729" s="8">
        <v>0</v>
      </c>
      <c r="M729" s="51">
        <f t="shared" si="11"/>
        <v>0</v>
      </c>
      <c r="N729" s="8">
        <v>3</v>
      </c>
      <c r="O729" s="8">
        <v>2</v>
      </c>
      <c r="P729" s="8">
        <v>1</v>
      </c>
      <c r="Q729" s="8">
        <v>3</v>
      </c>
      <c r="R729" s="8">
        <v>1</v>
      </c>
      <c r="S729" s="8"/>
      <c r="T729" s="8">
        <v>1</v>
      </c>
      <c r="U729" s="8"/>
      <c r="V729" s="21">
        <v>4</v>
      </c>
      <c r="W729" s="10"/>
    </row>
    <row r="730" spans="2:23">
      <c r="B730" s="7">
        <v>727</v>
      </c>
      <c r="C730" s="14" t="s">
        <v>43</v>
      </c>
      <c r="D730" s="23" t="s">
        <v>228</v>
      </c>
      <c r="E730" s="15" t="s">
        <v>636</v>
      </c>
      <c r="F730" s="8">
        <v>0</v>
      </c>
      <c r="G730" s="8">
        <v>0</v>
      </c>
      <c r="H730" s="8">
        <v>1</v>
      </c>
      <c r="I730" s="8">
        <v>1</v>
      </c>
      <c r="J730" s="8">
        <v>0</v>
      </c>
      <c r="K730" s="8">
        <v>0</v>
      </c>
      <c r="L730" s="8">
        <v>0</v>
      </c>
      <c r="M730" s="51">
        <f t="shared" si="11"/>
        <v>0</v>
      </c>
      <c r="N730" s="8">
        <v>3</v>
      </c>
      <c r="O730" s="8">
        <v>2</v>
      </c>
      <c r="P730" s="8">
        <v>1</v>
      </c>
      <c r="Q730" s="8">
        <v>3</v>
      </c>
      <c r="R730" s="8">
        <v>1</v>
      </c>
      <c r="S730" s="8"/>
      <c r="T730" s="8">
        <v>1</v>
      </c>
      <c r="U730" s="8"/>
      <c r="V730" s="21">
        <v>4</v>
      </c>
      <c r="W730" s="10"/>
    </row>
    <row r="731" spans="2:23">
      <c r="B731" s="7">
        <v>728</v>
      </c>
      <c r="C731" s="14" t="s">
        <v>76</v>
      </c>
      <c r="D731" s="23" t="s">
        <v>969</v>
      </c>
      <c r="E731" s="15" t="s">
        <v>637</v>
      </c>
      <c r="F731" s="8">
        <v>0</v>
      </c>
      <c r="G731" s="8">
        <v>0</v>
      </c>
      <c r="H731" s="8">
        <v>1</v>
      </c>
      <c r="I731" s="8">
        <v>0</v>
      </c>
      <c r="J731" s="8">
        <v>0</v>
      </c>
      <c r="K731" s="8">
        <v>0</v>
      </c>
      <c r="L731" s="8">
        <v>0</v>
      </c>
      <c r="M731" s="51">
        <f t="shared" si="11"/>
        <v>0</v>
      </c>
      <c r="N731" s="8">
        <v>5</v>
      </c>
      <c r="O731" s="8">
        <v>2</v>
      </c>
      <c r="P731" s="8">
        <v>4</v>
      </c>
      <c r="Q731" s="8">
        <v>3</v>
      </c>
      <c r="R731" s="8">
        <v>1</v>
      </c>
      <c r="S731" s="8"/>
      <c r="T731" s="8">
        <v>0</v>
      </c>
      <c r="U731" s="8"/>
      <c r="V731" s="21">
        <v>4</v>
      </c>
      <c r="W731" s="10"/>
    </row>
    <row r="732" spans="2:23">
      <c r="B732" s="7">
        <v>729</v>
      </c>
      <c r="C732" s="14" t="s">
        <v>229</v>
      </c>
      <c r="D732" s="23" t="s">
        <v>230</v>
      </c>
      <c r="E732" s="15" t="s">
        <v>638</v>
      </c>
      <c r="F732" s="8">
        <v>0</v>
      </c>
      <c r="G732" s="8">
        <v>1</v>
      </c>
      <c r="H732" s="8">
        <v>1</v>
      </c>
      <c r="I732" s="8">
        <v>0</v>
      </c>
      <c r="J732" s="8">
        <v>0</v>
      </c>
      <c r="K732" s="8">
        <v>0</v>
      </c>
      <c r="L732" s="8">
        <v>0</v>
      </c>
      <c r="M732">
        <f t="shared" si="11"/>
        <v>0</v>
      </c>
      <c r="N732" s="8">
        <v>5</v>
      </c>
      <c r="O732" s="8">
        <v>2</v>
      </c>
      <c r="P732" s="8">
        <v>4</v>
      </c>
      <c r="Q732" s="8">
        <v>3</v>
      </c>
      <c r="R732" s="8">
        <v>1</v>
      </c>
      <c r="S732" s="8"/>
      <c r="T732" s="8">
        <v>0</v>
      </c>
      <c r="U732" s="8"/>
      <c r="V732" s="21">
        <v>4</v>
      </c>
      <c r="W732" s="10"/>
    </row>
    <row r="733" spans="2:23">
      <c r="B733" s="7">
        <v>730</v>
      </c>
      <c r="C733" s="14" t="s">
        <v>172</v>
      </c>
      <c r="D733" s="24" t="s">
        <v>968</v>
      </c>
      <c r="E733" s="15" t="s">
        <v>639</v>
      </c>
      <c r="F733" s="8">
        <v>0</v>
      </c>
      <c r="G733" s="8">
        <v>0</v>
      </c>
      <c r="H733" s="8">
        <v>1</v>
      </c>
      <c r="I733" s="8">
        <v>0</v>
      </c>
      <c r="J733" s="8">
        <v>0</v>
      </c>
      <c r="K733" s="8">
        <v>0</v>
      </c>
      <c r="L733" s="8">
        <v>0</v>
      </c>
      <c r="M733">
        <f t="shared" si="11"/>
        <v>0</v>
      </c>
      <c r="N733" s="8">
        <v>2</v>
      </c>
      <c r="O733" s="8">
        <v>2</v>
      </c>
      <c r="P733" s="8">
        <v>4</v>
      </c>
      <c r="Q733" s="8">
        <v>3</v>
      </c>
      <c r="R733" s="8">
        <v>1</v>
      </c>
      <c r="S733" s="8"/>
      <c r="T733" s="8">
        <v>0</v>
      </c>
      <c r="U733" s="8"/>
      <c r="V733" s="21">
        <v>4</v>
      </c>
      <c r="W733" s="10"/>
    </row>
    <row r="734" spans="2:23">
      <c r="B734" s="7">
        <v>731</v>
      </c>
      <c r="C734" s="14" t="s">
        <v>72</v>
      </c>
      <c r="D734" s="23" t="s">
        <v>231</v>
      </c>
      <c r="E734" s="15" t="s">
        <v>640</v>
      </c>
      <c r="F734" s="8">
        <v>0</v>
      </c>
      <c r="G734" s="8">
        <v>1</v>
      </c>
      <c r="H734" s="8">
        <v>1</v>
      </c>
      <c r="I734" s="8">
        <v>1</v>
      </c>
      <c r="J734" s="8">
        <v>0</v>
      </c>
      <c r="K734" s="8">
        <v>0</v>
      </c>
      <c r="L734" s="8">
        <v>0</v>
      </c>
      <c r="M734">
        <f t="shared" si="11"/>
        <v>0</v>
      </c>
      <c r="N734" s="8">
        <v>5</v>
      </c>
      <c r="O734" s="8">
        <v>2</v>
      </c>
      <c r="P734" s="8">
        <v>4</v>
      </c>
      <c r="Q734" s="8">
        <v>3</v>
      </c>
      <c r="R734" s="8">
        <v>1</v>
      </c>
      <c r="S734" s="8"/>
      <c r="T734" s="8">
        <v>0</v>
      </c>
      <c r="U734" s="8"/>
      <c r="V734" s="28">
        <v>2</v>
      </c>
      <c r="W734" s="20" t="s">
        <v>1143</v>
      </c>
    </row>
    <row r="735" spans="2:23">
      <c r="B735" s="7">
        <v>732</v>
      </c>
      <c r="C735" s="14" t="s">
        <v>166</v>
      </c>
      <c r="D735" s="23" t="s">
        <v>1063</v>
      </c>
      <c r="E735" s="15" t="s">
        <v>641</v>
      </c>
      <c r="F735" s="8">
        <v>0</v>
      </c>
      <c r="G735" s="8">
        <v>1</v>
      </c>
      <c r="H735" s="8">
        <v>0</v>
      </c>
      <c r="I735" s="8">
        <v>1</v>
      </c>
      <c r="J735" s="8">
        <v>0</v>
      </c>
      <c r="K735" s="8">
        <v>0</v>
      </c>
      <c r="L735" s="8">
        <v>0</v>
      </c>
      <c r="M735">
        <f t="shared" si="11"/>
        <v>0</v>
      </c>
      <c r="N735" s="8">
        <v>2</v>
      </c>
      <c r="O735" s="8">
        <v>2</v>
      </c>
      <c r="P735" s="8">
        <v>4</v>
      </c>
      <c r="Q735" s="8">
        <v>3</v>
      </c>
      <c r="R735" s="8">
        <v>1</v>
      </c>
      <c r="S735" s="8"/>
      <c r="T735" s="8">
        <v>0</v>
      </c>
      <c r="U735" s="8"/>
      <c r="V735" s="22">
        <v>4</v>
      </c>
      <c r="W735" s="10"/>
    </row>
    <row r="736" spans="2:23">
      <c r="B736" s="7">
        <v>733</v>
      </c>
      <c r="C736" s="14" t="s">
        <v>106</v>
      </c>
      <c r="D736" s="14" t="s">
        <v>232</v>
      </c>
      <c r="E736" s="15" t="s">
        <v>642</v>
      </c>
      <c r="F736" s="8">
        <v>0</v>
      </c>
      <c r="G736" s="8">
        <v>1</v>
      </c>
      <c r="H736" s="8">
        <v>0</v>
      </c>
      <c r="I736" s="8">
        <v>0</v>
      </c>
      <c r="J736" s="8">
        <v>0</v>
      </c>
      <c r="K736" s="8">
        <v>0</v>
      </c>
      <c r="L736" s="8">
        <v>0</v>
      </c>
      <c r="M736" s="51">
        <f t="shared" si="11"/>
        <v>0</v>
      </c>
      <c r="N736" s="8">
        <v>5</v>
      </c>
      <c r="O736" s="8">
        <v>2</v>
      </c>
      <c r="P736" s="8">
        <v>4</v>
      </c>
      <c r="Q736" s="8">
        <v>1</v>
      </c>
      <c r="R736" s="8">
        <v>1</v>
      </c>
      <c r="S736" s="8"/>
      <c r="T736" s="8">
        <v>2</v>
      </c>
      <c r="U736" s="8"/>
      <c r="V736" s="28">
        <v>3</v>
      </c>
      <c r="W736" s="10"/>
    </row>
    <row r="737" spans="2:23">
      <c r="B737" s="7">
        <v>734</v>
      </c>
      <c r="C737" s="14" t="s">
        <v>43</v>
      </c>
      <c r="D737" s="23" t="s">
        <v>233</v>
      </c>
      <c r="E737" s="15" t="s">
        <v>643</v>
      </c>
      <c r="F737" s="8">
        <v>0</v>
      </c>
      <c r="G737" s="8">
        <v>1</v>
      </c>
      <c r="H737" s="8">
        <v>1</v>
      </c>
      <c r="I737" s="8">
        <v>1</v>
      </c>
      <c r="J737" s="8">
        <v>0</v>
      </c>
      <c r="K737" s="8">
        <v>0</v>
      </c>
      <c r="L737" s="8">
        <v>0</v>
      </c>
      <c r="M737" s="51">
        <f t="shared" si="11"/>
        <v>0</v>
      </c>
      <c r="N737" s="8">
        <v>3</v>
      </c>
      <c r="O737" s="8">
        <v>2</v>
      </c>
      <c r="P737" s="8">
        <v>1</v>
      </c>
      <c r="Q737" s="8">
        <v>3</v>
      </c>
      <c r="R737" s="8">
        <v>1</v>
      </c>
      <c r="S737" s="8"/>
      <c r="T737" s="8">
        <v>1</v>
      </c>
      <c r="U737" s="8"/>
      <c r="V737" s="22">
        <v>4</v>
      </c>
      <c r="W737" s="10"/>
    </row>
    <row r="738" spans="2:23">
      <c r="B738" s="7">
        <v>735</v>
      </c>
      <c r="C738" s="14" t="s">
        <v>58</v>
      </c>
      <c r="D738" s="24" t="s">
        <v>967</v>
      </c>
      <c r="E738" s="15" t="s">
        <v>644</v>
      </c>
      <c r="F738" s="8">
        <v>0</v>
      </c>
      <c r="G738" s="8">
        <v>0</v>
      </c>
      <c r="H738" s="8">
        <v>1</v>
      </c>
      <c r="I738" s="8">
        <v>0</v>
      </c>
      <c r="J738" s="8">
        <v>0</v>
      </c>
      <c r="K738" s="8">
        <v>0</v>
      </c>
      <c r="L738" s="8">
        <v>0</v>
      </c>
      <c r="M738">
        <f t="shared" si="11"/>
        <v>0</v>
      </c>
      <c r="N738" s="8">
        <v>2</v>
      </c>
      <c r="O738" s="8">
        <v>2</v>
      </c>
      <c r="P738" s="8">
        <v>4</v>
      </c>
      <c r="Q738" s="8">
        <v>3</v>
      </c>
      <c r="R738" s="8">
        <v>1</v>
      </c>
      <c r="S738" s="8"/>
      <c r="T738" s="8">
        <v>0</v>
      </c>
      <c r="U738" s="8"/>
      <c r="V738" s="21">
        <v>4</v>
      </c>
      <c r="W738" s="10"/>
    </row>
    <row r="739" spans="2:23">
      <c r="B739" s="7">
        <v>736</v>
      </c>
      <c r="C739" s="14" t="s">
        <v>83</v>
      </c>
      <c r="D739" s="23" t="s">
        <v>966</v>
      </c>
      <c r="E739" s="15" t="s">
        <v>645</v>
      </c>
      <c r="F739" s="8">
        <v>0</v>
      </c>
      <c r="G739" s="8">
        <v>1</v>
      </c>
      <c r="H739" s="8">
        <v>1</v>
      </c>
      <c r="I739" s="8">
        <v>0</v>
      </c>
      <c r="J739" s="8">
        <v>0</v>
      </c>
      <c r="K739" s="8">
        <v>0</v>
      </c>
      <c r="L739" s="8">
        <v>0</v>
      </c>
      <c r="M739" s="51">
        <f t="shared" si="11"/>
        <v>0</v>
      </c>
      <c r="N739" s="8">
        <v>2</v>
      </c>
      <c r="O739" s="8">
        <v>2</v>
      </c>
      <c r="P739" s="8">
        <v>4</v>
      </c>
      <c r="Q739" s="8">
        <v>3</v>
      </c>
      <c r="R739" s="8">
        <v>1</v>
      </c>
      <c r="S739" s="8"/>
      <c r="T739" s="8">
        <v>0</v>
      </c>
      <c r="U739" s="8"/>
      <c r="V739" s="21">
        <v>4</v>
      </c>
      <c r="W739" s="10"/>
    </row>
    <row r="740" spans="2:23">
      <c r="B740" s="7">
        <v>737</v>
      </c>
      <c r="C740" s="14" t="s">
        <v>80</v>
      </c>
      <c r="D740" s="23" t="s">
        <v>234</v>
      </c>
      <c r="E740" s="15" t="s">
        <v>646</v>
      </c>
      <c r="F740" s="8">
        <v>0</v>
      </c>
      <c r="G740" s="8">
        <v>0</v>
      </c>
      <c r="H740" s="8">
        <v>1</v>
      </c>
      <c r="I740" s="8">
        <v>1</v>
      </c>
      <c r="J740" s="8">
        <v>0</v>
      </c>
      <c r="K740" s="8">
        <v>0</v>
      </c>
      <c r="L740" s="8">
        <v>0</v>
      </c>
      <c r="M740" s="51">
        <f t="shared" si="11"/>
        <v>0</v>
      </c>
      <c r="N740" s="8">
        <v>2</v>
      </c>
      <c r="O740" s="8">
        <v>2</v>
      </c>
      <c r="P740" s="8">
        <v>2</v>
      </c>
      <c r="Q740" s="8">
        <v>3</v>
      </c>
      <c r="R740" s="8">
        <v>1</v>
      </c>
      <c r="S740" s="8"/>
      <c r="T740" s="8">
        <v>2</v>
      </c>
      <c r="U740" s="8"/>
      <c r="V740" s="21">
        <v>3</v>
      </c>
      <c r="W740" s="10"/>
    </row>
    <row r="741" spans="2:23">
      <c r="B741" s="7">
        <v>738</v>
      </c>
      <c r="C741" s="14" t="s">
        <v>235</v>
      </c>
      <c r="D741" s="23" t="s">
        <v>236</v>
      </c>
      <c r="E741" s="15" t="s">
        <v>647</v>
      </c>
      <c r="F741" s="8">
        <v>0</v>
      </c>
      <c r="G741" s="8">
        <v>0</v>
      </c>
      <c r="H741" s="8">
        <v>1</v>
      </c>
      <c r="I741" s="8">
        <v>1</v>
      </c>
      <c r="J741" s="8">
        <v>0</v>
      </c>
      <c r="K741" s="8">
        <v>0</v>
      </c>
      <c r="L741" s="8">
        <v>1</v>
      </c>
      <c r="M741">
        <f t="shared" si="11"/>
        <v>1</v>
      </c>
      <c r="N741" s="8">
        <v>3</v>
      </c>
      <c r="O741" s="8">
        <v>2</v>
      </c>
      <c r="P741" s="8">
        <v>1</v>
      </c>
      <c r="Q741" s="8">
        <v>3</v>
      </c>
      <c r="R741" s="8">
        <v>1</v>
      </c>
      <c r="S741" s="8"/>
      <c r="T741" s="8">
        <v>1</v>
      </c>
      <c r="U741" s="8"/>
      <c r="V741" s="21">
        <v>4</v>
      </c>
      <c r="W741" s="10"/>
    </row>
    <row r="742" spans="2:23">
      <c r="B742" s="7">
        <v>739</v>
      </c>
      <c r="C742" s="14" t="s">
        <v>45</v>
      </c>
      <c r="D742" s="24" t="s">
        <v>965</v>
      </c>
      <c r="E742" s="15" t="s">
        <v>648</v>
      </c>
      <c r="F742" s="8">
        <v>0</v>
      </c>
      <c r="G742" s="8">
        <v>0</v>
      </c>
      <c r="H742" s="8">
        <v>0</v>
      </c>
      <c r="I742" s="8">
        <v>0</v>
      </c>
      <c r="J742" s="8">
        <v>0</v>
      </c>
      <c r="K742" s="8">
        <v>0</v>
      </c>
      <c r="L742" s="8">
        <v>0</v>
      </c>
      <c r="M742">
        <f t="shared" si="11"/>
        <v>0</v>
      </c>
      <c r="N742" s="8">
        <v>2</v>
      </c>
      <c r="O742" s="8">
        <v>2</v>
      </c>
      <c r="P742" s="8">
        <v>4</v>
      </c>
      <c r="Q742" s="8">
        <v>3</v>
      </c>
      <c r="R742" s="8">
        <v>1</v>
      </c>
      <c r="S742" s="8"/>
      <c r="T742" s="8">
        <v>0</v>
      </c>
      <c r="U742" s="8"/>
      <c r="V742" s="21">
        <v>4</v>
      </c>
      <c r="W742" s="10"/>
    </row>
    <row r="743" spans="2:23">
      <c r="B743" s="7">
        <v>740</v>
      </c>
      <c r="C743" s="14" t="s">
        <v>48</v>
      </c>
      <c r="D743" s="23" t="s">
        <v>237</v>
      </c>
      <c r="E743" s="15" t="s">
        <v>649</v>
      </c>
      <c r="F743" s="8">
        <v>0</v>
      </c>
      <c r="G743" s="8">
        <v>0</v>
      </c>
      <c r="H743" s="8">
        <v>1</v>
      </c>
      <c r="I743" s="8">
        <v>1</v>
      </c>
      <c r="J743" s="8">
        <v>0</v>
      </c>
      <c r="K743" s="8">
        <v>0</v>
      </c>
      <c r="L743" s="8">
        <v>1</v>
      </c>
      <c r="M743" s="51">
        <f t="shared" si="11"/>
        <v>1</v>
      </c>
      <c r="N743" s="8">
        <v>1</v>
      </c>
      <c r="O743" s="8">
        <v>2</v>
      </c>
      <c r="P743" s="8">
        <v>1</v>
      </c>
      <c r="Q743" s="8">
        <v>3</v>
      </c>
      <c r="R743" s="8">
        <v>1</v>
      </c>
      <c r="S743" s="8"/>
      <c r="T743" s="8">
        <v>0</v>
      </c>
      <c r="U743" s="8"/>
      <c r="V743" s="21">
        <v>4</v>
      </c>
      <c r="W743" s="10"/>
    </row>
    <row r="744" spans="2:23">
      <c r="B744" s="7">
        <v>741</v>
      </c>
      <c r="C744" s="14" t="s">
        <v>183</v>
      </c>
      <c r="D744" s="23" t="s">
        <v>238</v>
      </c>
      <c r="E744" s="15" t="s">
        <v>650</v>
      </c>
      <c r="F744" s="8">
        <v>0</v>
      </c>
      <c r="G744" s="8">
        <v>1</v>
      </c>
      <c r="H744" s="8">
        <v>1</v>
      </c>
      <c r="I744" s="8">
        <v>1</v>
      </c>
      <c r="J744" s="8">
        <v>0</v>
      </c>
      <c r="K744" s="8">
        <v>0</v>
      </c>
      <c r="L744" s="8">
        <v>1</v>
      </c>
      <c r="M744">
        <f t="shared" si="11"/>
        <v>1</v>
      </c>
      <c r="N744" s="8">
        <v>2</v>
      </c>
      <c r="O744" s="8">
        <v>2</v>
      </c>
      <c r="P744" s="8">
        <v>2</v>
      </c>
      <c r="Q744" s="8">
        <v>1</v>
      </c>
      <c r="R744" s="8">
        <v>1</v>
      </c>
      <c r="S744" s="8"/>
      <c r="T744" s="8">
        <v>2</v>
      </c>
      <c r="U744" s="8"/>
      <c r="V744" s="21">
        <v>3</v>
      </c>
      <c r="W744" s="10"/>
    </row>
    <row r="745" spans="2:23">
      <c r="B745" s="7">
        <v>742</v>
      </c>
      <c r="C745" s="14" t="s">
        <v>142</v>
      </c>
      <c r="D745" s="23" t="s">
        <v>239</v>
      </c>
      <c r="E745" s="15" t="s">
        <v>651</v>
      </c>
      <c r="F745" s="8">
        <v>0</v>
      </c>
      <c r="G745" s="8">
        <v>1</v>
      </c>
      <c r="H745" s="8">
        <v>1</v>
      </c>
      <c r="I745" s="8">
        <v>1</v>
      </c>
      <c r="J745" s="8">
        <v>0</v>
      </c>
      <c r="K745" s="8">
        <v>0</v>
      </c>
      <c r="L745" s="8">
        <v>0</v>
      </c>
      <c r="M745">
        <f t="shared" si="11"/>
        <v>0</v>
      </c>
      <c r="N745" s="8">
        <v>1</v>
      </c>
      <c r="O745" s="8">
        <v>2</v>
      </c>
      <c r="P745" s="8">
        <v>1</v>
      </c>
      <c r="Q745" s="8">
        <v>3</v>
      </c>
      <c r="R745" s="8">
        <v>1</v>
      </c>
      <c r="S745" s="8"/>
      <c r="T745" s="8">
        <v>2</v>
      </c>
      <c r="U745" s="8"/>
      <c r="V745" s="21">
        <v>3</v>
      </c>
      <c r="W745" s="10"/>
    </row>
    <row r="746" spans="2:23">
      <c r="B746" s="7">
        <v>743</v>
      </c>
      <c r="C746" s="14" t="s">
        <v>240</v>
      </c>
      <c r="D746" s="24" t="s">
        <v>964</v>
      </c>
      <c r="E746" s="15" t="s">
        <v>652</v>
      </c>
      <c r="F746" s="8">
        <v>0</v>
      </c>
      <c r="G746" s="8">
        <v>1</v>
      </c>
      <c r="H746" s="8">
        <v>1</v>
      </c>
      <c r="I746" s="8">
        <v>1</v>
      </c>
      <c r="J746" s="8">
        <v>0</v>
      </c>
      <c r="K746" s="8">
        <v>1</v>
      </c>
      <c r="L746" s="8">
        <v>0</v>
      </c>
      <c r="M746" s="51">
        <f t="shared" ref="M746:M777" si="12">IF(OR(K746,L746),1,0)</f>
        <v>1</v>
      </c>
      <c r="N746" s="8">
        <v>2</v>
      </c>
      <c r="O746" s="8">
        <v>2</v>
      </c>
      <c r="P746" s="8">
        <v>4</v>
      </c>
      <c r="Q746" s="8">
        <v>3</v>
      </c>
      <c r="R746" s="8">
        <v>1</v>
      </c>
      <c r="S746" s="8"/>
      <c r="T746" s="8">
        <v>1</v>
      </c>
      <c r="U746" s="8" t="s">
        <v>1195</v>
      </c>
      <c r="V746" s="21">
        <v>4</v>
      </c>
      <c r="W746" s="10"/>
    </row>
    <row r="747" spans="2:23">
      <c r="B747" s="7">
        <v>744</v>
      </c>
      <c r="C747" s="14" t="s">
        <v>172</v>
      </c>
      <c r="D747" s="23" t="s">
        <v>1064</v>
      </c>
      <c r="E747" s="15" t="s">
        <v>653</v>
      </c>
      <c r="F747" s="8">
        <v>0</v>
      </c>
      <c r="G747" s="8">
        <v>0</v>
      </c>
      <c r="H747" s="8">
        <v>0</v>
      </c>
      <c r="I747" s="8">
        <v>1</v>
      </c>
      <c r="J747" s="8">
        <v>0</v>
      </c>
      <c r="K747" s="8">
        <v>0</v>
      </c>
      <c r="L747" s="8">
        <v>0</v>
      </c>
      <c r="M747">
        <f t="shared" si="12"/>
        <v>0</v>
      </c>
      <c r="N747" s="8">
        <v>2</v>
      </c>
      <c r="O747" s="8">
        <v>2</v>
      </c>
      <c r="P747" s="8">
        <v>4</v>
      </c>
      <c r="Q747" s="8">
        <v>3</v>
      </c>
      <c r="R747" s="8">
        <v>1</v>
      </c>
      <c r="S747" s="8"/>
      <c r="T747" s="8">
        <v>1</v>
      </c>
      <c r="U747" s="8" t="s">
        <v>1196</v>
      </c>
      <c r="V747" s="21">
        <v>4</v>
      </c>
      <c r="W747" s="10"/>
    </row>
    <row r="748" spans="2:23">
      <c r="B748" s="7">
        <v>745</v>
      </c>
      <c r="C748" s="14" t="s">
        <v>62</v>
      </c>
      <c r="D748" s="23" t="s">
        <v>241</v>
      </c>
      <c r="E748" s="15" t="s">
        <v>654</v>
      </c>
      <c r="F748" s="8">
        <v>0</v>
      </c>
      <c r="G748" s="8">
        <v>0</v>
      </c>
      <c r="H748" s="8">
        <v>1</v>
      </c>
      <c r="I748" s="8">
        <v>1</v>
      </c>
      <c r="J748" s="8">
        <v>0</v>
      </c>
      <c r="K748" s="8">
        <v>0</v>
      </c>
      <c r="L748" s="8">
        <v>0</v>
      </c>
      <c r="M748">
        <f t="shared" si="12"/>
        <v>0</v>
      </c>
      <c r="N748" s="8">
        <v>3</v>
      </c>
      <c r="O748" s="8">
        <v>2</v>
      </c>
      <c r="P748" s="8">
        <v>1</v>
      </c>
      <c r="Q748" s="8">
        <v>3</v>
      </c>
      <c r="R748" s="8">
        <v>1</v>
      </c>
      <c r="S748" s="8"/>
      <c r="T748" s="8">
        <v>1</v>
      </c>
      <c r="U748" s="8"/>
      <c r="V748" s="21">
        <v>4</v>
      </c>
      <c r="W748" s="10"/>
    </row>
    <row r="749" spans="2:23">
      <c r="B749" s="7">
        <v>746</v>
      </c>
      <c r="C749" s="14" t="s">
        <v>55</v>
      </c>
      <c r="D749" s="23" t="s">
        <v>242</v>
      </c>
      <c r="E749" s="15" t="s">
        <v>655</v>
      </c>
      <c r="F749" s="8">
        <v>0</v>
      </c>
      <c r="G749" s="8">
        <v>0</v>
      </c>
      <c r="H749" s="8">
        <v>1</v>
      </c>
      <c r="I749" s="8">
        <v>1</v>
      </c>
      <c r="J749" s="8">
        <v>0</v>
      </c>
      <c r="K749" s="8">
        <v>0</v>
      </c>
      <c r="L749" s="8">
        <v>0</v>
      </c>
      <c r="M749">
        <f t="shared" si="12"/>
        <v>0</v>
      </c>
      <c r="N749" s="8">
        <v>3</v>
      </c>
      <c r="O749" s="8">
        <v>2</v>
      </c>
      <c r="P749" s="8">
        <v>1</v>
      </c>
      <c r="Q749" s="8">
        <v>3</v>
      </c>
      <c r="R749" s="8">
        <v>1</v>
      </c>
      <c r="S749" s="8"/>
      <c r="T749" s="8">
        <v>1</v>
      </c>
      <c r="U749" s="8"/>
      <c r="V749" s="21">
        <v>4</v>
      </c>
      <c r="W749" s="10"/>
    </row>
    <row r="750" spans="2:23">
      <c r="B750" s="7">
        <v>747</v>
      </c>
      <c r="C750" s="14" t="s">
        <v>82</v>
      </c>
      <c r="D750" s="24" t="s">
        <v>963</v>
      </c>
      <c r="E750" s="15" t="s">
        <v>656</v>
      </c>
      <c r="F750" s="8">
        <v>0</v>
      </c>
      <c r="G750" s="8">
        <v>0</v>
      </c>
      <c r="H750" s="8">
        <v>1</v>
      </c>
      <c r="I750" s="8">
        <v>0</v>
      </c>
      <c r="J750" s="8">
        <v>0</v>
      </c>
      <c r="K750" s="8">
        <v>0</v>
      </c>
      <c r="L750" s="8">
        <v>0</v>
      </c>
      <c r="M750">
        <f t="shared" si="12"/>
        <v>0</v>
      </c>
      <c r="N750" s="8">
        <v>2</v>
      </c>
      <c r="O750" s="8">
        <v>2</v>
      </c>
      <c r="P750" s="8">
        <v>4</v>
      </c>
      <c r="Q750" s="8">
        <v>3</v>
      </c>
      <c r="R750" s="8">
        <v>1</v>
      </c>
      <c r="S750" s="8"/>
      <c r="T750" s="8">
        <v>0</v>
      </c>
      <c r="U750" s="8"/>
      <c r="V750" s="21">
        <v>4</v>
      </c>
      <c r="W750" s="10"/>
    </row>
    <row r="751" spans="2:23">
      <c r="B751" s="7">
        <v>748</v>
      </c>
      <c r="C751" s="14" t="s">
        <v>82</v>
      </c>
      <c r="D751" s="23" t="s">
        <v>243</v>
      </c>
      <c r="E751" s="15" t="s">
        <v>657</v>
      </c>
      <c r="F751" s="8">
        <v>0</v>
      </c>
      <c r="G751" s="8">
        <v>0</v>
      </c>
      <c r="H751" s="8">
        <v>1</v>
      </c>
      <c r="I751" s="8">
        <v>1</v>
      </c>
      <c r="J751" s="8">
        <v>0</v>
      </c>
      <c r="K751" s="8">
        <v>0</v>
      </c>
      <c r="L751" s="8">
        <v>0</v>
      </c>
      <c r="M751">
        <f t="shared" si="12"/>
        <v>0</v>
      </c>
      <c r="N751" s="8">
        <v>5</v>
      </c>
      <c r="O751" s="8">
        <v>2</v>
      </c>
      <c r="P751" s="8">
        <v>1</v>
      </c>
      <c r="Q751" s="8">
        <v>3</v>
      </c>
      <c r="R751" s="8">
        <v>1</v>
      </c>
      <c r="S751" s="8"/>
      <c r="T751" s="8">
        <v>1</v>
      </c>
      <c r="U751" s="8"/>
      <c r="V751" s="28">
        <v>3</v>
      </c>
      <c r="W751" s="10"/>
    </row>
    <row r="752" spans="2:23">
      <c r="B752" s="7">
        <v>749</v>
      </c>
      <c r="C752" s="14" t="s">
        <v>244</v>
      </c>
      <c r="D752" s="23" t="s">
        <v>245</v>
      </c>
      <c r="E752" s="15" t="s">
        <v>658</v>
      </c>
      <c r="F752" s="8">
        <v>0</v>
      </c>
      <c r="G752" s="8">
        <v>1</v>
      </c>
      <c r="H752" s="8">
        <v>1</v>
      </c>
      <c r="I752" s="8">
        <v>1</v>
      </c>
      <c r="J752" s="8">
        <v>0</v>
      </c>
      <c r="K752" s="8">
        <v>0</v>
      </c>
      <c r="L752" s="8">
        <v>0</v>
      </c>
      <c r="M752" s="51">
        <f t="shared" si="12"/>
        <v>0</v>
      </c>
      <c r="N752" s="8">
        <v>1</v>
      </c>
      <c r="O752" s="8">
        <v>2</v>
      </c>
      <c r="P752" s="8">
        <v>1</v>
      </c>
      <c r="Q752" s="8">
        <v>3</v>
      </c>
      <c r="R752" s="8">
        <v>1</v>
      </c>
      <c r="S752" s="8"/>
      <c r="T752" s="8">
        <v>0</v>
      </c>
      <c r="U752" s="8"/>
      <c r="V752" s="22">
        <v>4</v>
      </c>
      <c r="W752" s="10"/>
    </row>
    <row r="753" spans="2:23">
      <c r="B753" s="7">
        <v>750</v>
      </c>
      <c r="C753" s="14" t="s">
        <v>76</v>
      </c>
      <c r="D753" s="23" t="s">
        <v>246</v>
      </c>
      <c r="E753" s="15" t="s">
        <v>659</v>
      </c>
      <c r="F753" s="8">
        <v>0</v>
      </c>
      <c r="G753" s="8">
        <v>1</v>
      </c>
      <c r="H753" s="8">
        <v>1</v>
      </c>
      <c r="I753" s="8">
        <v>1</v>
      </c>
      <c r="J753" s="8">
        <v>0</v>
      </c>
      <c r="K753" s="8">
        <v>0</v>
      </c>
      <c r="L753" s="8">
        <v>0</v>
      </c>
      <c r="M753" s="51">
        <f t="shared" si="12"/>
        <v>0</v>
      </c>
      <c r="N753" s="8">
        <v>5</v>
      </c>
      <c r="O753" s="8">
        <v>2</v>
      </c>
      <c r="P753" s="8">
        <v>1</v>
      </c>
      <c r="Q753" s="8">
        <v>3</v>
      </c>
      <c r="R753" s="8">
        <v>1</v>
      </c>
      <c r="S753" s="8"/>
      <c r="T753" s="8">
        <v>0</v>
      </c>
      <c r="U753" s="8"/>
      <c r="V753" s="21">
        <v>4</v>
      </c>
      <c r="W753" s="10"/>
    </row>
    <row r="754" spans="2:23">
      <c r="B754" s="7">
        <v>751</v>
      </c>
      <c r="C754" s="14" t="s">
        <v>125</v>
      </c>
      <c r="D754" s="23" t="s">
        <v>1088</v>
      </c>
      <c r="E754" s="15" t="s">
        <v>660</v>
      </c>
      <c r="F754" s="8">
        <v>0</v>
      </c>
      <c r="G754" s="8">
        <v>0</v>
      </c>
      <c r="H754" s="8">
        <v>0</v>
      </c>
      <c r="I754" s="8">
        <v>1</v>
      </c>
      <c r="J754" s="8">
        <v>0</v>
      </c>
      <c r="K754" s="8">
        <v>0</v>
      </c>
      <c r="L754" s="8">
        <v>0</v>
      </c>
      <c r="M754">
        <f t="shared" si="12"/>
        <v>0</v>
      </c>
      <c r="N754" s="8">
        <v>2</v>
      </c>
      <c r="O754" s="8">
        <v>2</v>
      </c>
      <c r="P754" s="8">
        <v>4</v>
      </c>
      <c r="Q754" s="8">
        <v>3</v>
      </c>
      <c r="R754" s="8">
        <v>1</v>
      </c>
      <c r="S754" s="8"/>
      <c r="T754" s="8">
        <v>0</v>
      </c>
      <c r="U754" s="8"/>
      <c r="V754" s="21">
        <v>4</v>
      </c>
      <c r="W754" s="10"/>
    </row>
    <row r="755" spans="2:23">
      <c r="B755" s="7">
        <v>752</v>
      </c>
      <c r="C755" s="14" t="s">
        <v>247</v>
      </c>
      <c r="D755" s="23" t="s">
        <v>248</v>
      </c>
      <c r="E755" s="15" t="s">
        <v>661</v>
      </c>
      <c r="F755" s="8">
        <v>0</v>
      </c>
      <c r="G755" s="8">
        <v>0</v>
      </c>
      <c r="H755" s="8">
        <v>0</v>
      </c>
      <c r="I755" s="8">
        <v>1</v>
      </c>
      <c r="J755" s="8">
        <v>0</v>
      </c>
      <c r="K755" s="8">
        <v>0</v>
      </c>
      <c r="L755" s="8">
        <v>0</v>
      </c>
      <c r="M755">
        <f t="shared" si="12"/>
        <v>0</v>
      </c>
      <c r="N755" s="8">
        <v>5</v>
      </c>
      <c r="O755" s="8">
        <v>2</v>
      </c>
      <c r="P755" s="8">
        <v>1</v>
      </c>
      <c r="Q755" s="8">
        <v>3</v>
      </c>
      <c r="R755" s="8">
        <v>1</v>
      </c>
      <c r="S755" s="8"/>
      <c r="T755" s="8">
        <v>2</v>
      </c>
      <c r="U755" s="8"/>
      <c r="V755" s="28">
        <v>3</v>
      </c>
      <c r="W755" s="10"/>
    </row>
    <row r="756" spans="2:23">
      <c r="B756" s="7">
        <v>753</v>
      </c>
      <c r="C756" s="14" t="s">
        <v>80</v>
      </c>
      <c r="D756" s="23" t="s">
        <v>249</v>
      </c>
      <c r="E756" s="15" t="s">
        <v>662</v>
      </c>
      <c r="F756" s="8">
        <v>0</v>
      </c>
      <c r="G756" s="8">
        <v>0</v>
      </c>
      <c r="H756" s="8">
        <v>1</v>
      </c>
      <c r="I756" s="8">
        <v>1</v>
      </c>
      <c r="J756" s="8">
        <v>0</v>
      </c>
      <c r="K756" s="8">
        <v>1</v>
      </c>
      <c r="L756" s="8">
        <v>0</v>
      </c>
      <c r="M756" s="51">
        <f t="shared" si="12"/>
        <v>1</v>
      </c>
      <c r="N756" s="8">
        <v>5</v>
      </c>
      <c r="O756" s="8">
        <v>2</v>
      </c>
      <c r="P756" s="8">
        <v>1</v>
      </c>
      <c r="Q756" s="8">
        <v>3</v>
      </c>
      <c r="R756" s="8">
        <v>1</v>
      </c>
      <c r="S756" s="8"/>
      <c r="T756" s="8">
        <v>2</v>
      </c>
      <c r="U756" s="8"/>
      <c r="V756" s="51">
        <v>2</v>
      </c>
      <c r="W756" s="10"/>
    </row>
    <row r="757" spans="2:23">
      <c r="B757" s="7">
        <v>754</v>
      </c>
      <c r="C757" s="14" t="s">
        <v>114</v>
      </c>
      <c r="D757" s="14" t="s">
        <v>250</v>
      </c>
      <c r="E757" s="15" t="s">
        <v>663</v>
      </c>
      <c r="F757" s="8">
        <v>0</v>
      </c>
      <c r="G757" s="8">
        <v>0</v>
      </c>
      <c r="H757" s="8">
        <v>1</v>
      </c>
      <c r="I757" s="8">
        <v>1</v>
      </c>
      <c r="J757" s="8">
        <v>0</v>
      </c>
      <c r="K757" s="8">
        <v>1</v>
      </c>
      <c r="L757" s="8">
        <v>0</v>
      </c>
      <c r="M757">
        <f t="shared" si="12"/>
        <v>1</v>
      </c>
      <c r="N757" s="8">
        <v>5</v>
      </c>
      <c r="O757" s="8">
        <v>2</v>
      </c>
      <c r="P757" s="8">
        <v>1</v>
      </c>
      <c r="Q757" s="8">
        <v>3</v>
      </c>
      <c r="R757" s="8">
        <v>1</v>
      </c>
      <c r="S757" s="8"/>
      <c r="T757" s="8">
        <v>1</v>
      </c>
      <c r="U757" s="8"/>
      <c r="V757" s="22">
        <v>2</v>
      </c>
      <c r="W757" s="10"/>
    </row>
    <row r="758" spans="2:23">
      <c r="B758" s="7">
        <v>755</v>
      </c>
      <c r="C758" s="14" t="s">
        <v>29</v>
      </c>
      <c r="D758" s="24" t="s">
        <v>962</v>
      </c>
      <c r="E758" s="15" t="s">
        <v>664</v>
      </c>
      <c r="F758" s="8">
        <v>0</v>
      </c>
      <c r="G758" s="8">
        <v>0</v>
      </c>
      <c r="H758" s="8">
        <v>1</v>
      </c>
      <c r="I758" s="8">
        <v>1</v>
      </c>
      <c r="J758" s="8">
        <v>0</v>
      </c>
      <c r="K758" s="8">
        <v>0</v>
      </c>
      <c r="L758" s="8">
        <v>0</v>
      </c>
      <c r="M758" s="51">
        <f t="shared" si="12"/>
        <v>0</v>
      </c>
      <c r="N758" s="8">
        <v>2</v>
      </c>
      <c r="O758" s="8">
        <v>2</v>
      </c>
      <c r="P758" s="8">
        <v>4</v>
      </c>
      <c r="Q758" s="8">
        <v>3</v>
      </c>
      <c r="R758" s="8">
        <v>1</v>
      </c>
      <c r="S758" s="8"/>
      <c r="T758" s="8">
        <v>0</v>
      </c>
      <c r="U758" s="8"/>
      <c r="V758" s="21">
        <v>4</v>
      </c>
      <c r="W758" s="10"/>
    </row>
    <row r="759" spans="2:23">
      <c r="B759" s="7">
        <v>756</v>
      </c>
      <c r="C759" s="14" t="s">
        <v>121</v>
      </c>
      <c r="D759" s="24" t="s">
        <v>961</v>
      </c>
      <c r="E759" s="15" t="s">
        <v>665</v>
      </c>
      <c r="F759" s="8">
        <v>0</v>
      </c>
      <c r="G759" s="8">
        <v>0</v>
      </c>
      <c r="H759" s="8">
        <v>1</v>
      </c>
      <c r="I759" s="8">
        <v>1</v>
      </c>
      <c r="J759" s="8">
        <v>0</v>
      </c>
      <c r="K759" s="8">
        <v>0</v>
      </c>
      <c r="L759" s="8">
        <v>0</v>
      </c>
      <c r="M759">
        <f t="shared" si="12"/>
        <v>0</v>
      </c>
      <c r="N759" s="8">
        <v>2</v>
      </c>
      <c r="O759" s="8">
        <v>2</v>
      </c>
      <c r="P759" s="8">
        <v>4</v>
      </c>
      <c r="Q759" s="8">
        <v>3</v>
      </c>
      <c r="R759" s="8">
        <v>1</v>
      </c>
      <c r="S759" s="8"/>
      <c r="T759" s="8">
        <v>0</v>
      </c>
      <c r="U759" s="8"/>
      <c r="V759" s="21">
        <v>4</v>
      </c>
      <c r="W759" s="10"/>
    </row>
    <row r="760" spans="2:23">
      <c r="B760" s="7">
        <v>757</v>
      </c>
      <c r="C760" s="14" t="s">
        <v>186</v>
      </c>
      <c r="D760" s="23" t="s">
        <v>960</v>
      </c>
      <c r="E760" s="15" t="s">
        <v>666</v>
      </c>
      <c r="F760" s="8">
        <v>0</v>
      </c>
      <c r="G760" s="8">
        <v>1</v>
      </c>
      <c r="H760" s="8">
        <v>1</v>
      </c>
      <c r="I760" s="8">
        <v>0</v>
      </c>
      <c r="J760" s="8">
        <v>0</v>
      </c>
      <c r="K760" s="8">
        <v>0</v>
      </c>
      <c r="L760" s="8">
        <v>0</v>
      </c>
      <c r="M760">
        <f t="shared" si="12"/>
        <v>0</v>
      </c>
      <c r="N760" s="8">
        <v>2</v>
      </c>
      <c r="O760" s="8">
        <v>2</v>
      </c>
      <c r="P760" s="8">
        <v>4</v>
      </c>
      <c r="Q760" s="8">
        <v>3</v>
      </c>
      <c r="R760" s="8">
        <v>1</v>
      </c>
      <c r="S760" s="8"/>
      <c r="T760" s="8">
        <v>0</v>
      </c>
      <c r="U760" s="8"/>
      <c r="V760" s="21">
        <v>4</v>
      </c>
      <c r="W760" s="10"/>
    </row>
    <row r="761" spans="2:23">
      <c r="B761" s="7">
        <v>758</v>
      </c>
      <c r="C761" s="14" t="s">
        <v>251</v>
      </c>
      <c r="D761" s="23" t="s">
        <v>252</v>
      </c>
      <c r="E761" s="15" t="s">
        <v>667</v>
      </c>
      <c r="F761" s="8">
        <v>0</v>
      </c>
      <c r="G761" s="8">
        <v>1</v>
      </c>
      <c r="H761" s="8">
        <v>0</v>
      </c>
      <c r="I761" s="8">
        <v>0</v>
      </c>
      <c r="J761" s="8">
        <v>0</v>
      </c>
      <c r="K761" s="8">
        <v>0</v>
      </c>
      <c r="L761" s="8">
        <v>0</v>
      </c>
      <c r="M761">
        <f t="shared" si="12"/>
        <v>0</v>
      </c>
      <c r="N761" s="8">
        <v>5</v>
      </c>
      <c r="O761" s="8">
        <v>2</v>
      </c>
      <c r="P761" s="8">
        <v>4</v>
      </c>
      <c r="Q761" s="8">
        <v>1</v>
      </c>
      <c r="R761" s="8">
        <v>1</v>
      </c>
      <c r="S761" s="8"/>
      <c r="T761" s="8">
        <v>0</v>
      </c>
      <c r="U761" s="8"/>
      <c r="V761" s="21">
        <v>4</v>
      </c>
      <c r="W761" s="10"/>
    </row>
    <row r="762" spans="2:23">
      <c r="B762" s="7">
        <v>759</v>
      </c>
      <c r="C762" s="14" t="s">
        <v>88</v>
      </c>
      <c r="D762" s="23" t="s">
        <v>253</v>
      </c>
      <c r="E762" s="15" t="s">
        <v>668</v>
      </c>
      <c r="F762" s="8">
        <v>0</v>
      </c>
      <c r="G762" s="8">
        <v>1</v>
      </c>
      <c r="H762" s="8">
        <v>1</v>
      </c>
      <c r="I762" s="8">
        <v>1</v>
      </c>
      <c r="J762" s="8">
        <v>0</v>
      </c>
      <c r="K762" s="8">
        <v>0</v>
      </c>
      <c r="L762" s="8">
        <v>0</v>
      </c>
      <c r="M762" s="51">
        <f t="shared" si="12"/>
        <v>0</v>
      </c>
      <c r="N762" s="8">
        <v>5</v>
      </c>
      <c r="O762" s="8">
        <v>2</v>
      </c>
      <c r="P762" s="8">
        <v>1</v>
      </c>
      <c r="Q762" s="8">
        <v>3</v>
      </c>
      <c r="R762" s="8">
        <v>1</v>
      </c>
      <c r="S762" s="8"/>
      <c r="T762" s="8">
        <v>0</v>
      </c>
      <c r="U762" s="8"/>
      <c r="V762" s="28">
        <v>2</v>
      </c>
      <c r="W762" s="10" t="s">
        <v>1144</v>
      </c>
    </row>
    <row r="763" spans="2:23">
      <c r="B763" s="7">
        <v>760</v>
      </c>
      <c r="C763" s="14" t="s">
        <v>85</v>
      </c>
      <c r="D763" s="23" t="s">
        <v>254</v>
      </c>
      <c r="E763" s="15" t="s">
        <v>669</v>
      </c>
      <c r="F763" s="8">
        <v>0</v>
      </c>
      <c r="G763" s="8">
        <v>0</v>
      </c>
      <c r="H763" s="8">
        <v>0</v>
      </c>
      <c r="I763" s="8">
        <v>1</v>
      </c>
      <c r="J763" s="8">
        <v>0</v>
      </c>
      <c r="K763" s="8">
        <v>0</v>
      </c>
      <c r="L763" s="8">
        <v>0</v>
      </c>
      <c r="M763" s="51">
        <f t="shared" si="12"/>
        <v>0</v>
      </c>
      <c r="N763" s="8">
        <v>2</v>
      </c>
      <c r="O763" s="8">
        <v>2</v>
      </c>
      <c r="P763" s="8">
        <v>1</v>
      </c>
      <c r="Q763" s="8">
        <v>3</v>
      </c>
      <c r="R763" s="8">
        <v>1</v>
      </c>
      <c r="S763" s="8"/>
      <c r="T763" s="8">
        <v>1</v>
      </c>
      <c r="U763" s="8"/>
      <c r="V763" s="22">
        <v>2</v>
      </c>
      <c r="W763" s="10"/>
    </row>
    <row r="764" spans="2:23">
      <c r="B764" s="7">
        <v>761</v>
      </c>
      <c r="C764" s="14" t="s">
        <v>83</v>
      </c>
      <c r="D764" s="24" t="s">
        <v>959</v>
      </c>
      <c r="E764" s="15" t="s">
        <v>670</v>
      </c>
      <c r="F764" s="8">
        <v>0</v>
      </c>
      <c r="G764" s="8">
        <v>1</v>
      </c>
      <c r="H764" s="8">
        <v>1</v>
      </c>
      <c r="I764" s="8">
        <v>0</v>
      </c>
      <c r="J764" s="8">
        <v>0</v>
      </c>
      <c r="K764" s="8">
        <v>0</v>
      </c>
      <c r="L764" s="8">
        <v>0</v>
      </c>
      <c r="M764" s="51">
        <f t="shared" si="12"/>
        <v>0</v>
      </c>
      <c r="N764" s="8">
        <v>2</v>
      </c>
      <c r="O764" s="8">
        <v>2</v>
      </c>
      <c r="P764" s="8">
        <v>4</v>
      </c>
      <c r="Q764" s="8">
        <v>3</v>
      </c>
      <c r="R764" s="8">
        <v>1</v>
      </c>
      <c r="S764" s="8"/>
      <c r="T764" s="8">
        <v>1</v>
      </c>
      <c r="U764" s="8" t="s">
        <v>1197</v>
      </c>
      <c r="V764" s="28">
        <v>4</v>
      </c>
      <c r="W764" s="10"/>
    </row>
    <row r="765" spans="2:23">
      <c r="B765" s="7">
        <v>762</v>
      </c>
      <c r="C765" s="14" t="s">
        <v>70</v>
      </c>
      <c r="D765" s="23" t="s">
        <v>255</v>
      </c>
      <c r="E765" s="15" t="s">
        <v>671</v>
      </c>
      <c r="F765" s="8">
        <v>0</v>
      </c>
      <c r="G765" s="8">
        <v>0</v>
      </c>
      <c r="H765" s="8">
        <v>1</v>
      </c>
      <c r="I765" s="8">
        <v>1</v>
      </c>
      <c r="J765" s="8">
        <v>0</v>
      </c>
      <c r="K765" s="8">
        <v>0</v>
      </c>
      <c r="L765" s="8">
        <v>0</v>
      </c>
      <c r="M765">
        <f t="shared" si="12"/>
        <v>0</v>
      </c>
      <c r="N765" s="8">
        <v>1</v>
      </c>
      <c r="O765" s="8">
        <v>2</v>
      </c>
      <c r="P765" s="8">
        <v>1</v>
      </c>
      <c r="Q765" s="8">
        <v>1</v>
      </c>
      <c r="R765" s="8">
        <v>1</v>
      </c>
      <c r="S765" s="8"/>
      <c r="T765" s="8">
        <v>2</v>
      </c>
      <c r="U765" s="8" t="s">
        <v>1044</v>
      </c>
      <c r="V765" s="22">
        <v>3</v>
      </c>
      <c r="W765" s="20" t="s">
        <v>1045</v>
      </c>
    </row>
    <row r="766" spans="2:23">
      <c r="B766" s="7">
        <v>763</v>
      </c>
      <c r="C766" s="14" t="s">
        <v>202</v>
      </c>
      <c r="D766" s="23" t="s">
        <v>256</v>
      </c>
      <c r="E766" s="15" t="s">
        <v>672</v>
      </c>
      <c r="F766" s="8">
        <v>0</v>
      </c>
      <c r="G766" s="8">
        <v>1</v>
      </c>
      <c r="H766" s="8">
        <v>1</v>
      </c>
      <c r="I766" s="8">
        <v>1</v>
      </c>
      <c r="J766" s="8">
        <v>0</v>
      </c>
      <c r="K766" s="8">
        <v>0</v>
      </c>
      <c r="L766" s="8">
        <v>0</v>
      </c>
      <c r="M766">
        <f t="shared" si="12"/>
        <v>0</v>
      </c>
      <c r="N766" s="8">
        <v>1</v>
      </c>
      <c r="O766" s="8">
        <v>2</v>
      </c>
      <c r="P766" s="8">
        <v>1</v>
      </c>
      <c r="Q766" s="8">
        <v>3</v>
      </c>
      <c r="R766" s="8">
        <v>1</v>
      </c>
      <c r="S766" s="8"/>
      <c r="T766" s="8">
        <v>0</v>
      </c>
      <c r="U766" s="8"/>
      <c r="V766" s="21">
        <v>4</v>
      </c>
      <c r="W766" s="10"/>
    </row>
    <row r="767" spans="2:23">
      <c r="B767" s="7">
        <v>764</v>
      </c>
      <c r="C767" s="14" t="s">
        <v>82</v>
      </c>
      <c r="D767" s="23" t="s">
        <v>958</v>
      </c>
      <c r="E767" s="15" t="s">
        <v>673</v>
      </c>
      <c r="F767" s="8">
        <v>0</v>
      </c>
      <c r="G767" s="8">
        <v>0</v>
      </c>
      <c r="H767" s="8">
        <v>1</v>
      </c>
      <c r="I767" s="8">
        <v>1</v>
      </c>
      <c r="J767" s="8">
        <v>0</v>
      </c>
      <c r="K767" s="8">
        <v>0</v>
      </c>
      <c r="L767" s="8">
        <v>0</v>
      </c>
      <c r="M767">
        <f t="shared" si="12"/>
        <v>0</v>
      </c>
      <c r="N767" s="8">
        <v>2</v>
      </c>
      <c r="O767" s="8">
        <v>2</v>
      </c>
      <c r="P767" s="8">
        <v>4</v>
      </c>
      <c r="Q767" s="8">
        <v>3</v>
      </c>
      <c r="R767" s="8">
        <v>1</v>
      </c>
      <c r="S767" s="8"/>
      <c r="T767" s="8">
        <v>1</v>
      </c>
      <c r="U767" s="8" t="s">
        <v>1198</v>
      </c>
      <c r="V767" s="21">
        <v>4</v>
      </c>
      <c r="W767" s="10"/>
    </row>
    <row r="768" spans="2:23">
      <c r="B768" s="7">
        <v>765</v>
      </c>
      <c r="C768" s="14" t="s">
        <v>88</v>
      </c>
      <c r="D768" s="23" t="s">
        <v>957</v>
      </c>
      <c r="E768" s="15" t="s">
        <v>674</v>
      </c>
      <c r="F768" s="8">
        <v>0</v>
      </c>
      <c r="G768" s="8">
        <v>0</v>
      </c>
      <c r="H768" s="8">
        <v>1</v>
      </c>
      <c r="I768" s="8">
        <v>1</v>
      </c>
      <c r="J768" s="8">
        <v>1</v>
      </c>
      <c r="K768" s="8">
        <v>0</v>
      </c>
      <c r="L768" s="8">
        <v>0</v>
      </c>
      <c r="M768" s="51">
        <f t="shared" si="12"/>
        <v>0</v>
      </c>
      <c r="N768" s="8">
        <v>2</v>
      </c>
      <c r="O768" s="8">
        <v>2</v>
      </c>
      <c r="P768" s="8">
        <v>4</v>
      </c>
      <c r="Q768" s="8">
        <v>3</v>
      </c>
      <c r="R768" s="8">
        <v>1</v>
      </c>
      <c r="S768" s="8"/>
      <c r="T768" s="8">
        <v>1</v>
      </c>
      <c r="U768" s="8" t="s">
        <v>1199</v>
      </c>
      <c r="V768" s="21">
        <v>4</v>
      </c>
      <c r="W768" s="10"/>
    </row>
    <row r="769" spans="2:23">
      <c r="B769" s="7">
        <v>766</v>
      </c>
      <c r="C769" s="14" t="s">
        <v>82</v>
      </c>
      <c r="D769" s="23" t="s">
        <v>1069</v>
      </c>
      <c r="E769" s="15" t="s">
        <v>675</v>
      </c>
      <c r="F769" s="8">
        <v>0</v>
      </c>
      <c r="G769" s="8">
        <v>0</v>
      </c>
      <c r="H769" s="8">
        <v>1</v>
      </c>
      <c r="I769" s="8">
        <v>1</v>
      </c>
      <c r="J769" s="8">
        <v>0</v>
      </c>
      <c r="K769" s="8">
        <v>1</v>
      </c>
      <c r="L769" s="8">
        <v>0</v>
      </c>
      <c r="M769">
        <f t="shared" si="12"/>
        <v>1</v>
      </c>
      <c r="N769" s="8">
        <v>2</v>
      </c>
      <c r="O769" s="8">
        <v>2</v>
      </c>
      <c r="P769" s="8">
        <v>4</v>
      </c>
      <c r="Q769" s="8">
        <v>3</v>
      </c>
      <c r="R769" s="8">
        <v>1</v>
      </c>
      <c r="S769" s="8"/>
      <c r="T769" s="8">
        <v>1</v>
      </c>
      <c r="U769" s="8" t="s">
        <v>1187</v>
      </c>
      <c r="V769" s="21">
        <v>4</v>
      </c>
      <c r="W769" s="10"/>
    </row>
    <row r="770" spans="2:23">
      <c r="B770" s="7">
        <v>767</v>
      </c>
      <c r="C770" s="14" t="s">
        <v>174</v>
      </c>
      <c r="D770" s="23" t="s">
        <v>1070</v>
      </c>
      <c r="E770" s="15" t="s">
        <v>676</v>
      </c>
      <c r="F770" s="8">
        <v>0</v>
      </c>
      <c r="G770" s="8">
        <v>1</v>
      </c>
      <c r="H770" s="8">
        <v>1</v>
      </c>
      <c r="I770" s="8">
        <v>1</v>
      </c>
      <c r="J770" s="8">
        <v>0</v>
      </c>
      <c r="K770" s="8">
        <v>0</v>
      </c>
      <c r="L770" s="8">
        <v>0</v>
      </c>
      <c r="M770">
        <f t="shared" si="12"/>
        <v>0</v>
      </c>
      <c r="N770" s="8">
        <v>2</v>
      </c>
      <c r="O770" s="8">
        <v>2</v>
      </c>
      <c r="P770" s="8">
        <v>4</v>
      </c>
      <c r="Q770" s="8">
        <v>3</v>
      </c>
      <c r="R770" s="8">
        <v>1</v>
      </c>
      <c r="S770" s="8"/>
      <c r="T770" s="8">
        <v>0</v>
      </c>
      <c r="U770" s="8"/>
      <c r="V770" s="21">
        <v>4</v>
      </c>
      <c r="W770" s="10"/>
    </row>
    <row r="771" spans="2:23">
      <c r="B771" s="7">
        <v>768</v>
      </c>
      <c r="C771" s="14" t="s">
        <v>257</v>
      </c>
      <c r="D771" s="23" t="s">
        <v>258</v>
      </c>
      <c r="E771" s="15" t="s">
        <v>677</v>
      </c>
      <c r="F771" s="8">
        <v>0</v>
      </c>
      <c r="G771" s="8">
        <v>0</v>
      </c>
      <c r="H771" s="8">
        <v>1</v>
      </c>
      <c r="I771" s="8">
        <v>0</v>
      </c>
      <c r="J771" s="8">
        <v>0</v>
      </c>
      <c r="K771" s="8">
        <v>0</v>
      </c>
      <c r="L771" s="8">
        <v>1</v>
      </c>
      <c r="M771" s="51">
        <f t="shared" si="12"/>
        <v>1</v>
      </c>
      <c r="N771" s="8">
        <v>1</v>
      </c>
      <c r="O771" s="8">
        <v>2</v>
      </c>
      <c r="P771" s="8">
        <v>1</v>
      </c>
      <c r="Q771" s="8">
        <v>3</v>
      </c>
      <c r="R771" s="8">
        <v>1</v>
      </c>
      <c r="S771" s="8"/>
      <c r="T771" s="8">
        <v>0</v>
      </c>
      <c r="U771" s="8"/>
      <c r="V771" s="21">
        <v>4</v>
      </c>
      <c r="W771" s="10"/>
    </row>
    <row r="772" spans="2:23">
      <c r="B772" s="7">
        <v>769</v>
      </c>
      <c r="C772" s="14" t="s">
        <v>82</v>
      </c>
      <c r="D772" s="24" t="s">
        <v>956</v>
      </c>
      <c r="E772" s="15" t="s">
        <v>678</v>
      </c>
      <c r="F772" s="8">
        <v>0</v>
      </c>
      <c r="G772" s="8">
        <v>0</v>
      </c>
      <c r="H772" s="8">
        <v>1</v>
      </c>
      <c r="I772" s="8">
        <v>1</v>
      </c>
      <c r="J772" s="8">
        <v>0</v>
      </c>
      <c r="K772" s="8">
        <v>0</v>
      </c>
      <c r="L772" s="8">
        <v>0</v>
      </c>
      <c r="M772">
        <f t="shared" si="12"/>
        <v>0</v>
      </c>
      <c r="N772" s="8">
        <v>2</v>
      </c>
      <c r="O772" s="8">
        <v>2</v>
      </c>
      <c r="P772" s="8">
        <v>4</v>
      </c>
      <c r="Q772" s="8">
        <v>3</v>
      </c>
      <c r="R772" s="8">
        <v>1</v>
      </c>
      <c r="S772" s="8"/>
      <c r="T772" s="8">
        <v>1</v>
      </c>
      <c r="U772" s="8" t="s">
        <v>1200</v>
      </c>
      <c r="V772" s="21">
        <v>4</v>
      </c>
      <c r="W772" s="10"/>
    </row>
    <row r="773" spans="2:23">
      <c r="B773" s="7">
        <v>770</v>
      </c>
      <c r="C773" s="14" t="s">
        <v>45</v>
      </c>
      <c r="D773" s="23" t="s">
        <v>259</v>
      </c>
      <c r="E773" s="15" t="s">
        <v>679</v>
      </c>
      <c r="F773" s="8">
        <v>0</v>
      </c>
      <c r="G773" s="8">
        <v>0</v>
      </c>
      <c r="H773" s="8">
        <v>1</v>
      </c>
      <c r="I773" s="8">
        <v>1</v>
      </c>
      <c r="J773" s="8">
        <v>0</v>
      </c>
      <c r="K773" s="8">
        <v>0</v>
      </c>
      <c r="L773" s="8">
        <v>0</v>
      </c>
      <c r="M773">
        <f t="shared" si="12"/>
        <v>0</v>
      </c>
      <c r="N773" s="8">
        <v>1</v>
      </c>
      <c r="O773" s="8">
        <v>2</v>
      </c>
      <c r="P773" s="8">
        <v>1</v>
      </c>
      <c r="Q773" s="8">
        <v>3</v>
      </c>
      <c r="R773" s="8">
        <v>1</v>
      </c>
      <c r="S773" s="8"/>
      <c r="T773" s="8">
        <v>0</v>
      </c>
      <c r="U773" s="8"/>
      <c r="V773" s="21">
        <v>4</v>
      </c>
      <c r="W773" s="10"/>
    </row>
    <row r="774" spans="2:23">
      <c r="B774" s="7">
        <v>771</v>
      </c>
      <c r="C774" s="14" t="s">
        <v>130</v>
      </c>
      <c r="D774" s="23" t="s">
        <v>260</v>
      </c>
      <c r="E774" s="15" t="s">
        <v>680</v>
      </c>
      <c r="F774" s="8">
        <v>0</v>
      </c>
      <c r="G774" s="8">
        <v>0</v>
      </c>
      <c r="H774" s="8">
        <v>1</v>
      </c>
      <c r="I774" s="8">
        <v>1</v>
      </c>
      <c r="J774" s="8">
        <v>0</v>
      </c>
      <c r="K774" s="8">
        <v>0</v>
      </c>
      <c r="L774" s="8">
        <v>1</v>
      </c>
      <c r="M774">
        <f t="shared" si="12"/>
        <v>1</v>
      </c>
      <c r="N774" s="8">
        <v>2</v>
      </c>
      <c r="O774" s="8">
        <v>2</v>
      </c>
      <c r="P774" s="8">
        <v>1</v>
      </c>
      <c r="Q774" s="8">
        <v>3</v>
      </c>
      <c r="R774" s="8">
        <v>1</v>
      </c>
      <c r="S774" s="8"/>
      <c r="T774" s="8">
        <v>2</v>
      </c>
      <c r="U774" s="8" t="s">
        <v>1082</v>
      </c>
      <c r="V774" s="28">
        <v>3</v>
      </c>
      <c r="W774" s="10" t="s">
        <v>1081</v>
      </c>
    </row>
    <row r="775" spans="2:23">
      <c r="B775" s="7">
        <v>772</v>
      </c>
      <c r="C775" s="14" t="s">
        <v>172</v>
      </c>
      <c r="D775" s="23" t="s">
        <v>955</v>
      </c>
      <c r="E775" s="15" t="s">
        <v>681</v>
      </c>
      <c r="F775" s="8">
        <v>0</v>
      </c>
      <c r="G775" s="8">
        <v>1</v>
      </c>
      <c r="H775" s="8">
        <v>0</v>
      </c>
      <c r="I775" s="8">
        <v>0</v>
      </c>
      <c r="J775" s="8">
        <v>0</v>
      </c>
      <c r="K775" s="8">
        <v>1</v>
      </c>
      <c r="L775" s="8">
        <v>0</v>
      </c>
      <c r="M775">
        <f t="shared" si="12"/>
        <v>1</v>
      </c>
      <c r="N775" s="8">
        <v>2</v>
      </c>
      <c r="O775" s="8">
        <v>2</v>
      </c>
      <c r="P775" s="8">
        <v>4</v>
      </c>
      <c r="Q775" s="8">
        <v>3</v>
      </c>
      <c r="R775" s="8">
        <v>1</v>
      </c>
      <c r="S775" s="8"/>
      <c r="T775" s="8">
        <v>0</v>
      </c>
      <c r="U775" s="8"/>
      <c r="V775" s="22">
        <v>4</v>
      </c>
      <c r="W775" s="10"/>
    </row>
    <row r="776" spans="2:23">
      <c r="B776" s="7">
        <v>773</v>
      </c>
      <c r="C776" s="14" t="s">
        <v>156</v>
      </c>
      <c r="D776" s="23" t="s">
        <v>261</v>
      </c>
      <c r="E776" s="15" t="s">
        <v>682</v>
      </c>
      <c r="F776" s="8">
        <v>0</v>
      </c>
      <c r="G776" s="8">
        <v>1</v>
      </c>
      <c r="H776" s="8">
        <v>1</v>
      </c>
      <c r="I776" s="8">
        <v>1</v>
      </c>
      <c r="J776" s="8">
        <v>0</v>
      </c>
      <c r="K776" s="8">
        <v>0</v>
      </c>
      <c r="L776" s="8">
        <v>0</v>
      </c>
      <c r="M776">
        <f t="shared" si="12"/>
        <v>0</v>
      </c>
      <c r="N776" s="8">
        <v>1</v>
      </c>
      <c r="O776" s="8">
        <v>2</v>
      </c>
      <c r="P776" s="8">
        <v>1</v>
      </c>
      <c r="Q776" s="8">
        <v>3</v>
      </c>
      <c r="R776" s="8">
        <v>1</v>
      </c>
      <c r="S776" s="8"/>
      <c r="T776" s="8">
        <v>0</v>
      </c>
      <c r="U776" s="8"/>
      <c r="V776" s="28">
        <v>2</v>
      </c>
      <c r="W776" s="10" t="s">
        <v>1124</v>
      </c>
    </row>
    <row r="777" spans="2:23">
      <c r="B777" s="7">
        <v>774</v>
      </c>
      <c r="C777" s="14" t="s">
        <v>29</v>
      </c>
      <c r="D777" s="14" t="s">
        <v>262</v>
      </c>
      <c r="E777" s="15" t="s">
        <v>683</v>
      </c>
      <c r="F777" s="8">
        <v>0</v>
      </c>
      <c r="G777" s="8">
        <v>0</v>
      </c>
      <c r="H777" s="8">
        <v>1</v>
      </c>
      <c r="I777" s="8">
        <v>1</v>
      </c>
      <c r="J777" s="8">
        <v>0</v>
      </c>
      <c r="K777" s="8">
        <v>0</v>
      </c>
      <c r="L777" s="8">
        <v>0</v>
      </c>
      <c r="M777" s="51">
        <f t="shared" si="12"/>
        <v>0</v>
      </c>
      <c r="N777" s="8">
        <v>3</v>
      </c>
      <c r="O777" s="8">
        <v>2</v>
      </c>
      <c r="P777" s="8">
        <v>1</v>
      </c>
      <c r="Q777" s="8">
        <v>3</v>
      </c>
      <c r="R777" s="8">
        <v>1</v>
      </c>
      <c r="S777" s="8"/>
      <c r="T777" s="8">
        <v>1</v>
      </c>
      <c r="U777" s="8"/>
      <c r="V777" s="22">
        <v>4</v>
      </c>
      <c r="W777" s="10"/>
    </row>
    <row r="778" spans="2:23">
      <c r="B778" s="7">
        <v>775</v>
      </c>
      <c r="C778" s="14" t="s">
        <v>263</v>
      </c>
      <c r="D778" s="14" t="s">
        <v>264</v>
      </c>
      <c r="E778" s="15" t="s">
        <v>684</v>
      </c>
      <c r="F778" s="8">
        <v>0</v>
      </c>
      <c r="G778" s="8">
        <v>1</v>
      </c>
      <c r="H778" s="8">
        <v>0</v>
      </c>
      <c r="I778" s="8">
        <v>1</v>
      </c>
      <c r="J778" s="8">
        <v>0</v>
      </c>
      <c r="K778" s="8">
        <v>0</v>
      </c>
      <c r="L778" s="8">
        <v>0</v>
      </c>
      <c r="M778">
        <f t="shared" ref="M778:M809" si="13">IF(OR(K778,L778),1,0)</f>
        <v>0</v>
      </c>
      <c r="N778" s="8">
        <v>3</v>
      </c>
      <c r="O778" s="8">
        <v>2</v>
      </c>
      <c r="P778" s="8">
        <v>1</v>
      </c>
      <c r="Q778" s="8">
        <v>3</v>
      </c>
      <c r="R778" s="8">
        <v>1</v>
      </c>
      <c r="S778" s="8"/>
      <c r="T778" s="8">
        <v>1</v>
      </c>
      <c r="U778" s="8"/>
      <c r="V778" s="21">
        <v>4</v>
      </c>
      <c r="W778" s="10"/>
    </row>
    <row r="779" spans="2:23">
      <c r="B779" s="7">
        <v>776</v>
      </c>
      <c r="C779" s="14" t="s">
        <v>72</v>
      </c>
      <c r="D779" s="14" t="s">
        <v>265</v>
      </c>
      <c r="E779" s="15" t="s">
        <v>685</v>
      </c>
      <c r="F779" s="8">
        <v>0</v>
      </c>
      <c r="G779" s="8">
        <v>1</v>
      </c>
      <c r="H779" s="8">
        <v>1</v>
      </c>
      <c r="I779" s="8">
        <v>1</v>
      </c>
      <c r="J779" s="8">
        <v>0</v>
      </c>
      <c r="K779" s="8">
        <v>0</v>
      </c>
      <c r="L779" s="8">
        <v>0</v>
      </c>
      <c r="M779">
        <f t="shared" si="13"/>
        <v>0</v>
      </c>
      <c r="N779" s="8">
        <v>1</v>
      </c>
      <c r="O779" s="8">
        <v>2</v>
      </c>
      <c r="P779" s="8">
        <v>1</v>
      </c>
      <c r="Q779" s="8">
        <v>3</v>
      </c>
      <c r="R779" s="8">
        <v>1</v>
      </c>
      <c r="S779" s="8"/>
      <c r="T779" s="8">
        <v>0</v>
      </c>
      <c r="U779" s="8"/>
      <c r="V779" s="21">
        <v>3</v>
      </c>
      <c r="W779" s="20" t="s">
        <v>1125</v>
      </c>
    </row>
    <row r="780" spans="2:23">
      <c r="B780" s="7">
        <v>777</v>
      </c>
      <c r="C780" s="14" t="s">
        <v>266</v>
      </c>
      <c r="D780" s="14" t="s">
        <v>267</v>
      </c>
      <c r="E780" s="15" t="s">
        <v>686</v>
      </c>
      <c r="F780" s="8">
        <v>0</v>
      </c>
      <c r="G780" s="8">
        <v>1</v>
      </c>
      <c r="H780" s="8">
        <v>1</v>
      </c>
      <c r="I780" s="8">
        <v>1</v>
      </c>
      <c r="J780" s="8">
        <v>0</v>
      </c>
      <c r="K780" s="8">
        <v>0</v>
      </c>
      <c r="L780" s="8">
        <v>0</v>
      </c>
      <c r="M780">
        <f t="shared" si="13"/>
        <v>0</v>
      </c>
      <c r="N780" s="8">
        <v>1</v>
      </c>
      <c r="O780" s="8">
        <v>2</v>
      </c>
      <c r="P780" s="8">
        <v>1</v>
      </c>
      <c r="Q780" s="8">
        <v>3</v>
      </c>
      <c r="R780" s="8">
        <v>1</v>
      </c>
      <c r="S780" s="8"/>
      <c r="T780" s="8">
        <v>0</v>
      </c>
      <c r="U780" s="8"/>
      <c r="V780" s="21">
        <v>4</v>
      </c>
      <c r="W780" s="10"/>
    </row>
    <row r="781" spans="2:23">
      <c r="B781" s="7">
        <v>778</v>
      </c>
      <c r="C781" s="14" t="s">
        <v>83</v>
      </c>
      <c r="D781" s="14" t="s">
        <v>268</v>
      </c>
      <c r="E781" s="15" t="s">
        <v>687</v>
      </c>
      <c r="F781" s="8">
        <v>0</v>
      </c>
      <c r="G781" s="8">
        <v>1</v>
      </c>
      <c r="H781" s="8">
        <v>1</v>
      </c>
      <c r="I781" s="8">
        <v>1</v>
      </c>
      <c r="J781" s="8">
        <v>0</v>
      </c>
      <c r="K781" s="8">
        <v>0</v>
      </c>
      <c r="L781" s="8">
        <v>0</v>
      </c>
      <c r="M781" s="51">
        <f t="shared" si="13"/>
        <v>0</v>
      </c>
      <c r="N781" s="8">
        <v>3</v>
      </c>
      <c r="O781" s="8">
        <v>2</v>
      </c>
      <c r="P781" s="8">
        <v>1</v>
      </c>
      <c r="Q781" s="8">
        <v>3</v>
      </c>
      <c r="R781" s="8">
        <v>1</v>
      </c>
      <c r="S781" s="8"/>
      <c r="T781" s="8">
        <v>1</v>
      </c>
      <c r="U781" s="8" t="s">
        <v>1127</v>
      </c>
      <c r="V781" s="21">
        <v>2</v>
      </c>
      <c r="W781" s="10" t="s">
        <v>1126</v>
      </c>
    </row>
    <row r="782" spans="2:23">
      <c r="B782" s="7">
        <v>779</v>
      </c>
      <c r="C782" s="14" t="s">
        <v>123</v>
      </c>
      <c r="D782" s="14" t="s">
        <v>269</v>
      </c>
      <c r="E782" s="15" t="s">
        <v>688</v>
      </c>
      <c r="F782" s="8">
        <v>0</v>
      </c>
      <c r="G782" s="8">
        <v>0</v>
      </c>
      <c r="H782" s="8">
        <v>0</v>
      </c>
      <c r="I782" s="8">
        <v>1</v>
      </c>
      <c r="J782" s="8">
        <v>0</v>
      </c>
      <c r="K782" s="8">
        <v>0</v>
      </c>
      <c r="L782" s="8">
        <v>0</v>
      </c>
      <c r="M782">
        <f t="shared" si="13"/>
        <v>0</v>
      </c>
      <c r="N782" s="8">
        <v>1</v>
      </c>
      <c r="O782" s="8">
        <v>2</v>
      </c>
      <c r="P782" s="8">
        <v>1</v>
      </c>
      <c r="Q782" s="8">
        <v>3</v>
      </c>
      <c r="R782" s="8">
        <v>1</v>
      </c>
      <c r="S782" s="8"/>
      <c r="T782" s="8">
        <v>0</v>
      </c>
      <c r="U782" s="8"/>
      <c r="V782" s="21">
        <v>4</v>
      </c>
      <c r="W782" s="10"/>
    </row>
    <row r="783" spans="2:23">
      <c r="B783" s="7">
        <v>780</v>
      </c>
      <c r="C783" s="14" t="s">
        <v>47</v>
      </c>
      <c r="D783" s="23" t="s">
        <v>270</v>
      </c>
      <c r="E783" s="15" t="s">
        <v>689</v>
      </c>
      <c r="F783" s="8">
        <v>0</v>
      </c>
      <c r="G783" s="8">
        <v>1</v>
      </c>
      <c r="H783" s="8">
        <v>0</v>
      </c>
      <c r="I783" s="8">
        <v>1</v>
      </c>
      <c r="J783" s="8">
        <v>0</v>
      </c>
      <c r="K783" s="8">
        <v>0</v>
      </c>
      <c r="L783" s="8">
        <v>0</v>
      </c>
      <c r="M783" s="51">
        <f t="shared" si="13"/>
        <v>0</v>
      </c>
      <c r="N783" s="8">
        <v>2</v>
      </c>
      <c r="O783" s="8">
        <v>2</v>
      </c>
      <c r="P783" s="8">
        <v>1</v>
      </c>
      <c r="Q783" s="8">
        <v>3</v>
      </c>
      <c r="R783" s="8">
        <v>1</v>
      </c>
      <c r="S783" s="8"/>
      <c r="T783" s="8">
        <v>2</v>
      </c>
      <c r="U783" s="8"/>
      <c r="V783" s="21">
        <v>2</v>
      </c>
      <c r="W783" s="10" t="s">
        <v>1128</v>
      </c>
    </row>
    <row r="784" spans="2:23">
      <c r="B784" s="7">
        <v>781</v>
      </c>
      <c r="C784" s="14" t="s">
        <v>85</v>
      </c>
      <c r="D784" s="25" t="s">
        <v>953</v>
      </c>
      <c r="E784" s="15" t="s">
        <v>690</v>
      </c>
      <c r="F784" s="8">
        <v>0</v>
      </c>
      <c r="G784" s="8">
        <v>1</v>
      </c>
      <c r="H784" s="8">
        <v>1</v>
      </c>
      <c r="I784" s="8">
        <v>1</v>
      </c>
      <c r="J784" s="8">
        <v>0</v>
      </c>
      <c r="K784" s="8">
        <v>0</v>
      </c>
      <c r="L784" s="8">
        <v>0</v>
      </c>
      <c r="M784" s="51">
        <f t="shared" si="13"/>
        <v>0</v>
      </c>
      <c r="N784" s="8">
        <v>2</v>
      </c>
      <c r="O784" s="8">
        <v>2</v>
      </c>
      <c r="P784" s="8">
        <v>4</v>
      </c>
      <c r="Q784" s="8">
        <v>3</v>
      </c>
      <c r="R784" s="8">
        <v>1</v>
      </c>
      <c r="S784" s="8"/>
      <c r="T784" s="8">
        <v>2</v>
      </c>
      <c r="U784" s="8" t="s">
        <v>1201</v>
      </c>
      <c r="V784" s="21">
        <v>4</v>
      </c>
      <c r="W784" s="10"/>
    </row>
    <row r="785" spans="2:23">
      <c r="B785" s="7">
        <v>782</v>
      </c>
      <c r="C785" s="14" t="s">
        <v>76</v>
      </c>
      <c r="D785" s="23" t="s">
        <v>954</v>
      </c>
      <c r="E785" s="15" t="s">
        <v>691</v>
      </c>
      <c r="F785" s="8">
        <v>0</v>
      </c>
      <c r="G785" s="8">
        <v>0</v>
      </c>
      <c r="H785" s="8">
        <v>1</v>
      </c>
      <c r="I785" s="8">
        <v>1</v>
      </c>
      <c r="J785" s="8">
        <v>0</v>
      </c>
      <c r="K785" s="8">
        <v>0</v>
      </c>
      <c r="L785" s="8">
        <v>0</v>
      </c>
      <c r="M785" s="51">
        <f t="shared" si="13"/>
        <v>0</v>
      </c>
      <c r="N785" s="8">
        <v>2</v>
      </c>
      <c r="O785" s="8">
        <v>2</v>
      </c>
      <c r="P785" s="8">
        <v>4</v>
      </c>
      <c r="Q785" s="8">
        <v>3</v>
      </c>
      <c r="R785" s="8">
        <v>1</v>
      </c>
      <c r="S785" s="8"/>
      <c r="T785" s="8">
        <v>0</v>
      </c>
      <c r="U785" s="8"/>
      <c r="V785" s="21">
        <v>4</v>
      </c>
      <c r="W785" s="10"/>
    </row>
    <row r="786" spans="2:23">
      <c r="B786" s="7">
        <v>783</v>
      </c>
      <c r="C786" s="14" t="s">
        <v>62</v>
      </c>
      <c r="D786" s="23" t="s">
        <v>952</v>
      </c>
      <c r="E786" s="15" t="s">
        <v>692</v>
      </c>
      <c r="F786" s="8">
        <v>0</v>
      </c>
      <c r="G786" s="8">
        <v>0</v>
      </c>
      <c r="H786" s="8">
        <v>1</v>
      </c>
      <c r="I786" s="8">
        <v>0</v>
      </c>
      <c r="J786" s="8">
        <v>0</v>
      </c>
      <c r="K786" s="8">
        <v>0</v>
      </c>
      <c r="L786" s="8">
        <v>0</v>
      </c>
      <c r="M786">
        <f t="shared" si="13"/>
        <v>0</v>
      </c>
      <c r="N786" s="8">
        <v>2</v>
      </c>
      <c r="O786" s="8">
        <v>2</v>
      </c>
      <c r="P786" s="8">
        <v>4</v>
      </c>
      <c r="Q786" s="8">
        <v>3</v>
      </c>
      <c r="R786" s="8">
        <v>1</v>
      </c>
      <c r="S786" s="8"/>
      <c r="T786" s="8">
        <v>1</v>
      </c>
      <c r="U786" s="8" t="s">
        <v>1202</v>
      </c>
      <c r="V786" s="21">
        <v>4</v>
      </c>
      <c r="W786" s="10"/>
    </row>
    <row r="787" spans="2:23">
      <c r="B787" s="7">
        <v>784</v>
      </c>
      <c r="C787" s="14" t="s">
        <v>271</v>
      </c>
      <c r="D787" s="23" t="s">
        <v>272</v>
      </c>
      <c r="E787" s="15" t="s">
        <v>693</v>
      </c>
      <c r="F787" s="8">
        <v>0</v>
      </c>
      <c r="G787" s="8">
        <v>0</v>
      </c>
      <c r="H787" s="8">
        <v>1</v>
      </c>
      <c r="I787" s="8">
        <v>1</v>
      </c>
      <c r="J787" s="8">
        <v>0</v>
      </c>
      <c r="K787" s="8">
        <v>0</v>
      </c>
      <c r="L787" s="8">
        <v>1</v>
      </c>
      <c r="M787">
        <f t="shared" si="13"/>
        <v>1</v>
      </c>
      <c r="N787" s="8">
        <v>1</v>
      </c>
      <c r="O787" s="8">
        <v>2</v>
      </c>
      <c r="P787" s="8">
        <v>1</v>
      </c>
      <c r="Q787" s="8">
        <v>3</v>
      </c>
      <c r="R787" s="8">
        <v>1</v>
      </c>
      <c r="S787" s="8"/>
      <c r="T787" s="8">
        <v>0</v>
      </c>
      <c r="U787" s="8"/>
      <c r="V787" s="21">
        <v>4</v>
      </c>
      <c r="W787" s="10"/>
    </row>
    <row r="788" spans="2:23">
      <c r="B788" s="7">
        <v>785</v>
      </c>
      <c r="C788" s="14" t="s">
        <v>41</v>
      </c>
      <c r="D788" s="24" t="s">
        <v>951</v>
      </c>
      <c r="E788" s="15" t="s">
        <v>694</v>
      </c>
      <c r="F788" s="8">
        <v>0</v>
      </c>
      <c r="G788" s="8">
        <v>1</v>
      </c>
      <c r="H788" s="8">
        <v>1</v>
      </c>
      <c r="I788" s="8">
        <v>1</v>
      </c>
      <c r="J788" s="8">
        <v>0</v>
      </c>
      <c r="K788" s="8">
        <v>0</v>
      </c>
      <c r="L788" s="8">
        <v>0</v>
      </c>
      <c r="M788">
        <f t="shared" si="13"/>
        <v>0</v>
      </c>
      <c r="N788" s="8">
        <v>2</v>
      </c>
      <c r="O788" s="8">
        <v>2</v>
      </c>
      <c r="P788" s="8">
        <v>4</v>
      </c>
      <c r="Q788" s="8">
        <v>3</v>
      </c>
      <c r="R788" s="8">
        <v>1</v>
      </c>
      <c r="S788" s="8"/>
      <c r="T788" s="8">
        <v>0</v>
      </c>
      <c r="U788" s="8"/>
      <c r="V788" s="21">
        <v>2</v>
      </c>
      <c r="W788" s="20" t="s">
        <v>1203</v>
      </c>
    </row>
    <row r="789" spans="2:23">
      <c r="B789" s="7">
        <v>786</v>
      </c>
      <c r="C789" s="14" t="s">
        <v>76</v>
      </c>
      <c r="D789" s="24" t="s">
        <v>950</v>
      </c>
      <c r="E789" s="15" t="s">
        <v>695</v>
      </c>
      <c r="F789" s="8">
        <v>0</v>
      </c>
      <c r="G789" s="8">
        <v>0</v>
      </c>
      <c r="H789" s="8">
        <v>1</v>
      </c>
      <c r="I789" s="8">
        <v>1</v>
      </c>
      <c r="J789" s="8">
        <v>0</v>
      </c>
      <c r="K789" s="8">
        <v>0</v>
      </c>
      <c r="L789" s="8">
        <v>0</v>
      </c>
      <c r="M789" s="51">
        <f t="shared" si="13"/>
        <v>0</v>
      </c>
      <c r="N789" s="8">
        <v>2</v>
      </c>
      <c r="O789" s="8">
        <v>2</v>
      </c>
      <c r="P789" s="8">
        <v>4</v>
      </c>
      <c r="Q789" s="8">
        <v>3</v>
      </c>
      <c r="R789" s="8">
        <v>1</v>
      </c>
      <c r="S789" s="8"/>
      <c r="T789" s="8">
        <v>0</v>
      </c>
      <c r="U789" s="8"/>
      <c r="V789" s="21">
        <v>3</v>
      </c>
      <c r="W789" s="10"/>
    </row>
    <row r="790" spans="2:23">
      <c r="B790" s="7">
        <v>787</v>
      </c>
      <c r="C790" s="14" t="s">
        <v>273</v>
      </c>
      <c r="D790" s="23" t="s">
        <v>274</v>
      </c>
      <c r="E790" s="15" t="s">
        <v>696</v>
      </c>
      <c r="F790" s="8">
        <v>0</v>
      </c>
      <c r="G790" s="8">
        <v>0</v>
      </c>
      <c r="H790" s="8">
        <v>1</v>
      </c>
      <c r="I790" s="8">
        <v>1</v>
      </c>
      <c r="J790" s="8">
        <v>0</v>
      </c>
      <c r="K790" s="8">
        <v>0</v>
      </c>
      <c r="L790" s="8">
        <v>1</v>
      </c>
      <c r="M790">
        <f t="shared" si="13"/>
        <v>1</v>
      </c>
      <c r="N790" s="8">
        <v>1</v>
      </c>
      <c r="O790" s="8">
        <v>2</v>
      </c>
      <c r="P790" s="8">
        <v>1</v>
      </c>
      <c r="Q790" s="8">
        <v>3</v>
      </c>
      <c r="R790" s="8">
        <v>1</v>
      </c>
      <c r="S790" s="8"/>
      <c r="T790" s="8">
        <v>2</v>
      </c>
      <c r="U790" s="8" t="s">
        <v>1083</v>
      </c>
      <c r="V790" s="21">
        <v>4</v>
      </c>
      <c r="W790" s="10"/>
    </row>
    <row r="791" spans="2:23">
      <c r="B791" s="7">
        <v>788</v>
      </c>
      <c r="C791" s="14" t="s">
        <v>275</v>
      </c>
      <c r="D791" s="23" t="s">
        <v>276</v>
      </c>
      <c r="E791" s="15" t="s">
        <v>697</v>
      </c>
      <c r="F791" s="8">
        <v>0</v>
      </c>
      <c r="G791" s="8">
        <v>1</v>
      </c>
      <c r="H791" s="8">
        <v>1</v>
      </c>
      <c r="I791" s="8">
        <v>0</v>
      </c>
      <c r="J791" s="8">
        <v>1</v>
      </c>
      <c r="K791" s="8">
        <v>0</v>
      </c>
      <c r="L791" s="8">
        <v>0</v>
      </c>
      <c r="M791">
        <f t="shared" si="13"/>
        <v>0</v>
      </c>
      <c r="N791" s="8">
        <v>1</v>
      </c>
      <c r="O791" s="8">
        <v>2</v>
      </c>
      <c r="P791" s="8">
        <v>1</v>
      </c>
      <c r="Q791" s="8">
        <v>3</v>
      </c>
      <c r="R791" s="8">
        <v>1</v>
      </c>
      <c r="S791" s="8"/>
      <c r="T791" s="8">
        <v>0</v>
      </c>
      <c r="U791" s="8"/>
      <c r="V791" s="21">
        <v>4</v>
      </c>
      <c r="W791" s="10"/>
    </row>
    <row r="792" spans="2:23">
      <c r="B792" s="7">
        <v>789</v>
      </c>
      <c r="C792" s="14" t="s">
        <v>83</v>
      </c>
      <c r="D792" s="24" t="s">
        <v>948</v>
      </c>
      <c r="E792" s="15" t="s">
        <v>698</v>
      </c>
      <c r="F792" s="8">
        <v>0</v>
      </c>
      <c r="G792" s="8">
        <v>0</v>
      </c>
      <c r="H792" s="8">
        <v>1</v>
      </c>
      <c r="I792" s="8">
        <v>1</v>
      </c>
      <c r="J792" s="8">
        <v>0</v>
      </c>
      <c r="K792" s="8">
        <v>0</v>
      </c>
      <c r="L792" s="8">
        <v>0</v>
      </c>
      <c r="M792" s="51">
        <f t="shared" si="13"/>
        <v>0</v>
      </c>
      <c r="N792" s="8">
        <v>2</v>
      </c>
      <c r="O792" s="8">
        <v>2</v>
      </c>
      <c r="P792" s="8">
        <v>4</v>
      </c>
      <c r="Q792" s="8">
        <v>3</v>
      </c>
      <c r="R792" s="8">
        <v>1</v>
      </c>
      <c r="S792" s="8"/>
      <c r="T792" s="8">
        <v>0</v>
      </c>
      <c r="U792" s="8"/>
      <c r="V792" s="21">
        <v>4</v>
      </c>
      <c r="W792" s="10"/>
    </row>
    <row r="793" spans="2:23">
      <c r="B793" s="7">
        <v>790</v>
      </c>
      <c r="C793" s="14" t="s">
        <v>277</v>
      </c>
      <c r="D793" s="23" t="s">
        <v>278</v>
      </c>
      <c r="E793" s="15" t="s">
        <v>699</v>
      </c>
      <c r="F793" s="8">
        <v>0</v>
      </c>
      <c r="G793" s="8">
        <v>1</v>
      </c>
      <c r="H793" s="8">
        <v>0</v>
      </c>
      <c r="I793" s="8">
        <v>0</v>
      </c>
      <c r="J793" s="8">
        <v>0</v>
      </c>
      <c r="K793" s="8">
        <v>0</v>
      </c>
      <c r="L793" s="8">
        <v>0</v>
      </c>
      <c r="M793">
        <f t="shared" si="13"/>
        <v>0</v>
      </c>
      <c r="N793" s="8">
        <v>5</v>
      </c>
      <c r="O793" s="8">
        <v>2</v>
      </c>
      <c r="P793" s="8">
        <v>4</v>
      </c>
      <c r="Q793" s="8">
        <v>1</v>
      </c>
      <c r="R793" s="8">
        <v>2</v>
      </c>
      <c r="S793" s="8"/>
      <c r="T793" s="8">
        <v>2</v>
      </c>
      <c r="U793" s="8"/>
      <c r="V793" s="28">
        <v>3</v>
      </c>
      <c r="W793" s="10"/>
    </row>
    <row r="794" spans="2:23">
      <c r="B794" s="7">
        <v>791</v>
      </c>
      <c r="C794" s="14" t="s">
        <v>62</v>
      </c>
      <c r="D794" s="23" t="s">
        <v>279</v>
      </c>
      <c r="E794" s="15" t="s">
        <v>700</v>
      </c>
      <c r="F794" s="8">
        <v>0</v>
      </c>
      <c r="G794" s="8">
        <v>0</v>
      </c>
      <c r="H794" s="8">
        <v>1</v>
      </c>
      <c r="I794" s="8">
        <v>1</v>
      </c>
      <c r="J794" s="8">
        <v>0</v>
      </c>
      <c r="K794" s="8">
        <v>0</v>
      </c>
      <c r="L794" s="8">
        <v>0</v>
      </c>
      <c r="M794">
        <f t="shared" si="13"/>
        <v>0</v>
      </c>
      <c r="N794" s="8">
        <v>5</v>
      </c>
      <c r="O794" s="8">
        <v>2</v>
      </c>
      <c r="P794" s="8">
        <v>1</v>
      </c>
      <c r="Q794" s="8">
        <v>3</v>
      </c>
      <c r="R794" s="8">
        <v>1</v>
      </c>
      <c r="S794" s="8"/>
      <c r="T794" s="8">
        <v>1</v>
      </c>
      <c r="U794" s="8"/>
      <c r="V794">
        <v>2</v>
      </c>
      <c r="W794" s="10"/>
    </row>
    <row r="795" spans="2:23">
      <c r="B795" s="7">
        <v>792</v>
      </c>
      <c r="C795" s="14" t="s">
        <v>53</v>
      </c>
      <c r="D795" s="23" t="s">
        <v>949</v>
      </c>
      <c r="E795" s="15" t="s">
        <v>701</v>
      </c>
      <c r="F795" s="8">
        <v>0</v>
      </c>
      <c r="G795" s="8">
        <v>1</v>
      </c>
      <c r="H795" s="8">
        <v>0</v>
      </c>
      <c r="I795" s="8">
        <v>1</v>
      </c>
      <c r="J795" s="8">
        <v>0</v>
      </c>
      <c r="K795" s="8">
        <v>0</v>
      </c>
      <c r="L795" s="8">
        <v>0</v>
      </c>
      <c r="M795">
        <f t="shared" si="13"/>
        <v>0</v>
      </c>
      <c r="N795" s="8">
        <v>2</v>
      </c>
      <c r="O795" s="8">
        <v>2</v>
      </c>
      <c r="P795" s="8">
        <v>4</v>
      </c>
      <c r="Q795" s="8">
        <v>3</v>
      </c>
      <c r="R795" s="8">
        <v>1</v>
      </c>
      <c r="S795" s="8"/>
      <c r="T795" s="8">
        <v>0</v>
      </c>
      <c r="U795" s="8"/>
      <c r="V795">
        <v>4</v>
      </c>
      <c r="W795" s="10"/>
    </row>
    <row r="796" spans="2:23">
      <c r="B796" s="7">
        <v>793</v>
      </c>
      <c r="C796" s="14" t="s">
        <v>46</v>
      </c>
      <c r="D796" s="23" t="s">
        <v>947</v>
      </c>
      <c r="E796" s="15" t="s">
        <v>702</v>
      </c>
      <c r="F796" s="8">
        <v>0</v>
      </c>
      <c r="G796" s="8">
        <v>1</v>
      </c>
      <c r="H796" s="8">
        <v>0</v>
      </c>
      <c r="I796" s="8">
        <v>0</v>
      </c>
      <c r="J796" s="8">
        <v>0</v>
      </c>
      <c r="K796" s="8">
        <v>0</v>
      </c>
      <c r="L796" s="8">
        <v>0</v>
      </c>
      <c r="M796" s="51">
        <f t="shared" si="13"/>
        <v>0</v>
      </c>
      <c r="N796" s="8">
        <v>2</v>
      </c>
      <c r="O796" s="8">
        <v>2</v>
      </c>
      <c r="P796" s="8">
        <v>4</v>
      </c>
      <c r="Q796" s="8">
        <v>3</v>
      </c>
      <c r="R796" s="8">
        <v>1</v>
      </c>
      <c r="S796" s="8"/>
      <c r="T796" s="8">
        <v>0</v>
      </c>
      <c r="U796" s="8"/>
      <c r="V796" s="22">
        <v>4</v>
      </c>
      <c r="W796" s="10"/>
    </row>
    <row r="797" spans="2:23">
      <c r="B797" s="7">
        <v>794</v>
      </c>
      <c r="C797" s="14" t="s">
        <v>172</v>
      </c>
      <c r="D797" s="24" t="s">
        <v>946</v>
      </c>
      <c r="E797" s="15" t="s">
        <v>703</v>
      </c>
      <c r="F797" s="8">
        <v>0</v>
      </c>
      <c r="G797" s="8">
        <v>0</v>
      </c>
      <c r="H797" s="8">
        <v>1</v>
      </c>
      <c r="I797" s="8">
        <v>1</v>
      </c>
      <c r="J797" s="8">
        <v>0</v>
      </c>
      <c r="K797" s="8">
        <v>0</v>
      </c>
      <c r="L797" s="8">
        <v>0</v>
      </c>
      <c r="M797">
        <f t="shared" si="13"/>
        <v>0</v>
      </c>
      <c r="N797" s="8">
        <v>2</v>
      </c>
      <c r="O797" s="8">
        <v>2</v>
      </c>
      <c r="P797" s="8">
        <v>4</v>
      </c>
      <c r="Q797" s="8">
        <v>3</v>
      </c>
      <c r="R797" s="8">
        <v>1</v>
      </c>
      <c r="S797" s="8"/>
      <c r="T797" s="8">
        <v>1</v>
      </c>
      <c r="U797" s="8" t="s">
        <v>1204</v>
      </c>
      <c r="V797" s="28">
        <v>2</v>
      </c>
      <c r="W797" s="10" t="s">
        <v>1205</v>
      </c>
    </row>
    <row r="798" spans="2:23">
      <c r="B798" s="7">
        <v>795</v>
      </c>
      <c r="C798" s="14" t="s">
        <v>176</v>
      </c>
      <c r="D798" s="23" t="s">
        <v>280</v>
      </c>
      <c r="E798" s="15" t="s">
        <v>704</v>
      </c>
      <c r="F798" s="8">
        <v>0</v>
      </c>
      <c r="G798" s="8">
        <v>1</v>
      </c>
      <c r="H798" s="8">
        <v>1</v>
      </c>
      <c r="I798" s="8">
        <v>1</v>
      </c>
      <c r="J798" s="8">
        <v>0</v>
      </c>
      <c r="K798" s="8">
        <v>0</v>
      </c>
      <c r="L798" s="8">
        <v>0</v>
      </c>
      <c r="M798" s="51">
        <f t="shared" si="13"/>
        <v>0</v>
      </c>
      <c r="N798" s="8">
        <v>2</v>
      </c>
      <c r="O798" s="8">
        <v>2</v>
      </c>
      <c r="P798" s="8">
        <v>2</v>
      </c>
      <c r="Q798" s="8">
        <v>2</v>
      </c>
      <c r="R798" s="8">
        <v>1</v>
      </c>
      <c r="S798" s="8"/>
      <c r="T798" s="8">
        <v>2</v>
      </c>
      <c r="U798" s="8"/>
      <c r="V798" s="51">
        <v>3</v>
      </c>
      <c r="W798" s="10"/>
    </row>
    <row r="799" spans="2:23">
      <c r="B799" s="7">
        <v>796</v>
      </c>
      <c r="C799" s="14" t="s">
        <v>281</v>
      </c>
      <c r="D799" s="23" t="s">
        <v>1071</v>
      </c>
      <c r="E799" s="15" t="s">
        <v>705</v>
      </c>
      <c r="F799" s="8">
        <v>0</v>
      </c>
      <c r="G799" s="8">
        <v>1</v>
      </c>
      <c r="H799" s="8">
        <v>1</v>
      </c>
      <c r="I799" s="8">
        <v>1</v>
      </c>
      <c r="J799" s="8">
        <v>0</v>
      </c>
      <c r="K799" s="8">
        <v>0</v>
      </c>
      <c r="L799" s="8">
        <v>0</v>
      </c>
      <c r="M799" s="51">
        <f t="shared" si="13"/>
        <v>0</v>
      </c>
      <c r="N799" s="8">
        <v>2</v>
      </c>
      <c r="O799" s="8">
        <v>2</v>
      </c>
      <c r="P799" s="8">
        <v>2</v>
      </c>
      <c r="Q799" s="8">
        <v>3</v>
      </c>
      <c r="R799" s="8">
        <v>1</v>
      </c>
      <c r="S799" s="8"/>
      <c r="T799" s="8">
        <v>0</v>
      </c>
      <c r="U799" s="8"/>
      <c r="V799" s="22">
        <v>3</v>
      </c>
      <c r="W799" s="10"/>
    </row>
    <row r="800" spans="2:23">
      <c r="B800" s="7">
        <v>797</v>
      </c>
      <c r="C800" s="14" t="s">
        <v>53</v>
      </c>
      <c r="D800" s="23" t="s">
        <v>282</v>
      </c>
      <c r="E800" s="15" t="s">
        <v>706</v>
      </c>
      <c r="F800" s="8">
        <v>0</v>
      </c>
      <c r="G800" s="8">
        <v>1</v>
      </c>
      <c r="H800" s="8">
        <v>1</v>
      </c>
      <c r="I800" s="8">
        <v>1</v>
      </c>
      <c r="J800" s="8">
        <v>0</v>
      </c>
      <c r="K800" s="8">
        <v>0</v>
      </c>
      <c r="L800" s="8">
        <v>0</v>
      </c>
      <c r="M800" s="51">
        <f t="shared" si="13"/>
        <v>0</v>
      </c>
      <c r="N800" s="8">
        <v>2</v>
      </c>
      <c r="O800" s="8">
        <v>2</v>
      </c>
      <c r="P800" s="8">
        <v>1</v>
      </c>
      <c r="Q800" s="8">
        <v>3</v>
      </c>
      <c r="R800" s="8">
        <v>1</v>
      </c>
      <c r="S800" s="8"/>
      <c r="T800" s="8">
        <v>2</v>
      </c>
      <c r="U800" s="8"/>
      <c r="V800" s="28">
        <v>2</v>
      </c>
      <c r="W800" s="10"/>
    </row>
    <row r="801" spans="2:23">
      <c r="B801" s="7">
        <v>798</v>
      </c>
      <c r="C801" s="14" t="s">
        <v>117</v>
      </c>
      <c r="D801" s="14" t="s">
        <v>283</v>
      </c>
      <c r="E801" s="15" t="s">
        <v>707</v>
      </c>
      <c r="F801" s="8">
        <v>0</v>
      </c>
      <c r="G801" s="8">
        <v>1</v>
      </c>
      <c r="H801" s="8">
        <v>0</v>
      </c>
      <c r="I801" s="8">
        <v>1</v>
      </c>
      <c r="J801" s="8">
        <v>0</v>
      </c>
      <c r="K801" s="8">
        <v>0</v>
      </c>
      <c r="L801" s="8">
        <v>0</v>
      </c>
      <c r="M801" s="51">
        <f t="shared" si="13"/>
        <v>0</v>
      </c>
      <c r="N801" s="8">
        <v>2</v>
      </c>
      <c r="O801" s="8">
        <v>2</v>
      </c>
      <c r="P801" s="8">
        <v>1</v>
      </c>
      <c r="Q801" s="8">
        <v>3</v>
      </c>
      <c r="R801" s="8">
        <v>1</v>
      </c>
      <c r="S801" s="8"/>
      <c r="T801" s="8">
        <v>1</v>
      </c>
      <c r="U801" s="8"/>
      <c r="V801" s="22">
        <v>4</v>
      </c>
      <c r="W801" s="10"/>
    </row>
    <row r="802" spans="2:23">
      <c r="B802" s="7">
        <v>799</v>
      </c>
      <c r="C802" s="14" t="s">
        <v>41</v>
      </c>
      <c r="D802" s="14" t="s">
        <v>284</v>
      </c>
      <c r="E802" s="15" t="s">
        <v>708</v>
      </c>
      <c r="F802" s="8">
        <v>0</v>
      </c>
      <c r="G802" s="8">
        <v>1</v>
      </c>
      <c r="H802" s="8">
        <v>0</v>
      </c>
      <c r="I802" s="8">
        <v>1</v>
      </c>
      <c r="J802" s="8">
        <v>0</v>
      </c>
      <c r="K802" s="8">
        <v>0</v>
      </c>
      <c r="L802" s="8">
        <v>0</v>
      </c>
      <c r="M802">
        <f t="shared" si="13"/>
        <v>0</v>
      </c>
      <c r="N802" s="8">
        <v>3</v>
      </c>
      <c r="O802" s="8">
        <v>2</v>
      </c>
      <c r="P802" s="8">
        <v>1</v>
      </c>
      <c r="Q802" s="8">
        <v>3</v>
      </c>
      <c r="R802" s="8">
        <v>1</v>
      </c>
      <c r="S802" s="8"/>
      <c r="T802" s="8">
        <v>1</v>
      </c>
      <c r="U802" s="8"/>
      <c r="V802" s="21">
        <v>2</v>
      </c>
      <c r="W802" s="10"/>
    </row>
    <row r="803" spans="2:23">
      <c r="B803" s="7">
        <v>800</v>
      </c>
      <c r="C803" s="14" t="s">
        <v>285</v>
      </c>
      <c r="D803" s="14" t="s">
        <v>286</v>
      </c>
      <c r="E803" s="15" t="s">
        <v>709</v>
      </c>
      <c r="F803" s="8">
        <v>0</v>
      </c>
      <c r="G803" s="8">
        <v>1</v>
      </c>
      <c r="H803" s="8">
        <v>0</v>
      </c>
      <c r="I803" s="8">
        <v>1</v>
      </c>
      <c r="J803" s="8">
        <v>0</v>
      </c>
      <c r="K803" s="8">
        <v>0</v>
      </c>
      <c r="L803" s="8">
        <v>0</v>
      </c>
      <c r="M803">
        <f t="shared" si="13"/>
        <v>0</v>
      </c>
      <c r="N803" s="8">
        <v>2</v>
      </c>
      <c r="O803" s="8">
        <v>2</v>
      </c>
      <c r="P803" s="8">
        <v>4</v>
      </c>
      <c r="Q803" s="8">
        <v>1</v>
      </c>
      <c r="R803" s="8">
        <v>1</v>
      </c>
      <c r="S803" s="8"/>
      <c r="T803" s="8">
        <v>2</v>
      </c>
      <c r="U803" s="8"/>
      <c r="V803" s="21">
        <v>3</v>
      </c>
      <c r="W803" s="10"/>
    </row>
    <row r="804" spans="2:23">
      <c r="B804" s="7">
        <v>801</v>
      </c>
      <c r="C804" s="14" t="s">
        <v>83</v>
      </c>
      <c r="D804" s="23" t="s">
        <v>287</v>
      </c>
      <c r="E804" s="15" t="s">
        <v>710</v>
      </c>
      <c r="F804" s="8">
        <v>0</v>
      </c>
      <c r="G804" s="8">
        <v>0</v>
      </c>
      <c r="H804" s="8">
        <v>1</v>
      </c>
      <c r="I804" s="8">
        <v>1</v>
      </c>
      <c r="J804" s="8">
        <v>0</v>
      </c>
      <c r="K804" s="8">
        <v>1</v>
      </c>
      <c r="L804" s="8">
        <v>0</v>
      </c>
      <c r="M804" s="51">
        <f t="shared" si="13"/>
        <v>1</v>
      </c>
      <c r="N804" s="8">
        <v>3</v>
      </c>
      <c r="O804" s="8">
        <v>2</v>
      </c>
      <c r="P804" s="8">
        <v>1</v>
      </c>
      <c r="Q804" s="8">
        <v>3</v>
      </c>
      <c r="R804" s="8">
        <v>1</v>
      </c>
      <c r="S804" s="8"/>
      <c r="T804" s="8">
        <v>2</v>
      </c>
      <c r="U804" s="8"/>
      <c r="V804" s="21">
        <v>3</v>
      </c>
      <c r="W804" s="10"/>
    </row>
    <row r="805" spans="2:23">
      <c r="B805" s="7">
        <v>802</v>
      </c>
      <c r="C805" s="14" t="s">
        <v>90</v>
      </c>
      <c r="D805" s="23" t="s">
        <v>288</v>
      </c>
      <c r="E805" s="15" t="s">
        <v>711</v>
      </c>
      <c r="F805" s="8">
        <v>0</v>
      </c>
      <c r="G805" s="8">
        <v>0</v>
      </c>
      <c r="H805" s="8">
        <v>1</v>
      </c>
      <c r="I805" s="8">
        <v>1</v>
      </c>
      <c r="J805" s="8">
        <v>0</v>
      </c>
      <c r="K805" s="8">
        <v>0</v>
      </c>
      <c r="L805" s="8">
        <v>0</v>
      </c>
      <c r="M805">
        <f t="shared" si="13"/>
        <v>0</v>
      </c>
      <c r="N805" s="8">
        <v>3</v>
      </c>
      <c r="O805" s="8">
        <v>2</v>
      </c>
      <c r="P805" s="8">
        <v>1</v>
      </c>
      <c r="Q805" s="8">
        <v>3</v>
      </c>
      <c r="R805" s="8">
        <v>1</v>
      </c>
      <c r="S805" s="8"/>
      <c r="T805" s="8">
        <v>1</v>
      </c>
      <c r="U805" s="8"/>
      <c r="V805" s="21">
        <v>4</v>
      </c>
      <c r="W805" s="10"/>
    </row>
    <row r="806" spans="2:23">
      <c r="B806" s="7">
        <v>803</v>
      </c>
      <c r="C806" s="14" t="s">
        <v>43</v>
      </c>
      <c r="D806" s="23" t="s">
        <v>289</v>
      </c>
      <c r="E806" s="15" t="s">
        <v>712</v>
      </c>
      <c r="F806" s="8">
        <v>0</v>
      </c>
      <c r="G806" s="8">
        <v>1</v>
      </c>
      <c r="H806" s="8">
        <v>1</v>
      </c>
      <c r="I806" s="8">
        <v>1</v>
      </c>
      <c r="J806" s="8">
        <v>0</v>
      </c>
      <c r="K806" s="8">
        <v>0</v>
      </c>
      <c r="L806" s="8">
        <v>0</v>
      </c>
      <c r="M806">
        <f t="shared" si="13"/>
        <v>0</v>
      </c>
      <c r="N806" s="8">
        <v>3</v>
      </c>
      <c r="O806" s="8">
        <v>2</v>
      </c>
      <c r="P806" s="8">
        <v>1</v>
      </c>
      <c r="Q806" s="8">
        <v>3</v>
      </c>
      <c r="R806" s="8">
        <v>1</v>
      </c>
      <c r="S806" s="8"/>
      <c r="T806" s="8">
        <v>1</v>
      </c>
      <c r="U806" s="8"/>
      <c r="V806" s="21">
        <v>4</v>
      </c>
      <c r="W806" s="10"/>
    </row>
    <row r="807" spans="2:23">
      <c r="B807" s="7">
        <v>804</v>
      </c>
      <c r="C807" s="14" t="s">
        <v>47</v>
      </c>
      <c r="D807" s="24" t="s">
        <v>945</v>
      </c>
      <c r="E807" s="15" t="s">
        <v>713</v>
      </c>
      <c r="F807" s="8">
        <v>0</v>
      </c>
      <c r="G807" s="8">
        <v>1</v>
      </c>
      <c r="H807" s="8">
        <v>1</v>
      </c>
      <c r="I807" s="8">
        <v>1</v>
      </c>
      <c r="J807" s="8">
        <v>0</v>
      </c>
      <c r="K807" s="8">
        <v>0</v>
      </c>
      <c r="L807" s="8">
        <v>0</v>
      </c>
      <c r="M807" s="51">
        <f t="shared" si="13"/>
        <v>0</v>
      </c>
      <c r="N807" s="8">
        <v>2</v>
      </c>
      <c r="O807" s="8">
        <v>2</v>
      </c>
      <c r="P807" s="8">
        <v>4</v>
      </c>
      <c r="Q807" s="8">
        <v>3</v>
      </c>
      <c r="R807" s="8">
        <v>1</v>
      </c>
      <c r="S807" s="8"/>
      <c r="T807" s="8">
        <v>0</v>
      </c>
      <c r="U807" s="8"/>
      <c r="V807" s="21">
        <v>4</v>
      </c>
      <c r="W807" s="10"/>
    </row>
    <row r="808" spans="2:23">
      <c r="B808" s="7">
        <v>805</v>
      </c>
      <c r="C808" s="14" t="s">
        <v>76</v>
      </c>
      <c r="D808" s="24" t="s">
        <v>944</v>
      </c>
      <c r="E808" s="15" t="s">
        <v>714</v>
      </c>
      <c r="F808" s="8">
        <v>0</v>
      </c>
      <c r="G808" s="8">
        <v>0</v>
      </c>
      <c r="H808" s="8">
        <v>1</v>
      </c>
      <c r="I808" s="8">
        <v>0</v>
      </c>
      <c r="J808" s="8">
        <v>0</v>
      </c>
      <c r="K808" s="8">
        <v>0</v>
      </c>
      <c r="L808" s="8">
        <v>0</v>
      </c>
      <c r="M808" s="51">
        <f t="shared" si="13"/>
        <v>0</v>
      </c>
      <c r="N808" s="8">
        <v>2</v>
      </c>
      <c r="O808" s="8">
        <v>2</v>
      </c>
      <c r="P808" s="8">
        <v>4</v>
      </c>
      <c r="Q808" s="8">
        <v>3</v>
      </c>
      <c r="R808" s="8">
        <v>1</v>
      </c>
      <c r="S808" s="8"/>
      <c r="T808" s="8">
        <v>0</v>
      </c>
      <c r="U808" s="8"/>
      <c r="V808" s="21">
        <v>2</v>
      </c>
      <c r="W808" s="10" t="s">
        <v>1206</v>
      </c>
    </row>
    <row r="809" spans="2:23">
      <c r="B809" s="7">
        <v>806</v>
      </c>
      <c r="C809" s="14" t="s">
        <v>43</v>
      </c>
      <c r="D809" s="23" t="s">
        <v>943</v>
      </c>
      <c r="E809" s="15" t="s">
        <v>715</v>
      </c>
      <c r="F809" s="8">
        <v>0</v>
      </c>
      <c r="G809" s="8">
        <v>0</v>
      </c>
      <c r="H809" s="8">
        <v>1</v>
      </c>
      <c r="I809" s="8">
        <v>1</v>
      </c>
      <c r="J809" s="8">
        <v>1</v>
      </c>
      <c r="K809" s="8">
        <v>0</v>
      </c>
      <c r="L809" s="8">
        <v>0</v>
      </c>
      <c r="M809" s="51">
        <f t="shared" si="13"/>
        <v>0</v>
      </c>
      <c r="N809" s="8">
        <v>2</v>
      </c>
      <c r="O809" s="8">
        <v>2</v>
      </c>
      <c r="P809" s="8">
        <v>4</v>
      </c>
      <c r="Q809" s="8">
        <v>3</v>
      </c>
      <c r="R809" s="8">
        <v>1</v>
      </c>
      <c r="S809" s="8"/>
      <c r="T809" s="8">
        <v>0</v>
      </c>
      <c r="U809" s="8"/>
      <c r="V809" s="21">
        <v>4</v>
      </c>
      <c r="W809" s="10"/>
    </row>
    <row r="810" spans="2:23">
      <c r="B810" s="7">
        <v>807</v>
      </c>
      <c r="C810" s="14" t="s">
        <v>83</v>
      </c>
      <c r="D810" s="23" t="s">
        <v>290</v>
      </c>
      <c r="E810" s="15" t="s">
        <v>716</v>
      </c>
      <c r="F810" s="8">
        <v>0</v>
      </c>
      <c r="G810" s="8">
        <v>0</v>
      </c>
      <c r="H810" s="8">
        <v>1</v>
      </c>
      <c r="I810" s="8">
        <v>1</v>
      </c>
      <c r="J810" s="8">
        <v>1</v>
      </c>
      <c r="K810" s="8">
        <v>0</v>
      </c>
      <c r="L810" s="8">
        <v>0</v>
      </c>
      <c r="M810" s="51">
        <f t="shared" ref="M810:M841" si="14">IF(OR(K810,L810),1,0)</f>
        <v>0</v>
      </c>
      <c r="N810" s="8">
        <v>5</v>
      </c>
      <c r="O810" s="8">
        <v>2</v>
      </c>
      <c r="P810" s="8">
        <v>1</v>
      </c>
      <c r="Q810" s="8">
        <v>3</v>
      </c>
      <c r="R810" s="8">
        <v>1</v>
      </c>
      <c r="S810" s="8"/>
      <c r="T810" s="8">
        <v>2</v>
      </c>
      <c r="U810" s="8"/>
      <c r="V810" s="28">
        <v>3</v>
      </c>
      <c r="W810" s="10"/>
    </row>
    <row r="811" spans="2:23">
      <c r="B811" s="7">
        <v>808</v>
      </c>
      <c r="C811" s="14" t="s">
        <v>29</v>
      </c>
      <c r="D811" s="23" t="s">
        <v>942</v>
      </c>
      <c r="E811" s="15" t="s">
        <v>717</v>
      </c>
      <c r="F811" s="8">
        <v>0</v>
      </c>
      <c r="G811" s="8">
        <v>0</v>
      </c>
      <c r="H811" s="8">
        <v>1</v>
      </c>
      <c r="I811" s="8">
        <v>1</v>
      </c>
      <c r="J811" s="8">
        <v>0</v>
      </c>
      <c r="K811" s="8">
        <v>0</v>
      </c>
      <c r="L811" s="8">
        <v>0</v>
      </c>
      <c r="M811" s="51">
        <f t="shared" si="14"/>
        <v>0</v>
      </c>
      <c r="N811" s="8">
        <v>2</v>
      </c>
      <c r="O811" s="8">
        <v>2</v>
      </c>
      <c r="P811" s="8">
        <v>4</v>
      </c>
      <c r="Q811" s="8">
        <v>3</v>
      </c>
      <c r="R811" s="8">
        <v>1</v>
      </c>
      <c r="S811" s="8"/>
      <c r="T811" s="8">
        <v>0</v>
      </c>
      <c r="U811" s="8"/>
      <c r="V811" s="22">
        <v>2</v>
      </c>
      <c r="W811" s="10"/>
    </row>
    <row r="812" spans="2:23">
      <c r="B812" s="7">
        <v>809</v>
      </c>
      <c r="C812" s="14" t="s">
        <v>291</v>
      </c>
      <c r="D812" s="23" t="s">
        <v>292</v>
      </c>
      <c r="E812" s="15" t="s">
        <v>718</v>
      </c>
      <c r="F812" s="8">
        <v>0</v>
      </c>
      <c r="G812" s="8">
        <v>1</v>
      </c>
      <c r="H812" s="8">
        <v>0</v>
      </c>
      <c r="I812" s="8">
        <v>1</v>
      </c>
      <c r="J812" s="8">
        <v>0</v>
      </c>
      <c r="K812" s="8">
        <v>0</v>
      </c>
      <c r="L812" s="8">
        <v>0</v>
      </c>
      <c r="M812">
        <f t="shared" si="14"/>
        <v>0</v>
      </c>
      <c r="N812" s="8">
        <v>2</v>
      </c>
      <c r="O812" s="8">
        <v>2</v>
      </c>
      <c r="P812" s="8">
        <v>4</v>
      </c>
      <c r="Q812" s="8">
        <v>1</v>
      </c>
      <c r="R812" s="8">
        <v>1</v>
      </c>
      <c r="S812" s="8"/>
      <c r="T812" s="8">
        <v>0</v>
      </c>
      <c r="U812" s="8"/>
      <c r="V812" s="21">
        <v>4</v>
      </c>
      <c r="W812" s="10"/>
    </row>
    <row r="813" spans="2:23">
      <c r="B813" s="7">
        <v>810</v>
      </c>
      <c r="C813" s="14" t="s">
        <v>293</v>
      </c>
      <c r="D813" s="23" t="s">
        <v>294</v>
      </c>
      <c r="E813" s="15" t="s">
        <v>719</v>
      </c>
      <c r="F813" s="8">
        <v>0</v>
      </c>
      <c r="G813" s="8">
        <v>1</v>
      </c>
      <c r="H813" s="8">
        <v>1</v>
      </c>
      <c r="I813" s="8">
        <v>1</v>
      </c>
      <c r="J813" s="8">
        <v>0</v>
      </c>
      <c r="K813" s="8">
        <v>0</v>
      </c>
      <c r="L813" s="8">
        <v>0</v>
      </c>
      <c r="M813">
        <f t="shared" si="14"/>
        <v>0</v>
      </c>
      <c r="N813" s="8">
        <v>3</v>
      </c>
      <c r="O813" s="8">
        <v>2</v>
      </c>
      <c r="P813" s="8">
        <v>1</v>
      </c>
      <c r="Q813" s="8">
        <v>3</v>
      </c>
      <c r="R813" s="8">
        <v>1</v>
      </c>
      <c r="S813" s="8"/>
      <c r="T813" s="8">
        <v>1</v>
      </c>
      <c r="U813" s="8"/>
      <c r="V813" s="28">
        <v>4</v>
      </c>
      <c r="W813" s="10"/>
    </row>
    <row r="814" spans="2:23">
      <c r="B814" s="7">
        <v>811</v>
      </c>
      <c r="C814" s="14" t="s">
        <v>117</v>
      </c>
      <c r="D814" s="23" t="s">
        <v>295</v>
      </c>
      <c r="E814" s="15" t="s">
        <v>720</v>
      </c>
      <c r="F814" s="8">
        <v>0</v>
      </c>
      <c r="G814" s="8">
        <v>1</v>
      </c>
      <c r="H814" s="8">
        <v>1</v>
      </c>
      <c r="I814" s="8">
        <v>1</v>
      </c>
      <c r="J814" s="8">
        <v>0</v>
      </c>
      <c r="K814" s="8">
        <v>0</v>
      </c>
      <c r="L814" s="8">
        <v>0</v>
      </c>
      <c r="M814" s="51">
        <f t="shared" si="14"/>
        <v>0</v>
      </c>
      <c r="N814" s="8">
        <v>1</v>
      </c>
      <c r="O814" s="8">
        <v>2</v>
      </c>
      <c r="P814" s="8">
        <v>1</v>
      </c>
      <c r="Q814" s="8">
        <v>1</v>
      </c>
      <c r="R814" s="8">
        <v>1</v>
      </c>
      <c r="S814" s="8"/>
      <c r="T814" s="8">
        <v>2</v>
      </c>
      <c r="U814" s="8"/>
      <c r="V814" s="51">
        <v>3</v>
      </c>
      <c r="W814" s="10"/>
    </row>
    <row r="815" spans="2:23">
      <c r="B815" s="7">
        <v>812</v>
      </c>
      <c r="C815" s="14" t="s">
        <v>117</v>
      </c>
      <c r="D815" s="24" t="s">
        <v>941</v>
      </c>
      <c r="E815" s="15" t="s">
        <v>721</v>
      </c>
      <c r="F815" s="8">
        <v>0</v>
      </c>
      <c r="G815" s="8">
        <v>1</v>
      </c>
      <c r="H815" s="8">
        <v>1</v>
      </c>
      <c r="I815" s="8">
        <v>0</v>
      </c>
      <c r="J815" s="8">
        <v>0</v>
      </c>
      <c r="K815" s="8">
        <v>0</v>
      </c>
      <c r="L815" s="8">
        <v>0</v>
      </c>
      <c r="M815" s="51">
        <f t="shared" si="14"/>
        <v>0</v>
      </c>
      <c r="N815" s="8">
        <v>2</v>
      </c>
      <c r="O815" s="8">
        <v>2</v>
      </c>
      <c r="P815" s="8">
        <v>4</v>
      </c>
      <c r="Q815" s="8">
        <v>3</v>
      </c>
      <c r="R815" s="8">
        <v>1</v>
      </c>
      <c r="S815" s="8"/>
      <c r="T815" s="8">
        <v>0</v>
      </c>
      <c r="U815" s="8"/>
      <c r="V815" s="22">
        <v>4</v>
      </c>
      <c r="W815" s="10"/>
    </row>
    <row r="816" spans="2:23">
      <c r="B816" s="7">
        <v>813</v>
      </c>
      <c r="C816" s="14" t="s">
        <v>29</v>
      </c>
      <c r="D816" s="23" t="s">
        <v>296</v>
      </c>
      <c r="E816" s="15" t="s">
        <v>722</v>
      </c>
      <c r="F816" s="8">
        <v>0</v>
      </c>
      <c r="G816" s="8">
        <v>1</v>
      </c>
      <c r="H816" s="8">
        <v>0</v>
      </c>
      <c r="I816" s="8">
        <v>1</v>
      </c>
      <c r="J816" s="8">
        <v>0</v>
      </c>
      <c r="K816" s="8">
        <v>0</v>
      </c>
      <c r="L816" s="8">
        <v>0</v>
      </c>
      <c r="M816" s="51">
        <f t="shared" si="14"/>
        <v>0</v>
      </c>
      <c r="N816" s="8">
        <v>2</v>
      </c>
      <c r="O816" s="8">
        <v>2</v>
      </c>
      <c r="P816" s="8">
        <v>1</v>
      </c>
      <c r="Q816" s="8">
        <v>3</v>
      </c>
      <c r="R816" s="8">
        <v>1</v>
      </c>
      <c r="S816" s="8"/>
      <c r="T816" s="8">
        <v>0</v>
      </c>
      <c r="U816" s="8"/>
      <c r="V816" s="21">
        <v>4</v>
      </c>
      <c r="W816" s="10"/>
    </row>
    <row r="817" spans="2:23">
      <c r="B817" s="7">
        <v>814</v>
      </c>
      <c r="C817" s="14" t="s">
        <v>58</v>
      </c>
      <c r="D817" s="23" t="s">
        <v>940</v>
      </c>
      <c r="E817" s="15" t="s">
        <v>723</v>
      </c>
      <c r="F817" s="8">
        <v>0</v>
      </c>
      <c r="G817" s="8">
        <v>0</v>
      </c>
      <c r="H817" s="8">
        <v>1</v>
      </c>
      <c r="I817" s="8">
        <v>0</v>
      </c>
      <c r="J817" s="8">
        <v>0</v>
      </c>
      <c r="K817" s="8">
        <v>0</v>
      </c>
      <c r="L817" s="8">
        <v>0</v>
      </c>
      <c r="M817">
        <f t="shared" si="14"/>
        <v>0</v>
      </c>
      <c r="N817" s="8">
        <v>2</v>
      </c>
      <c r="O817" s="8">
        <v>2</v>
      </c>
      <c r="P817" s="8">
        <v>4</v>
      </c>
      <c r="Q817" s="8">
        <v>3</v>
      </c>
      <c r="R817" s="8">
        <v>1</v>
      </c>
      <c r="S817" s="8"/>
      <c r="T817" s="8">
        <v>0</v>
      </c>
      <c r="U817" s="8"/>
      <c r="V817" s="21">
        <v>4</v>
      </c>
      <c r="W817" s="10"/>
    </row>
    <row r="818" spans="2:23">
      <c r="B818" s="7">
        <v>815</v>
      </c>
      <c r="C818" s="14" t="s">
        <v>43</v>
      </c>
      <c r="D818" s="23" t="s">
        <v>297</v>
      </c>
      <c r="E818" s="15" t="s">
        <v>724</v>
      </c>
      <c r="F818" s="8">
        <v>0</v>
      </c>
      <c r="G818" s="8">
        <v>1</v>
      </c>
      <c r="H818" s="8">
        <v>1</v>
      </c>
      <c r="I818" s="8">
        <v>1</v>
      </c>
      <c r="J818" s="8">
        <v>0</v>
      </c>
      <c r="K818" s="8">
        <v>0</v>
      </c>
      <c r="L818" s="8">
        <v>0</v>
      </c>
      <c r="M818" s="51">
        <f t="shared" si="14"/>
        <v>0</v>
      </c>
      <c r="N818" s="8">
        <v>2</v>
      </c>
      <c r="O818" s="8">
        <v>2</v>
      </c>
      <c r="P818" s="8">
        <v>2</v>
      </c>
      <c r="Q818" s="8">
        <v>3</v>
      </c>
      <c r="R818" s="8">
        <v>1</v>
      </c>
      <c r="S818" s="8"/>
      <c r="T818" s="8">
        <v>2</v>
      </c>
      <c r="U818" s="8"/>
      <c r="V818" s="28">
        <v>3</v>
      </c>
      <c r="W818" s="10"/>
    </row>
    <row r="819" spans="2:23">
      <c r="B819" s="7">
        <v>816</v>
      </c>
      <c r="C819" s="14" t="s">
        <v>43</v>
      </c>
      <c r="D819" s="23" t="s">
        <v>938</v>
      </c>
      <c r="E819" s="15" t="s">
        <v>725</v>
      </c>
      <c r="F819" s="8">
        <v>0</v>
      </c>
      <c r="G819" s="8">
        <v>0</v>
      </c>
      <c r="H819" s="8">
        <v>1</v>
      </c>
      <c r="I819" s="8">
        <v>1</v>
      </c>
      <c r="J819" s="8">
        <v>0</v>
      </c>
      <c r="K819" s="8">
        <v>0</v>
      </c>
      <c r="L819" s="8">
        <v>0</v>
      </c>
      <c r="M819" s="51">
        <f t="shared" si="14"/>
        <v>0</v>
      </c>
      <c r="N819" s="8">
        <v>1</v>
      </c>
      <c r="O819" s="8">
        <v>2</v>
      </c>
      <c r="P819" s="8">
        <v>1</v>
      </c>
      <c r="Q819" s="8">
        <v>3</v>
      </c>
      <c r="R819" s="8">
        <v>1</v>
      </c>
      <c r="S819" s="8"/>
      <c r="T819" s="8">
        <v>0</v>
      </c>
      <c r="U819" s="8"/>
      <c r="V819" s="22">
        <v>4</v>
      </c>
      <c r="W819" s="10"/>
    </row>
    <row r="820" spans="2:23">
      <c r="B820" s="7">
        <v>817</v>
      </c>
      <c r="C820" s="14" t="s">
        <v>58</v>
      </c>
      <c r="D820" s="24" t="s">
        <v>939</v>
      </c>
      <c r="E820" s="15" t="s">
        <v>726</v>
      </c>
      <c r="F820" s="8">
        <v>0</v>
      </c>
      <c r="G820" s="8">
        <v>0</v>
      </c>
      <c r="H820" s="8">
        <v>1</v>
      </c>
      <c r="I820" s="8">
        <v>0</v>
      </c>
      <c r="J820" s="8">
        <v>0</v>
      </c>
      <c r="K820" s="8">
        <v>0</v>
      </c>
      <c r="L820" s="8">
        <v>0</v>
      </c>
      <c r="M820">
        <f t="shared" si="14"/>
        <v>0</v>
      </c>
      <c r="N820" s="8">
        <v>2</v>
      </c>
      <c r="O820" s="8">
        <v>2</v>
      </c>
      <c r="P820" s="8">
        <v>4</v>
      </c>
      <c r="Q820" s="8">
        <v>3</v>
      </c>
      <c r="R820" s="8">
        <v>1</v>
      </c>
      <c r="S820" s="8"/>
      <c r="T820" s="8">
        <v>0</v>
      </c>
      <c r="U820" s="8"/>
      <c r="V820" s="21">
        <v>4</v>
      </c>
      <c r="W820" s="10"/>
    </row>
    <row r="821" spans="2:23">
      <c r="B821" s="7">
        <v>818</v>
      </c>
      <c r="C821" s="14" t="s">
        <v>51</v>
      </c>
      <c r="D821" s="24" t="s">
        <v>937</v>
      </c>
      <c r="E821" s="15" t="s">
        <v>727</v>
      </c>
      <c r="F821" s="8">
        <v>0</v>
      </c>
      <c r="G821" s="8">
        <v>1</v>
      </c>
      <c r="H821" s="8">
        <v>1</v>
      </c>
      <c r="I821" s="8">
        <v>1</v>
      </c>
      <c r="J821" s="8">
        <v>0</v>
      </c>
      <c r="K821" s="8">
        <v>0</v>
      </c>
      <c r="L821" s="8">
        <v>0</v>
      </c>
      <c r="M821" s="51">
        <f t="shared" si="14"/>
        <v>0</v>
      </c>
      <c r="N821" s="8">
        <v>2</v>
      </c>
      <c r="O821" s="8">
        <v>2</v>
      </c>
      <c r="P821" s="8">
        <v>4</v>
      </c>
      <c r="Q821" s="8">
        <v>3</v>
      </c>
      <c r="R821" s="8">
        <v>1</v>
      </c>
      <c r="S821" s="8"/>
      <c r="T821" s="8">
        <v>0</v>
      </c>
      <c r="U821" s="8"/>
      <c r="V821" s="21">
        <v>2</v>
      </c>
      <c r="W821" s="10" t="s">
        <v>1207</v>
      </c>
    </row>
    <row r="822" spans="2:23">
      <c r="B822" s="7">
        <v>819</v>
      </c>
      <c r="C822" s="14" t="s">
        <v>108</v>
      </c>
      <c r="D822" s="23" t="s">
        <v>1072</v>
      </c>
      <c r="E822" s="15" t="s">
        <v>728</v>
      </c>
      <c r="F822" s="8">
        <v>0</v>
      </c>
      <c r="G822" s="8">
        <v>1</v>
      </c>
      <c r="H822" s="8">
        <v>1</v>
      </c>
      <c r="I822" s="8">
        <v>1</v>
      </c>
      <c r="J822" s="8">
        <v>0</v>
      </c>
      <c r="K822" s="8">
        <v>0</v>
      </c>
      <c r="L822" s="8">
        <v>0</v>
      </c>
      <c r="M822" s="51">
        <f t="shared" si="14"/>
        <v>0</v>
      </c>
      <c r="N822" s="8">
        <v>2</v>
      </c>
      <c r="O822" s="8">
        <v>2</v>
      </c>
      <c r="P822" s="8">
        <v>4</v>
      </c>
      <c r="Q822" s="8">
        <v>3</v>
      </c>
      <c r="R822" s="8">
        <v>1</v>
      </c>
      <c r="S822" s="8"/>
      <c r="T822" s="8">
        <v>1</v>
      </c>
      <c r="U822" s="8" t="s">
        <v>1208</v>
      </c>
      <c r="V822" s="21">
        <v>4</v>
      </c>
      <c r="W822" s="10"/>
    </row>
    <row r="823" spans="2:23">
      <c r="B823" s="7">
        <v>820</v>
      </c>
      <c r="C823" s="14" t="s">
        <v>164</v>
      </c>
      <c r="D823" s="23" t="s">
        <v>298</v>
      </c>
      <c r="E823" s="15" t="s">
        <v>729</v>
      </c>
      <c r="F823" s="8">
        <v>0</v>
      </c>
      <c r="G823" s="8">
        <v>0</v>
      </c>
      <c r="H823" s="8">
        <v>1</v>
      </c>
      <c r="I823" s="8">
        <v>1</v>
      </c>
      <c r="J823" s="8">
        <v>0</v>
      </c>
      <c r="K823" s="8">
        <v>0</v>
      </c>
      <c r="L823" s="8">
        <v>0</v>
      </c>
      <c r="M823">
        <f t="shared" si="14"/>
        <v>0</v>
      </c>
      <c r="N823" s="8">
        <v>1</v>
      </c>
      <c r="O823" s="8">
        <v>2</v>
      </c>
      <c r="P823" s="8">
        <v>1</v>
      </c>
      <c r="Q823" s="8">
        <v>3</v>
      </c>
      <c r="R823" s="8">
        <v>1</v>
      </c>
      <c r="S823" s="8"/>
      <c r="T823" s="8">
        <v>0</v>
      </c>
      <c r="U823" s="8"/>
      <c r="V823" s="21">
        <v>4</v>
      </c>
      <c r="W823" s="10"/>
    </row>
    <row r="824" spans="2:23">
      <c r="B824" s="7">
        <v>821</v>
      </c>
      <c r="C824" s="14" t="s">
        <v>83</v>
      </c>
      <c r="D824" s="24" t="s">
        <v>936</v>
      </c>
      <c r="E824" s="15" t="s">
        <v>730</v>
      </c>
      <c r="F824" s="8">
        <v>0</v>
      </c>
      <c r="G824" s="8">
        <v>1</v>
      </c>
      <c r="H824" s="8">
        <v>0</v>
      </c>
      <c r="I824" s="8">
        <v>0</v>
      </c>
      <c r="J824" s="8">
        <v>0</v>
      </c>
      <c r="K824" s="8">
        <v>0</v>
      </c>
      <c r="L824" s="8">
        <v>0</v>
      </c>
      <c r="M824" s="51">
        <f t="shared" si="14"/>
        <v>0</v>
      </c>
      <c r="N824" s="8">
        <v>2</v>
      </c>
      <c r="O824" s="8">
        <v>2</v>
      </c>
      <c r="P824" s="8">
        <v>4</v>
      </c>
      <c r="Q824" s="8">
        <v>3</v>
      </c>
      <c r="R824" s="8">
        <v>1</v>
      </c>
      <c r="S824" s="8"/>
      <c r="T824" s="8">
        <v>0</v>
      </c>
      <c r="U824" s="8"/>
      <c r="V824" s="21">
        <v>4</v>
      </c>
      <c r="W824" s="10"/>
    </row>
    <row r="825" spans="2:23">
      <c r="B825" s="7">
        <v>822</v>
      </c>
      <c r="C825" s="14" t="s">
        <v>174</v>
      </c>
      <c r="D825" s="23" t="s">
        <v>299</v>
      </c>
      <c r="E825" s="15" t="s">
        <v>731</v>
      </c>
      <c r="F825" s="8">
        <v>0</v>
      </c>
      <c r="G825" s="8">
        <v>1</v>
      </c>
      <c r="H825" s="8">
        <v>1</v>
      </c>
      <c r="I825" s="8">
        <v>1</v>
      </c>
      <c r="J825" s="8">
        <v>0</v>
      </c>
      <c r="K825" s="8">
        <v>1</v>
      </c>
      <c r="L825" s="8">
        <v>0</v>
      </c>
      <c r="M825">
        <f t="shared" si="14"/>
        <v>1</v>
      </c>
      <c r="N825" s="8">
        <v>1</v>
      </c>
      <c r="O825" s="8">
        <v>2</v>
      </c>
      <c r="P825" s="8">
        <v>1</v>
      </c>
      <c r="Q825" s="8">
        <v>1</v>
      </c>
      <c r="R825" s="8">
        <v>1</v>
      </c>
      <c r="S825" s="8"/>
      <c r="T825" s="8">
        <v>2</v>
      </c>
      <c r="U825" s="8"/>
      <c r="V825" s="28">
        <v>3</v>
      </c>
      <c r="W825" s="10"/>
    </row>
    <row r="826" spans="2:23">
      <c r="B826" s="7">
        <v>823</v>
      </c>
      <c r="C826" s="14" t="s">
        <v>103</v>
      </c>
      <c r="D826" s="23" t="s">
        <v>1065</v>
      </c>
      <c r="E826" s="15" t="s">
        <v>732</v>
      </c>
      <c r="F826" s="8">
        <v>0</v>
      </c>
      <c r="G826" s="8">
        <v>0</v>
      </c>
      <c r="H826" s="8">
        <v>0</v>
      </c>
      <c r="I826" s="8">
        <v>0</v>
      </c>
      <c r="J826" s="8">
        <v>0</v>
      </c>
      <c r="K826" s="8">
        <v>0</v>
      </c>
      <c r="L826" s="8">
        <v>0</v>
      </c>
      <c r="M826">
        <f t="shared" si="14"/>
        <v>0</v>
      </c>
      <c r="N826" s="8">
        <v>2</v>
      </c>
      <c r="O826" s="8">
        <v>2</v>
      </c>
      <c r="P826" s="8">
        <v>4</v>
      </c>
      <c r="Q826" s="8">
        <v>3</v>
      </c>
      <c r="R826" s="8">
        <v>1</v>
      </c>
      <c r="S826" s="8"/>
      <c r="T826" s="8">
        <v>0</v>
      </c>
      <c r="U826" s="8"/>
      <c r="V826" s="22">
        <v>4</v>
      </c>
      <c r="W826" s="10"/>
    </row>
    <row r="827" spans="2:23">
      <c r="B827" s="7">
        <v>824</v>
      </c>
      <c r="C827" s="14" t="s">
        <v>29</v>
      </c>
      <c r="D827" s="23" t="s">
        <v>300</v>
      </c>
      <c r="E827" s="15" t="s">
        <v>733</v>
      </c>
      <c r="F827" s="8">
        <v>0</v>
      </c>
      <c r="G827" s="8">
        <v>1</v>
      </c>
      <c r="H827" s="8">
        <v>1</v>
      </c>
      <c r="I827" s="8">
        <v>1</v>
      </c>
      <c r="J827" s="8">
        <v>0</v>
      </c>
      <c r="K827" s="8">
        <v>0</v>
      </c>
      <c r="L827" s="8">
        <v>0</v>
      </c>
      <c r="M827" s="51">
        <f t="shared" si="14"/>
        <v>0</v>
      </c>
      <c r="N827" s="8">
        <v>1</v>
      </c>
      <c r="O827" s="8">
        <v>2</v>
      </c>
      <c r="P827" s="8">
        <v>1</v>
      </c>
      <c r="Q827" s="8">
        <v>3</v>
      </c>
      <c r="R827" s="8">
        <v>1</v>
      </c>
      <c r="S827" s="8"/>
      <c r="T827" s="8">
        <v>2</v>
      </c>
      <c r="U827" s="8"/>
      <c r="V827" s="28">
        <v>3</v>
      </c>
      <c r="W827" s="10"/>
    </row>
    <row r="828" spans="2:23">
      <c r="B828" s="7">
        <v>825</v>
      </c>
      <c r="C828" s="14" t="s">
        <v>65</v>
      </c>
      <c r="D828" s="23" t="s">
        <v>301</v>
      </c>
      <c r="E828" s="15" t="s">
        <v>734</v>
      </c>
      <c r="F828" s="8">
        <v>0</v>
      </c>
      <c r="G828" s="8">
        <v>1</v>
      </c>
      <c r="H828" s="8">
        <v>1</v>
      </c>
      <c r="I828" s="8">
        <v>1</v>
      </c>
      <c r="J828" s="8">
        <v>0</v>
      </c>
      <c r="K828" s="8">
        <v>0</v>
      </c>
      <c r="L828" s="8">
        <v>1</v>
      </c>
      <c r="M828">
        <f t="shared" si="14"/>
        <v>1</v>
      </c>
      <c r="N828" s="8">
        <v>1</v>
      </c>
      <c r="O828" s="8">
        <v>2</v>
      </c>
      <c r="P828" s="8">
        <v>1</v>
      </c>
      <c r="Q828" s="8">
        <v>3</v>
      </c>
      <c r="R828" s="8">
        <v>1</v>
      </c>
      <c r="S828" s="8"/>
      <c r="T828" s="8">
        <v>0</v>
      </c>
      <c r="U828" s="8"/>
      <c r="V828" s="22">
        <v>4</v>
      </c>
      <c r="W828" s="10"/>
    </row>
    <row r="829" spans="2:23">
      <c r="B829" s="7">
        <v>826</v>
      </c>
      <c r="C829" s="14" t="s">
        <v>112</v>
      </c>
      <c r="D829" s="23" t="s">
        <v>302</v>
      </c>
      <c r="E829" s="15" t="s">
        <v>735</v>
      </c>
      <c r="F829" s="8">
        <v>0</v>
      </c>
      <c r="G829" s="8">
        <v>1</v>
      </c>
      <c r="H829" s="8">
        <v>1</v>
      </c>
      <c r="I829" s="8">
        <v>1</v>
      </c>
      <c r="J829" s="8">
        <v>0</v>
      </c>
      <c r="K829" s="8">
        <v>0</v>
      </c>
      <c r="L829" s="8">
        <v>0</v>
      </c>
      <c r="M829">
        <f t="shared" si="14"/>
        <v>0</v>
      </c>
      <c r="N829" s="8">
        <v>5</v>
      </c>
      <c r="O829" s="8">
        <v>2</v>
      </c>
      <c r="P829" s="8">
        <v>4</v>
      </c>
      <c r="Q829" s="8">
        <v>1</v>
      </c>
      <c r="R829" s="8">
        <v>1</v>
      </c>
      <c r="S829" s="8"/>
      <c r="T829" s="8">
        <v>2</v>
      </c>
      <c r="U829" s="8"/>
      <c r="V829" s="21">
        <v>3</v>
      </c>
      <c r="W829" s="10"/>
    </row>
    <row r="830" spans="2:23">
      <c r="B830" s="7">
        <v>827</v>
      </c>
      <c r="C830" s="14" t="s">
        <v>65</v>
      </c>
      <c r="D830" s="23" t="s">
        <v>303</v>
      </c>
      <c r="E830" s="15" t="s">
        <v>736</v>
      </c>
      <c r="F830" s="8">
        <v>0</v>
      </c>
      <c r="G830" s="8">
        <v>0</v>
      </c>
      <c r="H830" s="8">
        <v>1</v>
      </c>
      <c r="I830" s="8">
        <v>1</v>
      </c>
      <c r="J830" s="8">
        <v>0</v>
      </c>
      <c r="K830" s="8">
        <v>0</v>
      </c>
      <c r="L830" s="8">
        <v>0</v>
      </c>
      <c r="M830">
        <f t="shared" si="14"/>
        <v>0</v>
      </c>
      <c r="N830" s="8">
        <v>1</v>
      </c>
      <c r="O830" s="8">
        <v>2</v>
      </c>
      <c r="P830" s="8">
        <v>1</v>
      </c>
      <c r="Q830" s="8">
        <v>3</v>
      </c>
      <c r="R830" s="8">
        <v>1</v>
      </c>
      <c r="S830" s="8"/>
      <c r="T830" s="8">
        <v>2</v>
      </c>
      <c r="U830" s="8"/>
      <c r="V830" s="21">
        <v>2</v>
      </c>
      <c r="W830" s="10"/>
    </row>
    <row r="831" spans="2:23">
      <c r="B831" s="7">
        <v>828</v>
      </c>
      <c r="C831" s="14" t="s">
        <v>122</v>
      </c>
      <c r="D831" s="23" t="s">
        <v>304</v>
      </c>
      <c r="E831" s="15" t="s">
        <v>737</v>
      </c>
      <c r="F831" s="8">
        <v>0</v>
      </c>
      <c r="G831" s="8">
        <v>1</v>
      </c>
      <c r="H831" s="8">
        <v>1</v>
      </c>
      <c r="I831" s="8">
        <v>1</v>
      </c>
      <c r="J831" s="8">
        <v>1</v>
      </c>
      <c r="K831" s="8">
        <v>0</v>
      </c>
      <c r="L831" s="8">
        <v>0</v>
      </c>
      <c r="M831">
        <f t="shared" si="14"/>
        <v>0</v>
      </c>
      <c r="N831" s="8">
        <v>1</v>
      </c>
      <c r="O831" s="8">
        <v>2</v>
      </c>
      <c r="P831" s="8">
        <v>1</v>
      </c>
      <c r="Q831" s="8">
        <v>3</v>
      </c>
      <c r="R831" s="8">
        <v>1</v>
      </c>
      <c r="S831" s="8"/>
      <c r="T831" s="8">
        <v>0</v>
      </c>
      <c r="U831" s="8"/>
      <c r="V831" s="21">
        <v>4</v>
      </c>
      <c r="W831" s="10"/>
    </row>
    <row r="832" spans="2:23">
      <c r="B832" s="7">
        <v>829</v>
      </c>
      <c r="C832" s="14" t="s">
        <v>305</v>
      </c>
      <c r="D832" s="23" t="s">
        <v>935</v>
      </c>
      <c r="E832" s="15" t="s">
        <v>738</v>
      </c>
      <c r="F832" s="8">
        <v>0</v>
      </c>
      <c r="G832" s="8">
        <v>1</v>
      </c>
      <c r="H832" s="8">
        <v>1</v>
      </c>
      <c r="I832" s="8">
        <v>1</v>
      </c>
      <c r="J832" s="8">
        <v>0</v>
      </c>
      <c r="K832" s="8">
        <v>0</v>
      </c>
      <c r="L832" s="8">
        <v>0</v>
      </c>
      <c r="M832">
        <f t="shared" si="14"/>
        <v>0</v>
      </c>
      <c r="N832" s="8">
        <v>2</v>
      </c>
      <c r="O832" s="8">
        <v>2</v>
      </c>
      <c r="P832" s="8">
        <v>4</v>
      </c>
      <c r="Q832" s="8">
        <v>3</v>
      </c>
      <c r="R832" s="8">
        <v>1</v>
      </c>
      <c r="S832" s="8"/>
      <c r="T832" s="8">
        <v>0</v>
      </c>
      <c r="U832" s="8"/>
      <c r="V832" s="21">
        <v>4</v>
      </c>
      <c r="W832" s="10"/>
    </row>
    <row r="833" spans="2:23">
      <c r="B833" s="7">
        <v>830</v>
      </c>
      <c r="C833" s="14" t="s">
        <v>76</v>
      </c>
      <c r="D833" s="23" t="s">
        <v>306</v>
      </c>
      <c r="E833" s="15" t="s">
        <v>739</v>
      </c>
      <c r="F833" s="8">
        <v>0</v>
      </c>
      <c r="G833" s="8">
        <v>0</v>
      </c>
      <c r="H833" s="8">
        <v>1</v>
      </c>
      <c r="I833" s="8">
        <v>1</v>
      </c>
      <c r="J833" s="8">
        <v>0</v>
      </c>
      <c r="K833" s="8">
        <v>0</v>
      </c>
      <c r="L833" s="8">
        <v>0</v>
      </c>
      <c r="M833">
        <f t="shared" si="14"/>
        <v>0</v>
      </c>
      <c r="N833" s="8">
        <v>1</v>
      </c>
      <c r="O833" s="8">
        <v>2</v>
      </c>
      <c r="P833" s="8">
        <v>1</v>
      </c>
      <c r="Q833" s="8">
        <v>3</v>
      </c>
      <c r="R833" s="8">
        <v>1</v>
      </c>
      <c r="S833" s="8"/>
      <c r="T833" s="8">
        <v>0</v>
      </c>
      <c r="U833" s="8"/>
      <c r="V833" s="21">
        <v>4</v>
      </c>
      <c r="W833" s="10"/>
    </row>
    <row r="834" spans="2:23">
      <c r="B834" s="7">
        <v>831</v>
      </c>
      <c r="C834" s="14" t="s">
        <v>229</v>
      </c>
      <c r="D834" s="24" t="s">
        <v>934</v>
      </c>
      <c r="E834" s="15" t="s">
        <v>740</v>
      </c>
      <c r="F834" s="8">
        <v>0</v>
      </c>
      <c r="G834" s="8">
        <v>0</v>
      </c>
      <c r="H834" s="8">
        <v>1</v>
      </c>
      <c r="I834" s="8">
        <v>1</v>
      </c>
      <c r="J834" s="8">
        <v>0</v>
      </c>
      <c r="K834" s="8">
        <v>0</v>
      </c>
      <c r="L834" s="8">
        <v>0</v>
      </c>
      <c r="M834">
        <f t="shared" si="14"/>
        <v>0</v>
      </c>
      <c r="N834" s="8">
        <v>2</v>
      </c>
      <c r="O834" s="8">
        <v>2</v>
      </c>
      <c r="P834" s="8">
        <v>4</v>
      </c>
      <c r="Q834" s="8">
        <v>3</v>
      </c>
      <c r="R834" s="8">
        <v>1</v>
      </c>
      <c r="S834" s="8"/>
      <c r="T834" s="8">
        <v>0</v>
      </c>
      <c r="U834" s="8"/>
      <c r="V834" s="21">
        <v>4</v>
      </c>
      <c r="W834" s="10"/>
    </row>
    <row r="835" spans="2:23">
      <c r="B835" s="7">
        <v>832</v>
      </c>
      <c r="C835" s="14" t="s">
        <v>68</v>
      </c>
      <c r="D835" s="23" t="s">
        <v>307</v>
      </c>
      <c r="E835" s="15" t="s">
        <v>741</v>
      </c>
      <c r="F835" s="8">
        <v>0</v>
      </c>
      <c r="G835" s="8">
        <v>1</v>
      </c>
      <c r="H835" s="8">
        <v>1</v>
      </c>
      <c r="I835" s="8">
        <v>1</v>
      </c>
      <c r="J835" s="8">
        <v>0</v>
      </c>
      <c r="K835" s="8">
        <v>0</v>
      </c>
      <c r="L835" s="8">
        <v>0</v>
      </c>
      <c r="M835">
        <f t="shared" si="14"/>
        <v>0</v>
      </c>
      <c r="N835" s="8">
        <v>1</v>
      </c>
      <c r="O835" s="8">
        <v>2</v>
      </c>
      <c r="P835" s="8">
        <v>1</v>
      </c>
      <c r="Q835" s="8">
        <v>1</v>
      </c>
      <c r="R835" s="8">
        <v>1</v>
      </c>
      <c r="S835" s="8"/>
      <c r="T835" s="8">
        <v>0</v>
      </c>
      <c r="U835" s="8"/>
      <c r="V835" s="21">
        <v>4</v>
      </c>
      <c r="W835" s="10"/>
    </row>
    <row r="836" spans="2:23">
      <c r="B836" s="7">
        <v>833</v>
      </c>
      <c r="C836" s="14" t="s">
        <v>158</v>
      </c>
      <c r="D836" s="23" t="s">
        <v>308</v>
      </c>
      <c r="E836" s="15" t="s">
        <v>742</v>
      </c>
      <c r="F836" s="8">
        <v>0</v>
      </c>
      <c r="G836" s="8">
        <v>0</v>
      </c>
      <c r="H836" s="8">
        <v>1</v>
      </c>
      <c r="I836" s="8">
        <v>1</v>
      </c>
      <c r="J836" s="8">
        <v>0</v>
      </c>
      <c r="K836" s="8">
        <v>0</v>
      </c>
      <c r="L836" s="8">
        <v>0</v>
      </c>
      <c r="M836">
        <f t="shared" si="14"/>
        <v>0</v>
      </c>
      <c r="N836" s="8">
        <v>3</v>
      </c>
      <c r="O836" s="8">
        <v>2</v>
      </c>
      <c r="P836" s="8">
        <v>1</v>
      </c>
      <c r="Q836" s="8">
        <v>1</v>
      </c>
      <c r="R836" s="8">
        <v>1</v>
      </c>
      <c r="S836" s="8"/>
      <c r="T836" s="8">
        <v>0</v>
      </c>
      <c r="U836" s="8"/>
      <c r="V836" s="21">
        <v>4</v>
      </c>
      <c r="W836" s="10"/>
    </row>
    <row r="837" spans="2:23">
      <c r="B837" s="7">
        <v>834</v>
      </c>
      <c r="C837" s="14" t="s">
        <v>42</v>
      </c>
      <c r="D837" s="23" t="s">
        <v>933</v>
      </c>
      <c r="E837" s="15" t="s">
        <v>743</v>
      </c>
      <c r="F837" s="8">
        <v>0</v>
      </c>
      <c r="G837" s="8">
        <v>1</v>
      </c>
      <c r="H837" s="8">
        <v>1</v>
      </c>
      <c r="I837" s="8">
        <v>1</v>
      </c>
      <c r="J837" s="8">
        <v>0</v>
      </c>
      <c r="K837" s="8">
        <v>0</v>
      </c>
      <c r="L837" s="8">
        <v>0</v>
      </c>
      <c r="M837">
        <f t="shared" si="14"/>
        <v>0</v>
      </c>
      <c r="N837" s="8">
        <v>2</v>
      </c>
      <c r="O837" s="8">
        <v>2</v>
      </c>
      <c r="P837" s="8">
        <v>4</v>
      </c>
      <c r="Q837" s="8">
        <v>3</v>
      </c>
      <c r="R837" s="8">
        <v>1</v>
      </c>
      <c r="S837" s="8"/>
      <c r="T837" s="8">
        <v>1</v>
      </c>
      <c r="U837" s="8" t="s">
        <v>1209</v>
      </c>
      <c r="V837" s="21">
        <v>4</v>
      </c>
      <c r="W837" s="10"/>
    </row>
    <row r="838" spans="2:23">
      <c r="B838" s="7">
        <v>835</v>
      </c>
      <c r="C838" s="14" t="s">
        <v>47</v>
      </c>
      <c r="D838" s="23" t="s">
        <v>309</v>
      </c>
      <c r="E838" s="15" t="s">
        <v>744</v>
      </c>
      <c r="F838" s="8">
        <v>0</v>
      </c>
      <c r="G838" s="8">
        <v>1</v>
      </c>
      <c r="H838" s="8">
        <v>1</v>
      </c>
      <c r="I838" s="8">
        <v>0</v>
      </c>
      <c r="J838" s="8">
        <v>0</v>
      </c>
      <c r="K838" s="8">
        <v>0</v>
      </c>
      <c r="L838" s="8">
        <v>0</v>
      </c>
      <c r="M838" s="51">
        <f t="shared" si="14"/>
        <v>0</v>
      </c>
      <c r="N838" s="8">
        <v>1</v>
      </c>
      <c r="O838" s="8">
        <v>2</v>
      </c>
      <c r="P838" s="8">
        <v>1</v>
      </c>
      <c r="Q838" s="8">
        <v>3</v>
      </c>
      <c r="R838" s="8">
        <v>1</v>
      </c>
      <c r="S838" s="8"/>
      <c r="T838" s="8">
        <v>0</v>
      </c>
      <c r="U838" s="8"/>
      <c r="V838" s="21">
        <v>4</v>
      </c>
      <c r="W838" s="10"/>
    </row>
    <row r="839" spans="2:23">
      <c r="B839" s="7">
        <v>836</v>
      </c>
      <c r="C839" s="14" t="s">
        <v>58</v>
      </c>
      <c r="D839" s="23" t="s">
        <v>310</v>
      </c>
      <c r="E839" s="15" t="s">
        <v>745</v>
      </c>
      <c r="F839" s="8">
        <v>0</v>
      </c>
      <c r="G839" s="8">
        <v>1</v>
      </c>
      <c r="H839" s="8">
        <v>1</v>
      </c>
      <c r="I839" s="8">
        <v>1</v>
      </c>
      <c r="J839" s="8">
        <v>0</v>
      </c>
      <c r="K839" s="8">
        <v>0</v>
      </c>
      <c r="L839" s="8">
        <v>0</v>
      </c>
      <c r="M839">
        <f t="shared" si="14"/>
        <v>0</v>
      </c>
      <c r="N839" s="8">
        <v>1</v>
      </c>
      <c r="O839" s="8">
        <v>2</v>
      </c>
      <c r="P839" s="8">
        <v>1</v>
      </c>
      <c r="Q839" s="8">
        <v>3</v>
      </c>
      <c r="R839" s="8">
        <v>1</v>
      </c>
      <c r="S839" s="8"/>
      <c r="T839" s="8">
        <v>2</v>
      </c>
      <c r="U839" s="8"/>
      <c r="V839" s="21">
        <v>2</v>
      </c>
      <c r="W839" s="10"/>
    </row>
    <row r="840" spans="2:23">
      <c r="B840" s="7">
        <v>837</v>
      </c>
      <c r="C840" s="14" t="s">
        <v>311</v>
      </c>
      <c r="D840" s="23" t="s">
        <v>312</v>
      </c>
      <c r="E840" s="15" t="s">
        <v>746</v>
      </c>
      <c r="F840" s="8">
        <v>0</v>
      </c>
      <c r="G840" s="8">
        <v>1</v>
      </c>
      <c r="H840" s="8">
        <v>1</v>
      </c>
      <c r="I840" s="8">
        <v>1</v>
      </c>
      <c r="J840" s="8">
        <v>1</v>
      </c>
      <c r="K840" s="8">
        <v>0</v>
      </c>
      <c r="L840" s="8">
        <v>0</v>
      </c>
      <c r="M840">
        <f t="shared" si="14"/>
        <v>0</v>
      </c>
      <c r="N840" s="8">
        <v>2</v>
      </c>
      <c r="O840" s="8">
        <v>2</v>
      </c>
      <c r="P840" s="8">
        <v>4</v>
      </c>
      <c r="Q840" s="8">
        <v>1</v>
      </c>
      <c r="R840" s="8">
        <v>1</v>
      </c>
      <c r="S840" s="8"/>
      <c r="T840" s="8">
        <v>1</v>
      </c>
      <c r="U840" s="8"/>
      <c r="V840" s="21">
        <v>2</v>
      </c>
      <c r="W840" s="10"/>
    </row>
    <row r="841" spans="2:23">
      <c r="B841" s="7">
        <v>838</v>
      </c>
      <c r="C841" s="14" t="s">
        <v>313</v>
      </c>
      <c r="D841" s="23" t="s">
        <v>314</v>
      </c>
      <c r="E841" s="15" t="s">
        <v>747</v>
      </c>
      <c r="F841" s="8">
        <v>0</v>
      </c>
      <c r="G841" s="8">
        <v>0</v>
      </c>
      <c r="H841" s="8">
        <v>1</v>
      </c>
      <c r="I841" s="8">
        <v>0</v>
      </c>
      <c r="J841" s="8">
        <v>1</v>
      </c>
      <c r="K841" s="8">
        <v>0</v>
      </c>
      <c r="L841" s="8">
        <v>1</v>
      </c>
      <c r="M841">
        <f t="shared" si="14"/>
        <v>1</v>
      </c>
      <c r="N841" s="8">
        <v>1</v>
      </c>
      <c r="O841" s="8">
        <v>2</v>
      </c>
      <c r="P841" s="8">
        <v>1</v>
      </c>
      <c r="Q841" s="8">
        <v>3</v>
      </c>
      <c r="R841" s="8">
        <v>1</v>
      </c>
      <c r="S841" s="8"/>
      <c r="T841" s="8">
        <v>2</v>
      </c>
      <c r="U841" s="8"/>
      <c r="V841" s="21">
        <v>3</v>
      </c>
      <c r="W841" s="10"/>
    </row>
    <row r="842" spans="2:23">
      <c r="B842" s="7">
        <v>839</v>
      </c>
      <c r="C842" s="14" t="s">
        <v>45</v>
      </c>
      <c r="D842" s="25" t="s">
        <v>932</v>
      </c>
      <c r="E842" s="15" t="s">
        <v>748</v>
      </c>
      <c r="F842" s="8">
        <v>0</v>
      </c>
      <c r="G842" s="8">
        <v>0</v>
      </c>
      <c r="H842" s="8">
        <v>0</v>
      </c>
      <c r="I842" s="8">
        <v>0</v>
      </c>
      <c r="J842" s="8">
        <v>0</v>
      </c>
      <c r="K842" s="8">
        <v>0</v>
      </c>
      <c r="L842" s="8">
        <v>0</v>
      </c>
      <c r="M842">
        <f t="shared" ref="M842:M873" si="15">IF(OR(K842,L842),1,0)</f>
        <v>0</v>
      </c>
      <c r="N842" s="8">
        <v>2</v>
      </c>
      <c r="O842" s="8">
        <v>2</v>
      </c>
      <c r="P842" s="8">
        <v>4</v>
      </c>
      <c r="Q842" s="8">
        <v>3</v>
      </c>
      <c r="R842" s="8">
        <v>1</v>
      </c>
      <c r="S842" s="8"/>
      <c r="T842" s="8">
        <v>0</v>
      </c>
      <c r="U842" s="8"/>
      <c r="V842" s="21">
        <v>4</v>
      </c>
      <c r="W842" s="10"/>
    </row>
    <row r="843" spans="2:23">
      <c r="B843" s="7">
        <v>840</v>
      </c>
      <c r="C843" s="14" t="s">
        <v>30</v>
      </c>
      <c r="D843" s="23" t="s">
        <v>931</v>
      </c>
      <c r="E843" s="15" t="s">
        <v>749</v>
      </c>
      <c r="F843" s="8">
        <v>0</v>
      </c>
      <c r="G843" s="8">
        <v>1</v>
      </c>
      <c r="H843" s="8">
        <v>1</v>
      </c>
      <c r="I843" s="8">
        <v>0</v>
      </c>
      <c r="J843" s="8">
        <v>0</v>
      </c>
      <c r="K843" s="8">
        <v>0</v>
      </c>
      <c r="L843" s="8">
        <v>0</v>
      </c>
      <c r="M843">
        <f t="shared" si="15"/>
        <v>0</v>
      </c>
      <c r="N843" s="8">
        <v>2</v>
      </c>
      <c r="O843" s="8">
        <v>2</v>
      </c>
      <c r="P843" s="8">
        <v>4</v>
      </c>
      <c r="Q843" s="8">
        <v>3</v>
      </c>
      <c r="R843" s="8">
        <v>1</v>
      </c>
      <c r="S843" s="8"/>
      <c r="T843" s="8">
        <v>0</v>
      </c>
      <c r="U843" s="8"/>
      <c r="V843" s="21">
        <v>4</v>
      </c>
      <c r="W843" s="10"/>
    </row>
    <row r="844" spans="2:23">
      <c r="B844" s="7">
        <v>841</v>
      </c>
      <c r="C844" s="14" t="s">
        <v>31</v>
      </c>
      <c r="D844" s="14" t="s">
        <v>315</v>
      </c>
      <c r="E844" s="15" t="s">
        <v>750</v>
      </c>
      <c r="F844" s="8">
        <v>0</v>
      </c>
      <c r="G844" s="8">
        <v>1</v>
      </c>
      <c r="H844" s="8">
        <v>1</v>
      </c>
      <c r="I844" s="8">
        <v>1</v>
      </c>
      <c r="J844" s="8">
        <v>1</v>
      </c>
      <c r="K844" s="8">
        <v>0</v>
      </c>
      <c r="L844" s="8">
        <v>0</v>
      </c>
      <c r="M844">
        <f t="shared" si="15"/>
        <v>0</v>
      </c>
      <c r="N844" s="8">
        <v>1</v>
      </c>
      <c r="O844" s="8">
        <v>2</v>
      </c>
      <c r="P844" s="8">
        <v>1</v>
      </c>
      <c r="Q844" s="8">
        <v>3</v>
      </c>
      <c r="R844" s="8">
        <v>1</v>
      </c>
      <c r="S844" s="8"/>
      <c r="T844" s="8">
        <v>2</v>
      </c>
      <c r="U844" s="8"/>
      <c r="V844" s="28">
        <v>3</v>
      </c>
      <c r="W844" s="10"/>
    </row>
    <row r="845" spans="2:23">
      <c r="B845" s="7">
        <v>842</v>
      </c>
      <c r="C845" s="14" t="s">
        <v>48</v>
      </c>
      <c r="D845" s="23" t="s">
        <v>316</v>
      </c>
      <c r="E845" s="15" t="s">
        <v>751</v>
      </c>
      <c r="F845" s="8">
        <v>0</v>
      </c>
      <c r="G845" s="8">
        <v>0</v>
      </c>
      <c r="H845" s="8">
        <v>1</v>
      </c>
      <c r="I845" s="8">
        <v>1</v>
      </c>
      <c r="J845" s="8">
        <v>0</v>
      </c>
      <c r="K845" s="8">
        <v>1</v>
      </c>
      <c r="L845" s="8">
        <v>0</v>
      </c>
      <c r="M845" s="51">
        <f t="shared" si="15"/>
        <v>1</v>
      </c>
      <c r="N845" s="8">
        <v>2</v>
      </c>
      <c r="O845" s="8">
        <v>2</v>
      </c>
      <c r="P845" s="8">
        <v>2</v>
      </c>
      <c r="Q845" s="8">
        <v>3</v>
      </c>
      <c r="R845" s="8">
        <v>1</v>
      </c>
      <c r="S845" s="8"/>
      <c r="T845" s="8">
        <v>2</v>
      </c>
      <c r="U845" s="8"/>
      <c r="V845" s="22">
        <v>3</v>
      </c>
      <c r="W845" s="10"/>
    </row>
    <row r="846" spans="2:23">
      <c r="B846" s="7">
        <v>843</v>
      </c>
      <c r="C846" s="14" t="s">
        <v>43</v>
      </c>
      <c r="D846" s="23" t="s">
        <v>317</v>
      </c>
      <c r="E846" s="15" t="s">
        <v>752</v>
      </c>
      <c r="F846" s="8">
        <v>0</v>
      </c>
      <c r="G846" s="8">
        <v>0</v>
      </c>
      <c r="H846" s="8">
        <v>1</v>
      </c>
      <c r="I846" s="8">
        <v>1</v>
      </c>
      <c r="J846" s="8">
        <v>0</v>
      </c>
      <c r="K846" s="8">
        <v>0</v>
      </c>
      <c r="L846" s="8">
        <v>0</v>
      </c>
      <c r="M846" s="51">
        <f t="shared" si="15"/>
        <v>0</v>
      </c>
      <c r="N846" s="8">
        <v>2</v>
      </c>
      <c r="O846" s="8">
        <v>2</v>
      </c>
      <c r="P846" s="8">
        <v>2</v>
      </c>
      <c r="Q846" s="8">
        <v>3</v>
      </c>
      <c r="R846" s="8">
        <v>1</v>
      </c>
      <c r="S846" s="8"/>
      <c r="T846" s="8">
        <v>2</v>
      </c>
      <c r="U846" s="8"/>
      <c r="V846" s="21">
        <v>3</v>
      </c>
      <c r="W846" s="10"/>
    </row>
    <row r="847" spans="2:23">
      <c r="B847" s="7">
        <v>844</v>
      </c>
      <c r="C847" s="14" t="s">
        <v>80</v>
      </c>
      <c r="D847" s="23" t="s">
        <v>930</v>
      </c>
      <c r="E847" s="15" t="s">
        <v>753</v>
      </c>
      <c r="F847" s="8">
        <v>0</v>
      </c>
      <c r="G847" s="8">
        <v>0</v>
      </c>
      <c r="H847" s="8">
        <v>1</v>
      </c>
      <c r="I847" s="8">
        <v>1</v>
      </c>
      <c r="J847" s="8">
        <v>0</v>
      </c>
      <c r="K847" s="8">
        <v>0</v>
      </c>
      <c r="L847" s="8">
        <v>0</v>
      </c>
      <c r="M847" s="51">
        <f t="shared" si="15"/>
        <v>0</v>
      </c>
      <c r="N847" s="8">
        <v>2</v>
      </c>
      <c r="O847" s="8">
        <v>2</v>
      </c>
      <c r="P847" s="8">
        <v>4</v>
      </c>
      <c r="Q847" s="8">
        <v>3</v>
      </c>
      <c r="R847" s="8">
        <v>1</v>
      </c>
      <c r="S847" s="8"/>
      <c r="T847" s="8">
        <v>0</v>
      </c>
      <c r="U847" s="8"/>
      <c r="V847" s="21">
        <v>4</v>
      </c>
      <c r="W847" s="10"/>
    </row>
    <row r="848" spans="2:23">
      <c r="B848" s="7">
        <v>845</v>
      </c>
      <c r="C848" s="14" t="s">
        <v>311</v>
      </c>
      <c r="D848" s="23" t="s">
        <v>318</v>
      </c>
      <c r="E848" s="15" t="s">
        <v>754</v>
      </c>
      <c r="F848" s="8">
        <v>0</v>
      </c>
      <c r="G848" s="8">
        <v>1</v>
      </c>
      <c r="H848" s="8">
        <v>0</v>
      </c>
      <c r="I848" s="8">
        <v>1</v>
      </c>
      <c r="J848" s="8">
        <v>0</v>
      </c>
      <c r="K848" s="8">
        <v>0</v>
      </c>
      <c r="L848" s="8">
        <v>0</v>
      </c>
      <c r="M848">
        <f t="shared" si="15"/>
        <v>0</v>
      </c>
      <c r="N848" s="8">
        <v>2</v>
      </c>
      <c r="O848" s="8">
        <v>2</v>
      </c>
      <c r="P848" s="8">
        <v>1</v>
      </c>
      <c r="Q848" s="8">
        <v>1</v>
      </c>
      <c r="R848" s="8">
        <v>1</v>
      </c>
      <c r="S848" s="8"/>
      <c r="T848" s="8">
        <v>2</v>
      </c>
      <c r="U848" s="8"/>
      <c r="V848" s="28">
        <v>3</v>
      </c>
      <c r="W848" s="10"/>
    </row>
    <row r="849" spans="2:23">
      <c r="B849" s="7">
        <v>846</v>
      </c>
      <c r="C849" s="14" t="s">
        <v>55</v>
      </c>
      <c r="D849" s="23" t="s">
        <v>929</v>
      </c>
      <c r="E849" s="15" t="s">
        <v>755</v>
      </c>
      <c r="F849" s="8">
        <v>0</v>
      </c>
      <c r="G849" s="8">
        <v>0</v>
      </c>
      <c r="H849" s="8">
        <v>1</v>
      </c>
      <c r="I849" s="8">
        <v>1</v>
      </c>
      <c r="J849" s="8">
        <v>0</v>
      </c>
      <c r="K849" s="8">
        <v>0</v>
      </c>
      <c r="L849" s="8">
        <v>0</v>
      </c>
      <c r="M849">
        <f t="shared" si="15"/>
        <v>0</v>
      </c>
      <c r="N849" s="8">
        <v>2</v>
      </c>
      <c r="O849" s="8">
        <v>2</v>
      </c>
      <c r="P849" s="8">
        <v>4</v>
      </c>
      <c r="Q849" s="8">
        <v>3</v>
      </c>
      <c r="R849" s="8">
        <v>1</v>
      </c>
      <c r="S849" s="8"/>
      <c r="T849" s="8">
        <v>0</v>
      </c>
      <c r="U849" s="8"/>
      <c r="V849">
        <v>2</v>
      </c>
      <c r="W849" s="10" t="s">
        <v>1210</v>
      </c>
    </row>
    <row r="850" spans="2:23">
      <c r="B850" s="7">
        <v>847</v>
      </c>
      <c r="C850" s="14" t="s">
        <v>186</v>
      </c>
      <c r="D850" s="24" t="s">
        <v>928</v>
      </c>
      <c r="E850" s="15" t="s">
        <v>756</v>
      </c>
      <c r="F850" s="8">
        <v>0</v>
      </c>
      <c r="G850" s="8">
        <v>1</v>
      </c>
      <c r="H850" s="8">
        <v>1</v>
      </c>
      <c r="I850" s="8">
        <v>0</v>
      </c>
      <c r="J850" s="8">
        <v>0</v>
      </c>
      <c r="K850" s="8">
        <v>0</v>
      </c>
      <c r="L850" s="8">
        <v>0</v>
      </c>
      <c r="M850">
        <f t="shared" si="15"/>
        <v>0</v>
      </c>
      <c r="N850" s="8">
        <v>2</v>
      </c>
      <c r="O850" s="8">
        <v>2</v>
      </c>
      <c r="P850" s="8">
        <v>4</v>
      </c>
      <c r="Q850" s="8">
        <v>3</v>
      </c>
      <c r="R850" s="8">
        <v>1</v>
      </c>
      <c r="S850" s="8"/>
      <c r="T850" s="8">
        <v>0</v>
      </c>
      <c r="U850" s="8"/>
      <c r="V850" s="22">
        <v>4</v>
      </c>
      <c r="W850" s="10"/>
    </row>
    <row r="851" spans="2:23">
      <c r="B851" s="7">
        <v>848</v>
      </c>
      <c r="C851" s="14" t="s">
        <v>62</v>
      </c>
      <c r="D851" s="23" t="s">
        <v>319</v>
      </c>
      <c r="E851" s="15" t="s">
        <v>757</v>
      </c>
      <c r="F851" s="8">
        <v>0</v>
      </c>
      <c r="G851" s="8">
        <v>0</v>
      </c>
      <c r="H851" s="8">
        <v>1</v>
      </c>
      <c r="I851" s="8">
        <v>1</v>
      </c>
      <c r="J851" s="8">
        <v>0</v>
      </c>
      <c r="K851" s="8">
        <v>1</v>
      </c>
      <c r="L851" s="8">
        <v>0</v>
      </c>
      <c r="M851">
        <f t="shared" si="15"/>
        <v>1</v>
      </c>
      <c r="N851" s="8">
        <v>2</v>
      </c>
      <c r="O851" s="8">
        <v>2</v>
      </c>
      <c r="P851" s="8">
        <v>2</v>
      </c>
      <c r="Q851" s="8">
        <v>3</v>
      </c>
      <c r="R851" s="8">
        <v>1</v>
      </c>
      <c r="S851" s="8"/>
      <c r="T851" s="8">
        <v>1</v>
      </c>
      <c r="U851" s="8"/>
      <c r="V851" s="21">
        <v>4</v>
      </c>
      <c r="W851" s="10"/>
    </row>
    <row r="852" spans="2:23">
      <c r="B852" s="7">
        <v>849</v>
      </c>
      <c r="C852" s="14" t="s">
        <v>90</v>
      </c>
      <c r="D852" s="23" t="s">
        <v>320</v>
      </c>
      <c r="E852" s="15" t="s">
        <v>758</v>
      </c>
      <c r="F852" s="8">
        <v>0</v>
      </c>
      <c r="G852" s="8">
        <v>0</v>
      </c>
      <c r="H852" s="8">
        <v>1</v>
      </c>
      <c r="I852" s="8">
        <v>1</v>
      </c>
      <c r="J852" s="8">
        <v>0</v>
      </c>
      <c r="K852" s="8">
        <v>0</v>
      </c>
      <c r="L852" s="8">
        <v>0</v>
      </c>
      <c r="M852">
        <f t="shared" si="15"/>
        <v>0</v>
      </c>
      <c r="N852" s="8">
        <v>2</v>
      </c>
      <c r="O852" s="8">
        <v>2</v>
      </c>
      <c r="P852" s="8">
        <v>1</v>
      </c>
      <c r="Q852" s="8">
        <v>1</v>
      </c>
      <c r="R852" s="8">
        <v>1</v>
      </c>
      <c r="S852" s="8"/>
      <c r="T852" s="8">
        <v>0</v>
      </c>
      <c r="U852" s="8"/>
      <c r="V852" s="21">
        <v>4</v>
      </c>
      <c r="W852" s="10"/>
    </row>
    <row r="853" spans="2:23">
      <c r="B853" s="7">
        <v>850</v>
      </c>
      <c r="C853" s="14" t="s">
        <v>244</v>
      </c>
      <c r="D853" s="23" t="s">
        <v>321</v>
      </c>
      <c r="E853" s="15" t="s">
        <v>759</v>
      </c>
      <c r="F853" s="8">
        <v>0</v>
      </c>
      <c r="G853" s="8">
        <v>1</v>
      </c>
      <c r="H853" s="8">
        <v>0</v>
      </c>
      <c r="I853" s="8">
        <v>1</v>
      </c>
      <c r="J853" s="8">
        <v>0</v>
      </c>
      <c r="K853" s="8">
        <v>0</v>
      </c>
      <c r="L853" s="8">
        <v>0</v>
      </c>
      <c r="M853" s="51">
        <f t="shared" si="15"/>
        <v>0</v>
      </c>
      <c r="N853" s="8">
        <v>5</v>
      </c>
      <c r="O853" s="8">
        <v>2</v>
      </c>
      <c r="P853" s="8">
        <v>4</v>
      </c>
      <c r="Q853" s="8">
        <v>1</v>
      </c>
      <c r="R853" s="8">
        <v>1</v>
      </c>
      <c r="S853" s="8"/>
      <c r="T853" s="8">
        <v>2</v>
      </c>
      <c r="U853" s="8"/>
      <c r="V853" s="21">
        <v>3</v>
      </c>
      <c r="W853" s="10"/>
    </row>
    <row r="854" spans="2:23">
      <c r="B854" s="7">
        <v>851</v>
      </c>
      <c r="C854" s="14" t="s">
        <v>43</v>
      </c>
      <c r="D854" s="23" t="s">
        <v>322</v>
      </c>
      <c r="E854" s="15" t="s">
        <v>760</v>
      </c>
      <c r="F854" s="8">
        <v>0</v>
      </c>
      <c r="G854" s="8">
        <v>1</v>
      </c>
      <c r="H854" s="8">
        <v>0</v>
      </c>
      <c r="I854" s="8">
        <v>1</v>
      </c>
      <c r="J854" s="8">
        <v>0</v>
      </c>
      <c r="K854" s="8">
        <v>0</v>
      </c>
      <c r="L854" s="8">
        <v>0</v>
      </c>
      <c r="M854">
        <f t="shared" si="15"/>
        <v>0</v>
      </c>
      <c r="N854" s="8">
        <v>1</v>
      </c>
      <c r="O854" s="8">
        <v>2</v>
      </c>
      <c r="P854" s="8">
        <v>1</v>
      </c>
      <c r="Q854" s="8">
        <v>3</v>
      </c>
      <c r="R854" s="8">
        <v>1</v>
      </c>
      <c r="S854" s="8"/>
      <c r="T854" s="8">
        <v>0</v>
      </c>
      <c r="U854" s="8"/>
      <c r="V854" s="21">
        <v>4</v>
      </c>
      <c r="W854" s="10"/>
    </row>
    <row r="855" spans="2:23">
      <c r="B855" s="7">
        <v>852</v>
      </c>
      <c r="C855" s="14" t="s">
        <v>85</v>
      </c>
      <c r="D855" s="23" t="s">
        <v>927</v>
      </c>
      <c r="E855" s="15" t="s">
        <v>761</v>
      </c>
      <c r="F855" s="8">
        <v>0</v>
      </c>
      <c r="G855" s="8">
        <v>0</v>
      </c>
      <c r="H855" s="8">
        <v>1</v>
      </c>
      <c r="I855" s="8">
        <v>1</v>
      </c>
      <c r="J855" s="8">
        <v>0</v>
      </c>
      <c r="K855" s="8">
        <v>1</v>
      </c>
      <c r="L855" s="8">
        <v>0</v>
      </c>
      <c r="M855" s="51">
        <f t="shared" si="15"/>
        <v>1</v>
      </c>
      <c r="N855" s="8">
        <v>2</v>
      </c>
      <c r="O855" s="8">
        <v>2</v>
      </c>
      <c r="P855" s="8">
        <v>4</v>
      </c>
      <c r="Q855" s="8">
        <v>3</v>
      </c>
      <c r="R855" s="8">
        <v>1</v>
      </c>
      <c r="S855" s="8"/>
      <c r="T855" s="8">
        <v>1</v>
      </c>
      <c r="U855" s="8" t="s">
        <v>1211</v>
      </c>
      <c r="V855" s="21">
        <v>4</v>
      </c>
      <c r="W855" s="10"/>
    </row>
    <row r="856" spans="2:23">
      <c r="B856" s="7">
        <v>853</v>
      </c>
      <c r="C856" s="14" t="s">
        <v>266</v>
      </c>
      <c r="D856" s="23" t="s">
        <v>926</v>
      </c>
      <c r="E856" s="15" t="s">
        <v>762</v>
      </c>
      <c r="F856" s="8">
        <v>0</v>
      </c>
      <c r="G856" s="8">
        <v>0</v>
      </c>
      <c r="H856" s="8">
        <v>1</v>
      </c>
      <c r="I856" s="8">
        <v>0</v>
      </c>
      <c r="J856" s="8">
        <v>0</v>
      </c>
      <c r="K856" s="8">
        <v>0</v>
      </c>
      <c r="L856" s="8">
        <v>0</v>
      </c>
      <c r="M856">
        <f t="shared" si="15"/>
        <v>0</v>
      </c>
      <c r="N856" s="8">
        <v>2</v>
      </c>
      <c r="O856" s="8">
        <v>2</v>
      </c>
      <c r="P856" s="8">
        <v>4</v>
      </c>
      <c r="Q856" s="8">
        <v>3</v>
      </c>
      <c r="R856" s="8">
        <v>1</v>
      </c>
      <c r="S856" s="8"/>
      <c r="T856" s="8">
        <v>0</v>
      </c>
      <c r="U856" s="8"/>
      <c r="V856" s="21">
        <v>4</v>
      </c>
      <c r="W856" s="10"/>
    </row>
    <row r="857" spans="2:23">
      <c r="B857" s="7">
        <v>854</v>
      </c>
      <c r="C857" s="14" t="s">
        <v>47</v>
      </c>
      <c r="D857" s="23" t="s">
        <v>925</v>
      </c>
      <c r="E857" s="15" t="s">
        <v>763</v>
      </c>
      <c r="F857" s="8">
        <v>0</v>
      </c>
      <c r="G857" s="8">
        <v>1</v>
      </c>
      <c r="H857" s="8">
        <v>1</v>
      </c>
      <c r="I857" s="8">
        <v>1</v>
      </c>
      <c r="J857" s="8">
        <v>0</v>
      </c>
      <c r="K857" s="8">
        <v>0</v>
      </c>
      <c r="L857" s="8">
        <v>0</v>
      </c>
      <c r="M857" s="51">
        <f t="shared" si="15"/>
        <v>0</v>
      </c>
      <c r="N857" s="8">
        <v>2</v>
      </c>
      <c r="O857" s="8">
        <v>2</v>
      </c>
      <c r="P857" s="8">
        <v>4</v>
      </c>
      <c r="Q857" s="8">
        <v>3</v>
      </c>
      <c r="R857" s="8">
        <v>1</v>
      </c>
      <c r="S857" s="8"/>
      <c r="T857" s="8">
        <v>0</v>
      </c>
      <c r="U857" s="8"/>
      <c r="V857" s="21">
        <v>4</v>
      </c>
      <c r="W857" s="10"/>
    </row>
    <row r="858" spans="2:23">
      <c r="B858" s="7">
        <v>855</v>
      </c>
      <c r="C858" s="14" t="s">
        <v>85</v>
      </c>
      <c r="D858" s="23" t="s">
        <v>323</v>
      </c>
      <c r="E858" s="15" t="s">
        <v>764</v>
      </c>
      <c r="F858" s="8">
        <v>0</v>
      </c>
      <c r="G858" s="8">
        <v>0</v>
      </c>
      <c r="H858" s="8">
        <v>1</v>
      </c>
      <c r="I858" s="8">
        <v>1</v>
      </c>
      <c r="J858" s="8">
        <v>0</v>
      </c>
      <c r="K858" s="8">
        <v>1</v>
      </c>
      <c r="L858" s="8">
        <v>0</v>
      </c>
      <c r="M858" s="51">
        <f t="shared" si="15"/>
        <v>1</v>
      </c>
      <c r="N858" s="8">
        <v>2</v>
      </c>
      <c r="O858" s="8">
        <v>2</v>
      </c>
      <c r="P858" s="8">
        <v>2</v>
      </c>
      <c r="Q858" s="8">
        <v>3</v>
      </c>
      <c r="R858" s="8">
        <v>1</v>
      </c>
      <c r="S858" s="8"/>
      <c r="T858" s="8">
        <v>2</v>
      </c>
      <c r="U858" s="8"/>
      <c r="V858" s="28">
        <v>3</v>
      </c>
      <c r="W858" s="10"/>
    </row>
    <row r="859" spans="2:23">
      <c r="B859" s="7">
        <v>856</v>
      </c>
      <c r="C859" s="14" t="s">
        <v>47</v>
      </c>
      <c r="D859" s="23" t="s">
        <v>324</v>
      </c>
      <c r="E859" s="15" t="s">
        <v>765</v>
      </c>
      <c r="F859" s="8">
        <v>0</v>
      </c>
      <c r="G859" s="8">
        <v>1</v>
      </c>
      <c r="H859" s="8">
        <v>1</v>
      </c>
      <c r="I859" s="8">
        <v>1</v>
      </c>
      <c r="J859" s="8">
        <v>0</v>
      </c>
      <c r="K859" s="8">
        <v>0</v>
      </c>
      <c r="L859" s="8">
        <v>0</v>
      </c>
      <c r="M859" s="51">
        <f t="shared" si="15"/>
        <v>0</v>
      </c>
      <c r="N859" s="8">
        <v>1</v>
      </c>
      <c r="O859" s="8">
        <v>2</v>
      </c>
      <c r="P859" s="8">
        <v>1</v>
      </c>
      <c r="Q859" s="8">
        <v>3</v>
      </c>
      <c r="R859" s="8">
        <v>1</v>
      </c>
      <c r="S859" s="8"/>
      <c r="T859" s="8">
        <v>0</v>
      </c>
      <c r="U859" s="8"/>
      <c r="V859" s="22">
        <v>4</v>
      </c>
      <c r="W859" s="10"/>
    </row>
    <row r="860" spans="2:23">
      <c r="B860" s="7">
        <v>857</v>
      </c>
      <c r="C860" s="14" t="s">
        <v>42</v>
      </c>
      <c r="D860" s="23" t="s">
        <v>325</v>
      </c>
      <c r="E860" s="15" t="s">
        <v>766</v>
      </c>
      <c r="F860" s="8">
        <v>0</v>
      </c>
      <c r="G860" s="8">
        <v>1</v>
      </c>
      <c r="H860" s="8">
        <v>0</v>
      </c>
      <c r="I860" s="8">
        <v>1</v>
      </c>
      <c r="J860" s="8">
        <v>0</v>
      </c>
      <c r="K860" s="8">
        <v>0</v>
      </c>
      <c r="L860" s="8">
        <v>0</v>
      </c>
      <c r="M860">
        <f t="shared" si="15"/>
        <v>0</v>
      </c>
      <c r="N860" s="8">
        <v>2</v>
      </c>
      <c r="O860" s="8">
        <v>2</v>
      </c>
      <c r="P860" s="8">
        <v>1</v>
      </c>
      <c r="Q860" s="8">
        <v>3</v>
      </c>
      <c r="R860" s="8">
        <v>1</v>
      </c>
      <c r="S860" s="8"/>
      <c r="T860" s="8">
        <v>0</v>
      </c>
      <c r="U860" s="8"/>
      <c r="V860" s="28">
        <v>2</v>
      </c>
      <c r="W860" s="10"/>
    </row>
    <row r="861" spans="2:23">
      <c r="B861" s="7">
        <v>858</v>
      </c>
      <c r="C861" s="14" t="s">
        <v>41</v>
      </c>
      <c r="D861" s="23" t="s">
        <v>326</v>
      </c>
      <c r="E861" s="15" t="s">
        <v>767</v>
      </c>
      <c r="F861" s="8">
        <v>0</v>
      </c>
      <c r="G861" s="8">
        <v>1</v>
      </c>
      <c r="H861" s="8">
        <v>0</v>
      </c>
      <c r="I861" s="8">
        <v>1</v>
      </c>
      <c r="J861" s="8">
        <v>0</v>
      </c>
      <c r="K861" s="8">
        <v>0</v>
      </c>
      <c r="L861" s="8">
        <v>0</v>
      </c>
      <c r="M861">
        <f t="shared" si="15"/>
        <v>0</v>
      </c>
      <c r="N861" s="8">
        <v>1</v>
      </c>
      <c r="O861" s="8">
        <v>2</v>
      </c>
      <c r="P861" s="8">
        <v>1</v>
      </c>
      <c r="Q861" s="8">
        <v>3</v>
      </c>
      <c r="R861" s="8">
        <v>1</v>
      </c>
      <c r="S861" s="8"/>
      <c r="T861" s="8">
        <v>0</v>
      </c>
      <c r="U861" s="8"/>
      <c r="V861" s="22">
        <v>4</v>
      </c>
      <c r="W861" s="10"/>
    </row>
    <row r="862" spans="2:23">
      <c r="B862" s="7">
        <v>859</v>
      </c>
      <c r="C862" s="14" t="s">
        <v>30</v>
      </c>
      <c r="D862" s="23" t="s">
        <v>924</v>
      </c>
      <c r="E862" s="15" t="s">
        <v>768</v>
      </c>
      <c r="F862" s="8">
        <v>0</v>
      </c>
      <c r="G862" s="8">
        <v>1</v>
      </c>
      <c r="H862" s="8">
        <v>1</v>
      </c>
      <c r="I862" s="8">
        <v>1</v>
      </c>
      <c r="J862" s="8">
        <v>0</v>
      </c>
      <c r="K862" s="8">
        <v>1</v>
      </c>
      <c r="L862" s="8">
        <v>0</v>
      </c>
      <c r="M862">
        <f t="shared" si="15"/>
        <v>1</v>
      </c>
      <c r="N862" s="8">
        <v>2</v>
      </c>
      <c r="O862" s="8">
        <v>2</v>
      </c>
      <c r="P862" s="8">
        <v>4</v>
      </c>
      <c r="Q862" s="8">
        <v>3</v>
      </c>
      <c r="R862" s="8">
        <v>1</v>
      </c>
      <c r="S862" s="8"/>
      <c r="T862" s="8">
        <v>1</v>
      </c>
      <c r="U862" s="8" t="s">
        <v>1212</v>
      </c>
      <c r="V862" s="21">
        <v>4</v>
      </c>
      <c r="W862" s="10"/>
    </row>
    <row r="863" spans="2:23">
      <c r="B863" s="7">
        <v>860</v>
      </c>
      <c r="C863" s="14" t="s">
        <v>84</v>
      </c>
      <c r="D863" s="23" t="s">
        <v>923</v>
      </c>
      <c r="E863" s="15" t="s">
        <v>769</v>
      </c>
      <c r="F863" s="8">
        <v>0</v>
      </c>
      <c r="G863" s="8">
        <v>0</v>
      </c>
      <c r="H863" s="8">
        <v>1</v>
      </c>
      <c r="I863" s="8">
        <v>1</v>
      </c>
      <c r="J863" s="8">
        <v>0</v>
      </c>
      <c r="K863" s="8">
        <v>0</v>
      </c>
      <c r="L863" s="8">
        <v>0</v>
      </c>
      <c r="M863">
        <f t="shared" si="15"/>
        <v>0</v>
      </c>
      <c r="N863" s="8">
        <v>2</v>
      </c>
      <c r="O863" s="8">
        <v>2</v>
      </c>
      <c r="P863" s="8">
        <v>4</v>
      </c>
      <c r="Q863" s="8">
        <v>3</v>
      </c>
      <c r="R863" s="8">
        <v>1</v>
      </c>
      <c r="S863" s="8"/>
      <c r="T863" s="8">
        <v>1</v>
      </c>
      <c r="U863" s="8" t="s">
        <v>1213</v>
      </c>
      <c r="V863" s="21">
        <v>3</v>
      </c>
      <c r="W863" s="10"/>
    </row>
    <row r="864" spans="2:23">
      <c r="B864" s="7">
        <v>861</v>
      </c>
      <c r="C864" s="14" t="s">
        <v>327</v>
      </c>
      <c r="D864" s="23" t="s">
        <v>328</v>
      </c>
      <c r="E864" s="15" t="s">
        <v>770</v>
      </c>
      <c r="F864" s="8">
        <v>0</v>
      </c>
      <c r="G864" s="8">
        <v>0</v>
      </c>
      <c r="H864" s="8">
        <v>1</v>
      </c>
      <c r="I864" s="8">
        <v>1</v>
      </c>
      <c r="J864" s="8">
        <v>0</v>
      </c>
      <c r="K864" s="8">
        <v>0</v>
      </c>
      <c r="L864" s="8">
        <v>0</v>
      </c>
      <c r="M864" s="51">
        <f t="shared" si="15"/>
        <v>0</v>
      </c>
      <c r="N864" s="8">
        <v>3</v>
      </c>
      <c r="O864" s="8">
        <v>2</v>
      </c>
      <c r="P864" s="8">
        <v>1</v>
      </c>
      <c r="Q864" s="8">
        <v>3</v>
      </c>
      <c r="R864" s="8">
        <v>1</v>
      </c>
      <c r="S864" s="8"/>
      <c r="T864" s="8">
        <v>0</v>
      </c>
      <c r="U864" s="8"/>
      <c r="V864" s="21">
        <v>4</v>
      </c>
      <c r="W864" s="10"/>
    </row>
    <row r="865" spans="2:23">
      <c r="B865" s="7">
        <v>862</v>
      </c>
      <c r="C865" s="14" t="s">
        <v>80</v>
      </c>
      <c r="D865" s="14" t="s">
        <v>329</v>
      </c>
      <c r="E865" s="15" t="s">
        <v>771</v>
      </c>
      <c r="F865" s="8">
        <v>0</v>
      </c>
      <c r="G865" s="8">
        <v>0</v>
      </c>
      <c r="H865" s="8">
        <v>1</v>
      </c>
      <c r="I865" s="8">
        <v>1</v>
      </c>
      <c r="J865" s="8">
        <v>0</v>
      </c>
      <c r="K865" s="8">
        <v>0</v>
      </c>
      <c r="L865" s="8">
        <v>0</v>
      </c>
      <c r="M865" s="51">
        <f t="shared" si="15"/>
        <v>0</v>
      </c>
      <c r="N865" s="8">
        <v>1</v>
      </c>
      <c r="O865" s="8">
        <v>2</v>
      </c>
      <c r="P865" s="8">
        <v>1</v>
      </c>
      <c r="Q865" s="8">
        <v>3</v>
      </c>
      <c r="R865" s="8">
        <v>1</v>
      </c>
      <c r="S865" s="8"/>
      <c r="T865" s="8">
        <v>2</v>
      </c>
      <c r="U865" s="8"/>
      <c r="V865" s="21">
        <v>2</v>
      </c>
      <c r="W865" s="10"/>
    </row>
    <row r="866" spans="2:23">
      <c r="B866" s="7">
        <v>863</v>
      </c>
      <c r="C866" s="14" t="s">
        <v>84</v>
      </c>
      <c r="D866" s="23" t="s">
        <v>330</v>
      </c>
      <c r="E866" s="15" t="s">
        <v>772</v>
      </c>
      <c r="F866" s="8">
        <v>0</v>
      </c>
      <c r="G866" s="8">
        <v>0</v>
      </c>
      <c r="H866" s="8">
        <v>1</v>
      </c>
      <c r="I866" s="8">
        <v>1</v>
      </c>
      <c r="J866" s="8">
        <v>0</v>
      </c>
      <c r="K866" s="8">
        <v>0</v>
      </c>
      <c r="L866" s="8">
        <v>0</v>
      </c>
      <c r="M866" s="51">
        <f t="shared" si="15"/>
        <v>0</v>
      </c>
      <c r="N866" s="8">
        <v>2</v>
      </c>
      <c r="O866" s="8">
        <v>2</v>
      </c>
      <c r="P866" s="8">
        <v>4</v>
      </c>
      <c r="Q866" s="8">
        <v>4</v>
      </c>
      <c r="R866" s="8">
        <v>1</v>
      </c>
      <c r="S866" s="8"/>
      <c r="T866" s="8">
        <v>0</v>
      </c>
      <c r="U866" s="8"/>
      <c r="V866" s="21">
        <v>4</v>
      </c>
      <c r="W866" s="10"/>
    </row>
    <row r="867" spans="2:23">
      <c r="B867" s="7">
        <v>864</v>
      </c>
      <c r="C867" s="14" t="s">
        <v>82</v>
      </c>
      <c r="D867" s="24" t="s">
        <v>922</v>
      </c>
      <c r="E867" s="15" t="s">
        <v>773</v>
      </c>
      <c r="F867" s="8">
        <v>0</v>
      </c>
      <c r="G867" s="8">
        <v>0</v>
      </c>
      <c r="H867" s="8">
        <v>1</v>
      </c>
      <c r="I867" s="8">
        <v>1</v>
      </c>
      <c r="J867" s="8">
        <v>0</v>
      </c>
      <c r="K867" s="8">
        <v>0</v>
      </c>
      <c r="L867" s="8">
        <v>0</v>
      </c>
      <c r="M867">
        <f t="shared" si="15"/>
        <v>0</v>
      </c>
      <c r="N867" s="8">
        <v>2</v>
      </c>
      <c r="O867" s="8">
        <v>2</v>
      </c>
      <c r="P867" s="8">
        <v>4</v>
      </c>
      <c r="Q867" s="8">
        <v>3</v>
      </c>
      <c r="R867" s="8">
        <v>1</v>
      </c>
      <c r="S867" s="8"/>
      <c r="T867" s="8">
        <v>1</v>
      </c>
      <c r="U867" s="8" t="s">
        <v>1214</v>
      </c>
      <c r="V867" s="21">
        <v>4</v>
      </c>
      <c r="W867" s="10"/>
    </row>
    <row r="868" spans="2:23">
      <c r="B868" s="7">
        <v>865</v>
      </c>
      <c r="C868" s="14" t="s">
        <v>140</v>
      </c>
      <c r="D868" s="24" t="s">
        <v>921</v>
      </c>
      <c r="E868" s="15" t="s">
        <v>774</v>
      </c>
      <c r="F868" s="8">
        <v>0</v>
      </c>
      <c r="G868" s="8">
        <v>1</v>
      </c>
      <c r="H868" s="8">
        <v>1</v>
      </c>
      <c r="I868" s="8">
        <v>0</v>
      </c>
      <c r="J868" s="8">
        <v>0</v>
      </c>
      <c r="K868" s="8">
        <v>0</v>
      </c>
      <c r="L868" s="8">
        <v>0</v>
      </c>
      <c r="M868">
        <f t="shared" si="15"/>
        <v>0</v>
      </c>
      <c r="N868" s="8">
        <v>2</v>
      </c>
      <c r="O868" s="8">
        <v>2</v>
      </c>
      <c r="P868" s="8">
        <v>4</v>
      </c>
      <c r="Q868" s="8">
        <v>3</v>
      </c>
      <c r="R868" s="8">
        <v>1</v>
      </c>
      <c r="S868" s="8"/>
      <c r="T868" s="8">
        <v>0</v>
      </c>
      <c r="U868" s="8"/>
      <c r="V868" s="21">
        <v>4</v>
      </c>
      <c r="W868" s="10"/>
    </row>
    <row r="869" spans="2:23">
      <c r="B869" s="7">
        <v>866</v>
      </c>
      <c r="C869" s="14" t="s">
        <v>172</v>
      </c>
      <c r="D869" s="23" t="s">
        <v>331</v>
      </c>
      <c r="E869" s="15" t="s">
        <v>775</v>
      </c>
      <c r="F869" s="8">
        <v>0</v>
      </c>
      <c r="G869" s="8">
        <v>0</v>
      </c>
      <c r="H869" s="8">
        <v>1</v>
      </c>
      <c r="I869" s="8">
        <v>1</v>
      </c>
      <c r="J869" s="8">
        <v>0</v>
      </c>
      <c r="K869" s="8">
        <v>0</v>
      </c>
      <c r="L869" s="8">
        <v>0</v>
      </c>
      <c r="M869">
        <f t="shared" si="15"/>
        <v>0</v>
      </c>
      <c r="N869" s="8">
        <v>2</v>
      </c>
      <c r="O869" s="8">
        <v>2</v>
      </c>
      <c r="P869" s="8">
        <v>4</v>
      </c>
      <c r="Q869" s="8">
        <v>3</v>
      </c>
      <c r="R869" s="8">
        <v>1</v>
      </c>
      <c r="S869" s="8"/>
      <c r="T869" s="8">
        <v>0</v>
      </c>
      <c r="U869" s="8"/>
      <c r="V869" s="21">
        <v>2</v>
      </c>
      <c r="W869" s="10"/>
    </row>
    <row r="870" spans="2:23">
      <c r="B870" s="7">
        <v>867</v>
      </c>
      <c r="C870" s="14" t="s">
        <v>85</v>
      </c>
      <c r="D870" s="23" t="s">
        <v>920</v>
      </c>
      <c r="E870" s="15" t="s">
        <v>776</v>
      </c>
      <c r="F870" s="8">
        <v>0</v>
      </c>
      <c r="G870" s="8">
        <v>0</v>
      </c>
      <c r="H870" s="8">
        <v>1</v>
      </c>
      <c r="I870" s="8">
        <v>0</v>
      </c>
      <c r="J870" s="8">
        <v>0</v>
      </c>
      <c r="K870" s="8">
        <v>0</v>
      </c>
      <c r="L870" s="8">
        <v>0</v>
      </c>
      <c r="M870" s="51">
        <f t="shared" si="15"/>
        <v>0</v>
      </c>
      <c r="N870" s="8">
        <v>2</v>
      </c>
      <c r="O870" s="8">
        <v>2</v>
      </c>
      <c r="P870" s="8">
        <v>4</v>
      </c>
      <c r="Q870" s="8">
        <v>3</v>
      </c>
      <c r="R870" s="8">
        <v>1</v>
      </c>
      <c r="S870" s="8"/>
      <c r="T870" s="8">
        <v>0</v>
      </c>
      <c r="U870" s="8"/>
      <c r="V870" s="21">
        <v>4</v>
      </c>
      <c r="W870" s="10"/>
    </row>
    <row r="871" spans="2:23">
      <c r="B871" s="7">
        <v>868</v>
      </c>
      <c r="C871" s="14" t="s">
        <v>83</v>
      </c>
      <c r="D871" s="24" t="s">
        <v>919</v>
      </c>
      <c r="E871" s="15" t="s">
        <v>777</v>
      </c>
      <c r="F871" s="8">
        <v>0</v>
      </c>
      <c r="G871" s="8">
        <v>0</v>
      </c>
      <c r="H871" s="8">
        <v>1</v>
      </c>
      <c r="I871" s="8">
        <v>1</v>
      </c>
      <c r="J871" s="8">
        <v>0</v>
      </c>
      <c r="K871" s="8">
        <v>0</v>
      </c>
      <c r="L871" s="8">
        <v>0</v>
      </c>
      <c r="M871" s="51">
        <f t="shared" si="15"/>
        <v>0</v>
      </c>
      <c r="N871" s="8">
        <v>2</v>
      </c>
      <c r="O871" s="8">
        <v>2</v>
      </c>
      <c r="P871" s="8">
        <v>4</v>
      </c>
      <c r="Q871" s="8">
        <v>3</v>
      </c>
      <c r="R871" s="8">
        <v>1</v>
      </c>
      <c r="S871" s="8"/>
      <c r="T871" s="8">
        <v>0</v>
      </c>
      <c r="U871" s="8"/>
      <c r="V871" s="21">
        <v>4</v>
      </c>
      <c r="W871" s="10"/>
    </row>
    <row r="872" spans="2:23">
      <c r="B872" s="7">
        <v>869</v>
      </c>
      <c r="C872" s="14" t="s">
        <v>55</v>
      </c>
      <c r="D872" s="24" t="s">
        <v>1215</v>
      </c>
      <c r="E872" s="15" t="s">
        <v>778</v>
      </c>
      <c r="F872" s="8">
        <v>0</v>
      </c>
      <c r="G872" s="8">
        <v>0</v>
      </c>
      <c r="H872" s="8">
        <v>1</v>
      </c>
      <c r="I872" s="8">
        <v>0</v>
      </c>
      <c r="J872" s="8">
        <v>0</v>
      </c>
      <c r="K872" s="8">
        <v>0</v>
      </c>
      <c r="L872" s="8">
        <v>0</v>
      </c>
      <c r="M872">
        <f t="shared" si="15"/>
        <v>0</v>
      </c>
      <c r="N872" s="8">
        <v>2</v>
      </c>
      <c r="O872" s="8">
        <v>2</v>
      </c>
      <c r="P872" s="8">
        <v>4</v>
      </c>
      <c r="Q872" s="8">
        <v>3</v>
      </c>
      <c r="R872" s="8">
        <v>1</v>
      </c>
      <c r="S872" s="8"/>
      <c r="T872" s="8">
        <v>0</v>
      </c>
      <c r="U872" s="8"/>
      <c r="V872" s="21">
        <v>4</v>
      </c>
      <c r="W872" s="10"/>
    </row>
    <row r="873" spans="2:23">
      <c r="B873" s="7">
        <v>870</v>
      </c>
      <c r="C873" s="14" t="s">
        <v>214</v>
      </c>
      <c r="D873" s="24" t="s">
        <v>918</v>
      </c>
      <c r="E873" s="15" t="s">
        <v>779</v>
      </c>
      <c r="F873" s="8">
        <v>0</v>
      </c>
      <c r="G873" s="8">
        <v>1</v>
      </c>
      <c r="H873" s="8">
        <v>1</v>
      </c>
      <c r="I873" s="8">
        <v>1</v>
      </c>
      <c r="J873" s="8">
        <v>0</v>
      </c>
      <c r="K873" s="8">
        <v>0</v>
      </c>
      <c r="L873" s="8">
        <v>0</v>
      </c>
      <c r="M873">
        <f t="shared" si="15"/>
        <v>0</v>
      </c>
      <c r="N873" s="8">
        <v>2</v>
      </c>
      <c r="O873" s="8">
        <v>2</v>
      </c>
      <c r="P873" s="8">
        <v>4</v>
      </c>
      <c r="Q873" s="8">
        <v>3</v>
      </c>
      <c r="R873" s="8">
        <v>1</v>
      </c>
      <c r="S873" s="8"/>
      <c r="T873" s="8">
        <v>0</v>
      </c>
      <c r="U873" s="8"/>
      <c r="V873" s="21">
        <v>4</v>
      </c>
      <c r="W873" s="10"/>
    </row>
    <row r="874" spans="2:23">
      <c r="B874" s="7">
        <v>871</v>
      </c>
      <c r="C874" s="14" t="s">
        <v>186</v>
      </c>
      <c r="D874" s="24" t="s">
        <v>917</v>
      </c>
      <c r="E874" s="15" t="s">
        <v>780</v>
      </c>
      <c r="F874" s="8">
        <v>0</v>
      </c>
      <c r="G874" s="8">
        <v>1</v>
      </c>
      <c r="H874" s="8">
        <v>1</v>
      </c>
      <c r="I874" s="8">
        <v>1</v>
      </c>
      <c r="J874" s="8">
        <v>0</v>
      </c>
      <c r="K874" s="8">
        <v>0</v>
      </c>
      <c r="L874" s="8">
        <v>0</v>
      </c>
      <c r="M874">
        <f t="shared" ref="M874:M903" si="16">IF(OR(K874,L874),1,0)</f>
        <v>0</v>
      </c>
      <c r="N874" s="8">
        <v>2</v>
      </c>
      <c r="O874" s="8">
        <v>2</v>
      </c>
      <c r="P874" s="8">
        <v>4</v>
      </c>
      <c r="Q874" s="8">
        <v>3</v>
      </c>
      <c r="R874" s="8">
        <v>1</v>
      </c>
      <c r="S874" s="8"/>
      <c r="T874" s="8">
        <v>0</v>
      </c>
      <c r="U874" s="8"/>
      <c r="V874" s="21">
        <v>4</v>
      </c>
      <c r="W874" s="10"/>
    </row>
    <row r="875" spans="2:23">
      <c r="B875" s="7">
        <v>872</v>
      </c>
      <c r="C875" s="14" t="s">
        <v>80</v>
      </c>
      <c r="D875" s="23" t="s">
        <v>332</v>
      </c>
      <c r="E875" s="15" t="s">
        <v>781</v>
      </c>
      <c r="F875" s="8">
        <v>0</v>
      </c>
      <c r="G875" s="8">
        <v>1</v>
      </c>
      <c r="H875" s="8">
        <v>0</v>
      </c>
      <c r="I875" s="8">
        <v>1</v>
      </c>
      <c r="J875" s="8">
        <v>0</v>
      </c>
      <c r="K875" s="8">
        <v>0</v>
      </c>
      <c r="L875" s="8">
        <v>0</v>
      </c>
      <c r="M875" s="51">
        <f t="shared" si="16"/>
        <v>0</v>
      </c>
      <c r="N875" s="8">
        <v>1</v>
      </c>
      <c r="O875" s="8">
        <v>2</v>
      </c>
      <c r="P875" s="8">
        <v>1</v>
      </c>
      <c r="Q875" s="8">
        <v>3</v>
      </c>
      <c r="R875" s="8">
        <v>1</v>
      </c>
      <c r="S875" s="8"/>
      <c r="T875" s="8">
        <v>0</v>
      </c>
      <c r="U875" s="8"/>
      <c r="V875" s="21">
        <v>4</v>
      </c>
      <c r="W875" s="10"/>
    </row>
    <row r="876" spans="2:23">
      <c r="B876" s="7">
        <v>873</v>
      </c>
      <c r="C876" s="14" t="s">
        <v>333</v>
      </c>
      <c r="D876" s="23" t="s">
        <v>334</v>
      </c>
      <c r="E876" s="15" t="s">
        <v>782</v>
      </c>
      <c r="F876" s="8">
        <v>0</v>
      </c>
      <c r="G876" s="8">
        <v>1</v>
      </c>
      <c r="H876" s="8">
        <v>0</v>
      </c>
      <c r="I876" s="8">
        <v>0</v>
      </c>
      <c r="J876" s="8">
        <v>0</v>
      </c>
      <c r="K876" s="8">
        <v>0</v>
      </c>
      <c r="L876" s="8">
        <v>0</v>
      </c>
      <c r="M876">
        <f t="shared" si="16"/>
        <v>0</v>
      </c>
      <c r="N876" s="8">
        <v>2</v>
      </c>
      <c r="O876" s="8">
        <v>2</v>
      </c>
      <c r="P876" s="8">
        <v>4</v>
      </c>
      <c r="Q876" s="8">
        <v>1</v>
      </c>
      <c r="R876" s="8">
        <v>2</v>
      </c>
      <c r="S876" s="8"/>
      <c r="T876" s="8">
        <v>0</v>
      </c>
      <c r="U876" s="8"/>
      <c r="V876" s="28">
        <v>3</v>
      </c>
      <c r="W876" s="10"/>
    </row>
    <row r="877" spans="2:23">
      <c r="B877" s="7">
        <v>874</v>
      </c>
      <c r="C877" s="14" t="s">
        <v>172</v>
      </c>
      <c r="D877" s="24" t="s">
        <v>916</v>
      </c>
      <c r="E877" s="15" t="s">
        <v>783</v>
      </c>
      <c r="F877" s="8">
        <v>0</v>
      </c>
      <c r="G877" s="8">
        <v>0</v>
      </c>
      <c r="H877" s="8">
        <v>1</v>
      </c>
      <c r="I877" s="8">
        <v>1</v>
      </c>
      <c r="J877" s="8">
        <v>0</v>
      </c>
      <c r="K877" s="8">
        <v>0</v>
      </c>
      <c r="L877" s="8">
        <v>0</v>
      </c>
      <c r="M877">
        <f t="shared" si="16"/>
        <v>0</v>
      </c>
      <c r="N877" s="8">
        <v>2</v>
      </c>
      <c r="O877" s="8">
        <v>2</v>
      </c>
      <c r="P877" s="8">
        <v>4</v>
      </c>
      <c r="Q877" s="8">
        <v>3</v>
      </c>
      <c r="R877" s="8">
        <v>1</v>
      </c>
      <c r="S877" s="8"/>
      <c r="T877" s="8">
        <v>1</v>
      </c>
      <c r="U877" s="8" t="s">
        <v>1216</v>
      </c>
      <c r="V877" s="22">
        <v>4</v>
      </c>
      <c r="W877" s="10"/>
    </row>
    <row r="878" spans="2:23">
      <c r="B878" s="7">
        <v>875</v>
      </c>
      <c r="C878" s="14" t="s">
        <v>101</v>
      </c>
      <c r="D878" s="24" t="s">
        <v>915</v>
      </c>
      <c r="E878" s="15" t="s">
        <v>784</v>
      </c>
      <c r="F878" s="8">
        <v>0</v>
      </c>
      <c r="G878" s="8">
        <v>1</v>
      </c>
      <c r="H878" s="8">
        <v>1</v>
      </c>
      <c r="I878" s="8">
        <v>1</v>
      </c>
      <c r="J878" s="8">
        <v>0</v>
      </c>
      <c r="K878" s="8">
        <v>0</v>
      </c>
      <c r="L878" s="8">
        <v>0</v>
      </c>
      <c r="M878">
        <f t="shared" si="16"/>
        <v>0</v>
      </c>
      <c r="N878" s="8">
        <v>2</v>
      </c>
      <c r="O878" s="8">
        <v>2</v>
      </c>
      <c r="P878" s="8">
        <v>4</v>
      </c>
      <c r="Q878" s="8">
        <v>3</v>
      </c>
      <c r="R878" s="8">
        <v>1</v>
      </c>
      <c r="S878" s="8"/>
      <c r="T878" s="8">
        <v>0</v>
      </c>
      <c r="U878" s="8"/>
      <c r="V878" s="21">
        <v>4</v>
      </c>
      <c r="W878" s="10"/>
    </row>
    <row r="879" spans="2:23">
      <c r="B879" s="7">
        <v>876</v>
      </c>
      <c r="C879" s="14" t="s">
        <v>87</v>
      </c>
      <c r="D879" s="23" t="s">
        <v>335</v>
      </c>
      <c r="E879" s="15" t="s">
        <v>785</v>
      </c>
      <c r="F879" s="8">
        <v>0</v>
      </c>
      <c r="G879" s="8">
        <v>0</v>
      </c>
      <c r="H879" s="8">
        <v>1</v>
      </c>
      <c r="I879" s="8">
        <v>1</v>
      </c>
      <c r="J879" s="8">
        <v>0</v>
      </c>
      <c r="K879" s="8">
        <v>0</v>
      </c>
      <c r="L879" s="8">
        <v>0</v>
      </c>
      <c r="M879">
        <f t="shared" si="16"/>
        <v>0</v>
      </c>
      <c r="N879" s="8">
        <v>2</v>
      </c>
      <c r="O879" s="8">
        <v>2</v>
      </c>
      <c r="P879" s="8">
        <v>4</v>
      </c>
      <c r="Q879" s="8">
        <v>1</v>
      </c>
      <c r="R879" s="8">
        <v>1</v>
      </c>
      <c r="S879" s="8"/>
      <c r="T879" s="8">
        <v>2</v>
      </c>
      <c r="U879" s="8"/>
      <c r="V879" s="28">
        <v>3</v>
      </c>
      <c r="W879" s="10"/>
    </row>
    <row r="880" spans="2:23">
      <c r="B880" s="7">
        <v>877</v>
      </c>
      <c r="C880" s="14" t="s">
        <v>336</v>
      </c>
      <c r="D880" s="23" t="s">
        <v>337</v>
      </c>
      <c r="E880" s="15" t="s">
        <v>786</v>
      </c>
      <c r="F880" s="8">
        <v>0</v>
      </c>
      <c r="G880" s="8">
        <v>1</v>
      </c>
      <c r="H880" s="8">
        <v>1</v>
      </c>
      <c r="I880" s="8">
        <v>1</v>
      </c>
      <c r="J880" s="8">
        <v>0</v>
      </c>
      <c r="K880" s="8">
        <v>0</v>
      </c>
      <c r="L880" s="8">
        <v>1</v>
      </c>
      <c r="M880">
        <f t="shared" si="16"/>
        <v>1</v>
      </c>
      <c r="N880" s="8">
        <v>1</v>
      </c>
      <c r="O880" s="8">
        <v>2</v>
      </c>
      <c r="P880" s="8">
        <v>1</v>
      </c>
      <c r="Q880" s="8">
        <v>3</v>
      </c>
      <c r="R880" s="8">
        <v>1</v>
      </c>
      <c r="S880" s="8"/>
      <c r="T880" s="8">
        <v>0</v>
      </c>
      <c r="U880" s="8"/>
      <c r="V880" s="22">
        <v>4</v>
      </c>
      <c r="W880" s="10"/>
    </row>
    <row r="881" spans="2:23">
      <c r="B881" s="7">
        <v>878</v>
      </c>
      <c r="C881" s="14" t="s">
        <v>30</v>
      </c>
      <c r="D881" s="23" t="s">
        <v>338</v>
      </c>
      <c r="E881" s="15" t="s">
        <v>787</v>
      </c>
      <c r="F881" s="8">
        <v>0</v>
      </c>
      <c r="G881" s="8">
        <v>1</v>
      </c>
      <c r="H881" s="8">
        <v>1</v>
      </c>
      <c r="I881" s="8">
        <v>1</v>
      </c>
      <c r="J881" s="8">
        <v>0</v>
      </c>
      <c r="K881" s="8">
        <v>0</v>
      </c>
      <c r="L881" s="8">
        <v>0</v>
      </c>
      <c r="M881">
        <f t="shared" si="16"/>
        <v>0</v>
      </c>
      <c r="N881" s="8">
        <v>3</v>
      </c>
      <c r="O881" s="8">
        <v>2</v>
      </c>
      <c r="P881" s="8">
        <v>1</v>
      </c>
      <c r="Q881" s="8">
        <v>3</v>
      </c>
      <c r="R881" s="8">
        <v>1</v>
      </c>
      <c r="S881" s="8"/>
      <c r="T881" s="8">
        <v>1</v>
      </c>
      <c r="U881" s="8"/>
      <c r="V881" s="21">
        <v>4</v>
      </c>
      <c r="W881" s="10"/>
    </row>
    <row r="882" spans="2:23">
      <c r="B882" s="7">
        <v>879</v>
      </c>
      <c r="C882" s="14" t="s">
        <v>39</v>
      </c>
      <c r="D882" s="23" t="s">
        <v>339</v>
      </c>
      <c r="E882" s="15" t="s">
        <v>788</v>
      </c>
      <c r="F882" s="8">
        <v>0</v>
      </c>
      <c r="G882" s="8">
        <v>1</v>
      </c>
      <c r="H882" s="8">
        <v>1</v>
      </c>
      <c r="I882" s="8">
        <v>1</v>
      </c>
      <c r="J882" s="8">
        <v>0</v>
      </c>
      <c r="K882" s="8">
        <v>0</v>
      </c>
      <c r="L882" s="8">
        <v>0</v>
      </c>
      <c r="M882">
        <f t="shared" si="16"/>
        <v>0</v>
      </c>
      <c r="N882" s="8">
        <v>2</v>
      </c>
      <c r="O882" s="8">
        <v>2</v>
      </c>
      <c r="P882" s="8">
        <v>4</v>
      </c>
      <c r="Q882" s="8">
        <v>1</v>
      </c>
      <c r="R882" s="8">
        <v>1</v>
      </c>
      <c r="S882" s="8"/>
      <c r="T882" s="8">
        <v>0</v>
      </c>
      <c r="U882" s="8"/>
      <c r="V882" s="21">
        <v>4</v>
      </c>
      <c r="W882" s="10"/>
    </row>
    <row r="883" spans="2:23">
      <c r="B883" s="7">
        <v>880</v>
      </c>
      <c r="C883" s="14" t="s">
        <v>88</v>
      </c>
      <c r="D883" s="14" t="s">
        <v>340</v>
      </c>
      <c r="E883" s="15" t="s">
        <v>789</v>
      </c>
      <c r="F883" s="8">
        <v>0</v>
      </c>
      <c r="G883" s="8">
        <v>1</v>
      </c>
      <c r="H883" s="8">
        <v>1</v>
      </c>
      <c r="I883" s="8">
        <v>1</v>
      </c>
      <c r="J883" s="8">
        <v>1</v>
      </c>
      <c r="K883" s="8">
        <v>0</v>
      </c>
      <c r="L883" s="8">
        <v>0</v>
      </c>
      <c r="M883" s="51">
        <f t="shared" si="16"/>
        <v>0</v>
      </c>
      <c r="N883" s="8">
        <v>2</v>
      </c>
      <c r="O883" s="8">
        <v>2</v>
      </c>
      <c r="P883" s="8">
        <v>1</v>
      </c>
      <c r="Q883" s="8">
        <v>3</v>
      </c>
      <c r="R883" s="8">
        <v>1</v>
      </c>
      <c r="S883" s="8"/>
      <c r="T883" s="8">
        <v>0</v>
      </c>
      <c r="U883" s="8"/>
      <c r="V883" s="21">
        <v>4</v>
      </c>
      <c r="W883" s="10"/>
    </row>
    <row r="884" spans="2:23">
      <c r="B884" s="7">
        <v>881</v>
      </c>
      <c r="C884" s="14" t="s">
        <v>76</v>
      </c>
      <c r="D884" s="14" t="s">
        <v>341</v>
      </c>
      <c r="E884" s="15" t="s">
        <v>790</v>
      </c>
      <c r="F884" s="8">
        <v>0</v>
      </c>
      <c r="G884" s="8">
        <v>0</v>
      </c>
      <c r="H884" s="8">
        <v>1</v>
      </c>
      <c r="I884" s="8">
        <v>1</v>
      </c>
      <c r="J884" s="8">
        <v>1</v>
      </c>
      <c r="K884" s="8">
        <v>0</v>
      </c>
      <c r="L884" s="8">
        <v>0</v>
      </c>
      <c r="M884">
        <f t="shared" si="16"/>
        <v>0</v>
      </c>
      <c r="N884" s="8">
        <v>2</v>
      </c>
      <c r="O884" s="8">
        <v>2</v>
      </c>
      <c r="P884" s="8">
        <v>1</v>
      </c>
      <c r="Q884" s="8">
        <v>1</v>
      </c>
      <c r="R884" s="8">
        <v>1</v>
      </c>
      <c r="S884" s="8"/>
      <c r="T884" s="8">
        <v>0</v>
      </c>
      <c r="U884" s="8"/>
      <c r="V884" s="21">
        <v>4</v>
      </c>
      <c r="W884" s="10"/>
    </row>
    <row r="885" spans="2:23">
      <c r="B885" s="7">
        <v>882</v>
      </c>
      <c r="C885" s="14" t="s">
        <v>51</v>
      </c>
      <c r="D885" s="14" t="s">
        <v>342</v>
      </c>
      <c r="E885" s="15" t="s">
        <v>791</v>
      </c>
      <c r="F885" s="8">
        <v>0</v>
      </c>
      <c r="G885" s="8">
        <v>1</v>
      </c>
      <c r="H885" s="8">
        <v>1</v>
      </c>
      <c r="I885" s="8">
        <v>1</v>
      </c>
      <c r="J885" s="8">
        <v>0</v>
      </c>
      <c r="K885" s="8">
        <v>0</v>
      </c>
      <c r="L885" s="8">
        <v>0</v>
      </c>
      <c r="M885" s="51">
        <f t="shared" si="16"/>
        <v>0</v>
      </c>
      <c r="N885" s="8">
        <v>2</v>
      </c>
      <c r="O885" s="8">
        <v>2</v>
      </c>
      <c r="P885" s="8">
        <v>4</v>
      </c>
      <c r="Q885" s="8">
        <v>3</v>
      </c>
      <c r="R885" s="8">
        <v>1</v>
      </c>
      <c r="S885" s="8"/>
      <c r="T885" s="8">
        <v>2</v>
      </c>
      <c r="U885" s="8"/>
      <c r="V885" s="21">
        <v>2</v>
      </c>
      <c r="W885" s="10"/>
    </row>
    <row r="886" spans="2:23">
      <c r="B886" s="7">
        <v>883</v>
      </c>
      <c r="C886" s="14" t="s">
        <v>41</v>
      </c>
      <c r="D886" s="14" t="s">
        <v>343</v>
      </c>
      <c r="E886" s="15" t="s">
        <v>792</v>
      </c>
      <c r="F886" s="8">
        <v>0</v>
      </c>
      <c r="G886" s="8">
        <v>1</v>
      </c>
      <c r="H886" s="8">
        <v>1</v>
      </c>
      <c r="I886" s="8">
        <v>1</v>
      </c>
      <c r="J886" s="8">
        <v>0</v>
      </c>
      <c r="K886" s="8">
        <v>0</v>
      </c>
      <c r="L886" s="8">
        <v>0</v>
      </c>
      <c r="M886">
        <f t="shared" si="16"/>
        <v>0</v>
      </c>
      <c r="N886" s="8">
        <v>2</v>
      </c>
      <c r="O886" s="8">
        <v>2</v>
      </c>
      <c r="P886" s="8">
        <v>4</v>
      </c>
      <c r="Q886" s="8">
        <v>3</v>
      </c>
      <c r="R886" s="8">
        <v>1</v>
      </c>
      <c r="S886" s="8"/>
      <c r="T886" s="8">
        <v>0</v>
      </c>
      <c r="U886" s="8"/>
      <c r="V886" s="21">
        <v>4</v>
      </c>
      <c r="W886" s="10"/>
    </row>
    <row r="887" spans="2:23">
      <c r="B887" s="7">
        <v>884</v>
      </c>
      <c r="C887" s="14" t="s">
        <v>111</v>
      </c>
      <c r="D887" s="14" t="s">
        <v>344</v>
      </c>
      <c r="E887" s="15" t="s">
        <v>793</v>
      </c>
      <c r="F887" s="8">
        <v>0</v>
      </c>
      <c r="G887" s="8">
        <v>1</v>
      </c>
      <c r="H887" s="8">
        <v>0</v>
      </c>
      <c r="I887" s="8">
        <v>0</v>
      </c>
      <c r="J887" s="8">
        <v>0</v>
      </c>
      <c r="K887" s="8">
        <v>0</v>
      </c>
      <c r="L887" s="8">
        <v>0</v>
      </c>
      <c r="M887">
        <f t="shared" si="16"/>
        <v>0</v>
      </c>
      <c r="N887" s="8">
        <v>2</v>
      </c>
      <c r="O887" s="8">
        <v>2</v>
      </c>
      <c r="P887" s="8">
        <v>1</v>
      </c>
      <c r="Q887" s="8">
        <v>3</v>
      </c>
      <c r="R887" s="8">
        <v>2</v>
      </c>
      <c r="S887" s="8"/>
      <c r="T887" s="8">
        <v>2</v>
      </c>
      <c r="U887" s="8"/>
      <c r="V887" s="21">
        <v>3</v>
      </c>
      <c r="W887" s="10"/>
    </row>
    <row r="888" spans="2:23">
      <c r="B888" s="7">
        <v>885</v>
      </c>
      <c r="C888" s="14" t="s">
        <v>247</v>
      </c>
      <c r="D888" s="23" t="s">
        <v>345</v>
      </c>
      <c r="E888" s="15" t="s">
        <v>794</v>
      </c>
      <c r="F888" s="8">
        <v>0</v>
      </c>
      <c r="G888" s="8">
        <v>1</v>
      </c>
      <c r="H888" s="8">
        <v>1</v>
      </c>
      <c r="I888" s="8">
        <v>1</v>
      </c>
      <c r="J888" s="8">
        <v>1</v>
      </c>
      <c r="K888" s="8">
        <v>0</v>
      </c>
      <c r="L888" s="8">
        <v>1</v>
      </c>
      <c r="M888">
        <f t="shared" si="16"/>
        <v>1</v>
      </c>
      <c r="N888" s="8">
        <v>1</v>
      </c>
      <c r="O888" s="8">
        <v>2</v>
      </c>
      <c r="P888" s="8">
        <v>1</v>
      </c>
      <c r="Q888" s="8">
        <v>1</v>
      </c>
      <c r="R888" s="8">
        <v>1</v>
      </c>
      <c r="S888" s="8"/>
      <c r="T888" s="8">
        <v>2</v>
      </c>
      <c r="U888" s="8"/>
      <c r="V888" s="21">
        <v>2</v>
      </c>
      <c r="W888" s="10"/>
    </row>
    <row r="889" spans="2:23">
      <c r="B889" s="7">
        <v>886</v>
      </c>
      <c r="C889" s="14" t="s">
        <v>85</v>
      </c>
      <c r="D889" s="23" t="s">
        <v>914</v>
      </c>
      <c r="E889" s="15" t="s">
        <v>795</v>
      </c>
      <c r="F889" s="8">
        <v>0</v>
      </c>
      <c r="G889" s="8">
        <v>0</v>
      </c>
      <c r="H889" s="8">
        <v>1</v>
      </c>
      <c r="I889" s="8">
        <v>1</v>
      </c>
      <c r="J889" s="8">
        <v>0</v>
      </c>
      <c r="K889" s="8">
        <v>0</v>
      </c>
      <c r="L889" s="8">
        <v>0</v>
      </c>
      <c r="M889" s="51">
        <f t="shared" si="16"/>
        <v>0</v>
      </c>
      <c r="N889" s="8">
        <v>2</v>
      </c>
      <c r="O889" s="8">
        <v>2</v>
      </c>
      <c r="P889" s="8">
        <v>4</v>
      </c>
      <c r="Q889" s="8">
        <v>3</v>
      </c>
      <c r="R889" s="8">
        <v>1</v>
      </c>
      <c r="S889" s="8"/>
      <c r="T889" s="8">
        <v>2</v>
      </c>
      <c r="U889" s="8" t="s">
        <v>1217</v>
      </c>
      <c r="V889" s="21">
        <v>4</v>
      </c>
      <c r="W889" s="10"/>
    </row>
    <row r="890" spans="2:23">
      <c r="B890" s="7">
        <v>887</v>
      </c>
      <c r="C890" s="14" t="s">
        <v>85</v>
      </c>
      <c r="D890" s="23" t="s">
        <v>346</v>
      </c>
      <c r="E890" s="15" t="s">
        <v>796</v>
      </c>
      <c r="F890" s="8">
        <v>0</v>
      </c>
      <c r="G890" s="8">
        <v>0</v>
      </c>
      <c r="H890" s="8">
        <v>0</v>
      </c>
      <c r="I890" s="8">
        <v>1</v>
      </c>
      <c r="J890" s="8">
        <v>0</v>
      </c>
      <c r="K890" s="8">
        <v>0</v>
      </c>
      <c r="L890" s="8">
        <v>0</v>
      </c>
      <c r="M890" s="51">
        <f t="shared" si="16"/>
        <v>0</v>
      </c>
      <c r="N890" s="8">
        <v>1</v>
      </c>
      <c r="O890" s="8">
        <v>2</v>
      </c>
      <c r="P890" s="8">
        <v>1</v>
      </c>
      <c r="Q890" s="8">
        <v>3</v>
      </c>
      <c r="R890" s="8">
        <v>1</v>
      </c>
      <c r="S890" s="8"/>
      <c r="T890" s="8">
        <v>0</v>
      </c>
      <c r="U890" s="8"/>
      <c r="V890" s="21">
        <v>4</v>
      </c>
      <c r="W890" s="10"/>
    </row>
    <row r="891" spans="2:23">
      <c r="B891" s="7">
        <v>888</v>
      </c>
      <c r="C891" s="14" t="s">
        <v>158</v>
      </c>
      <c r="D891" s="23" t="s">
        <v>347</v>
      </c>
      <c r="E891" s="15" t="s">
        <v>797</v>
      </c>
      <c r="F891" s="8">
        <v>0</v>
      </c>
      <c r="G891" s="8">
        <v>1</v>
      </c>
      <c r="H891" s="8">
        <v>0</v>
      </c>
      <c r="I891" s="8">
        <v>1</v>
      </c>
      <c r="J891" s="8">
        <v>0</v>
      </c>
      <c r="K891" s="8">
        <v>0</v>
      </c>
      <c r="L891" s="8">
        <v>0</v>
      </c>
      <c r="M891">
        <f t="shared" si="16"/>
        <v>0</v>
      </c>
      <c r="N891" s="8">
        <v>2</v>
      </c>
      <c r="O891" s="8">
        <v>2</v>
      </c>
      <c r="P891" s="8">
        <v>2</v>
      </c>
      <c r="Q891" s="8">
        <v>3</v>
      </c>
      <c r="R891" s="8">
        <v>1</v>
      </c>
      <c r="S891" s="8"/>
      <c r="T891" s="8">
        <v>2</v>
      </c>
      <c r="U891" s="8"/>
      <c r="V891" s="21">
        <v>3</v>
      </c>
      <c r="W891" s="10"/>
    </row>
    <row r="892" spans="2:23">
      <c r="B892" s="7">
        <v>889</v>
      </c>
      <c r="C892" s="14" t="s">
        <v>78</v>
      </c>
      <c r="D892" s="24" t="s">
        <v>913</v>
      </c>
      <c r="E892" s="15" t="s">
        <v>798</v>
      </c>
      <c r="F892" s="8">
        <v>0</v>
      </c>
      <c r="G892" s="8">
        <v>0</v>
      </c>
      <c r="H892" s="8">
        <v>1</v>
      </c>
      <c r="I892" s="8">
        <v>0</v>
      </c>
      <c r="J892" s="8">
        <v>0</v>
      </c>
      <c r="K892" s="8">
        <v>0</v>
      </c>
      <c r="L892" s="8">
        <v>0</v>
      </c>
      <c r="M892">
        <f t="shared" si="16"/>
        <v>0</v>
      </c>
      <c r="N892" s="8">
        <v>2</v>
      </c>
      <c r="O892" s="8">
        <v>2</v>
      </c>
      <c r="P892" s="8">
        <v>4</v>
      </c>
      <c r="Q892" s="8">
        <v>3</v>
      </c>
      <c r="R892" s="8">
        <v>1</v>
      </c>
      <c r="S892" s="8"/>
      <c r="T892" s="8">
        <v>1</v>
      </c>
      <c r="U892" s="8" t="s">
        <v>1218</v>
      </c>
      <c r="V892" s="21">
        <v>2</v>
      </c>
      <c r="W892" s="10" t="s">
        <v>1219</v>
      </c>
    </row>
    <row r="893" spans="2:23">
      <c r="B893" s="7">
        <v>890</v>
      </c>
      <c r="C893" s="14" t="s">
        <v>172</v>
      </c>
      <c r="D893" s="24" t="s">
        <v>912</v>
      </c>
      <c r="E893" s="15" t="s">
        <v>799</v>
      </c>
      <c r="F893" s="8">
        <v>0</v>
      </c>
      <c r="G893" s="8">
        <v>1</v>
      </c>
      <c r="H893" s="8">
        <v>0</v>
      </c>
      <c r="I893" s="8">
        <v>0</v>
      </c>
      <c r="J893" s="8">
        <v>0</v>
      </c>
      <c r="K893" s="8">
        <v>0</v>
      </c>
      <c r="L893" s="8">
        <v>0</v>
      </c>
      <c r="M893">
        <f t="shared" si="16"/>
        <v>0</v>
      </c>
      <c r="N893" s="8">
        <v>2</v>
      </c>
      <c r="O893" s="8">
        <v>2</v>
      </c>
      <c r="P893" s="8">
        <v>4</v>
      </c>
      <c r="Q893" s="8">
        <v>3</v>
      </c>
      <c r="R893" s="8">
        <v>1</v>
      </c>
      <c r="S893" s="8"/>
      <c r="T893" s="8">
        <v>1</v>
      </c>
      <c r="U893" s="8" t="s">
        <v>1220</v>
      </c>
      <c r="V893" s="21">
        <v>4</v>
      </c>
      <c r="W893" s="10"/>
    </row>
    <row r="894" spans="2:23">
      <c r="B894" s="7">
        <v>891</v>
      </c>
      <c r="C894" s="14" t="s">
        <v>348</v>
      </c>
      <c r="D894" s="23" t="s">
        <v>349</v>
      </c>
      <c r="E894" s="15" t="s">
        <v>800</v>
      </c>
      <c r="F894" s="8">
        <v>0</v>
      </c>
      <c r="G894" s="8">
        <v>1</v>
      </c>
      <c r="H894" s="8">
        <v>0</v>
      </c>
      <c r="I894" s="8">
        <v>0</v>
      </c>
      <c r="J894" s="8">
        <v>0</v>
      </c>
      <c r="K894" s="8">
        <v>0</v>
      </c>
      <c r="L894" s="8">
        <v>0</v>
      </c>
      <c r="M894">
        <f t="shared" si="16"/>
        <v>0</v>
      </c>
      <c r="N894" s="8">
        <v>2</v>
      </c>
      <c r="O894" s="8">
        <v>2</v>
      </c>
      <c r="P894" s="8">
        <v>4</v>
      </c>
      <c r="Q894" s="8">
        <v>1</v>
      </c>
      <c r="R894" s="8">
        <v>1</v>
      </c>
      <c r="S894" s="8"/>
      <c r="T894" s="8">
        <v>2</v>
      </c>
      <c r="U894" s="8"/>
      <c r="V894" s="28">
        <v>3</v>
      </c>
      <c r="W894" s="10"/>
    </row>
    <row r="895" spans="2:23">
      <c r="B895" s="7">
        <v>892</v>
      </c>
      <c r="C895" s="14" t="s">
        <v>123</v>
      </c>
      <c r="D895" s="23" t="s">
        <v>911</v>
      </c>
      <c r="E895" s="15" t="s">
        <v>801</v>
      </c>
      <c r="F895" s="8">
        <v>0</v>
      </c>
      <c r="G895" s="8">
        <v>0</v>
      </c>
      <c r="H895" s="8">
        <v>0</v>
      </c>
      <c r="I895" s="8">
        <v>1</v>
      </c>
      <c r="J895" s="8">
        <v>0</v>
      </c>
      <c r="K895" s="8">
        <v>0</v>
      </c>
      <c r="L895" s="8">
        <v>0</v>
      </c>
      <c r="M895">
        <f t="shared" si="16"/>
        <v>0</v>
      </c>
      <c r="N895" s="8">
        <v>2</v>
      </c>
      <c r="O895" s="8">
        <v>2</v>
      </c>
      <c r="P895" s="8">
        <v>4</v>
      </c>
      <c r="Q895" s="8">
        <v>3</v>
      </c>
      <c r="R895" s="8">
        <v>1</v>
      </c>
      <c r="S895" s="8"/>
      <c r="T895" s="8">
        <v>0</v>
      </c>
      <c r="U895" s="8"/>
      <c r="V895" s="22">
        <v>4</v>
      </c>
      <c r="W895" s="10"/>
    </row>
    <row r="896" spans="2:23">
      <c r="B896" s="7">
        <v>893</v>
      </c>
      <c r="C896" s="14" t="s">
        <v>350</v>
      </c>
      <c r="D896" s="23" t="s">
        <v>351</v>
      </c>
      <c r="E896" s="15" t="s">
        <v>802</v>
      </c>
      <c r="F896" s="8">
        <v>0</v>
      </c>
      <c r="G896" s="8">
        <v>0</v>
      </c>
      <c r="H896" s="8">
        <v>1</v>
      </c>
      <c r="I896" s="8">
        <v>1</v>
      </c>
      <c r="J896" s="8">
        <v>1</v>
      </c>
      <c r="K896" s="8">
        <v>0</v>
      </c>
      <c r="L896" s="8">
        <v>0</v>
      </c>
      <c r="M896">
        <f t="shared" si="16"/>
        <v>0</v>
      </c>
      <c r="N896" s="8">
        <v>2</v>
      </c>
      <c r="O896" s="8">
        <v>2</v>
      </c>
      <c r="P896" s="8">
        <v>1</v>
      </c>
      <c r="Q896" s="8">
        <v>3</v>
      </c>
      <c r="R896" s="8">
        <v>1</v>
      </c>
      <c r="S896" s="8"/>
      <c r="T896" s="8">
        <v>2</v>
      </c>
      <c r="U896" s="8"/>
      <c r="V896" s="28">
        <v>2</v>
      </c>
      <c r="W896" s="10"/>
    </row>
    <row r="897" spans="2:23">
      <c r="B897" s="7">
        <v>894</v>
      </c>
      <c r="C897" s="14" t="s">
        <v>275</v>
      </c>
      <c r="D897" s="23" t="s">
        <v>352</v>
      </c>
      <c r="E897" s="15" t="s">
        <v>803</v>
      </c>
      <c r="F897" s="8">
        <v>0</v>
      </c>
      <c r="G897" s="8">
        <v>1</v>
      </c>
      <c r="H897" s="8">
        <v>1</v>
      </c>
      <c r="I897" s="8">
        <v>1</v>
      </c>
      <c r="J897" s="8">
        <v>0</v>
      </c>
      <c r="K897" s="8">
        <v>0</v>
      </c>
      <c r="L897" s="8">
        <v>0</v>
      </c>
      <c r="M897">
        <f t="shared" si="16"/>
        <v>0</v>
      </c>
      <c r="N897" s="8">
        <v>2</v>
      </c>
      <c r="O897" s="8">
        <v>2</v>
      </c>
      <c r="P897" s="8">
        <v>1</v>
      </c>
      <c r="Q897" s="8">
        <v>3</v>
      </c>
      <c r="R897" s="8">
        <v>1</v>
      </c>
      <c r="S897" s="8"/>
      <c r="T897" s="8">
        <v>0</v>
      </c>
      <c r="U897" s="8"/>
      <c r="V897" s="51">
        <v>4</v>
      </c>
      <c r="W897" s="10"/>
    </row>
    <row r="898" spans="2:23">
      <c r="B898" s="7">
        <v>895</v>
      </c>
      <c r="C898" s="14" t="s">
        <v>78</v>
      </c>
      <c r="D898" s="23" t="s">
        <v>910</v>
      </c>
      <c r="E898" s="15" t="s">
        <v>804</v>
      </c>
      <c r="F898" s="8">
        <v>0</v>
      </c>
      <c r="G898" s="8">
        <v>1</v>
      </c>
      <c r="H898" s="8">
        <v>1</v>
      </c>
      <c r="I898" s="8">
        <v>1</v>
      </c>
      <c r="J898" s="8">
        <v>1</v>
      </c>
      <c r="K898" s="8">
        <v>0</v>
      </c>
      <c r="L898" s="8">
        <v>0</v>
      </c>
      <c r="M898">
        <f t="shared" si="16"/>
        <v>0</v>
      </c>
      <c r="N898" s="8">
        <v>2</v>
      </c>
      <c r="O898" s="8">
        <v>2</v>
      </c>
      <c r="P898" s="8">
        <v>4</v>
      </c>
      <c r="Q898" s="8">
        <v>3</v>
      </c>
      <c r="R898" s="8">
        <v>1</v>
      </c>
      <c r="S898" s="8"/>
      <c r="T898" s="8">
        <v>1</v>
      </c>
      <c r="U898" s="8" t="s">
        <v>1221</v>
      </c>
      <c r="V898" s="51">
        <v>4</v>
      </c>
      <c r="W898" s="10"/>
    </row>
    <row r="899" spans="2:23">
      <c r="B899" s="7">
        <v>896</v>
      </c>
      <c r="C899" s="14" t="s">
        <v>85</v>
      </c>
      <c r="D899" s="23" t="s">
        <v>353</v>
      </c>
      <c r="E899" s="15" t="s">
        <v>805</v>
      </c>
      <c r="F899" s="8">
        <v>0</v>
      </c>
      <c r="G899" s="8">
        <v>0</v>
      </c>
      <c r="H899" s="8">
        <v>1</v>
      </c>
      <c r="I899" s="8">
        <v>1</v>
      </c>
      <c r="J899" s="8">
        <v>0</v>
      </c>
      <c r="K899" s="8">
        <v>0</v>
      </c>
      <c r="L899" s="8">
        <v>0</v>
      </c>
      <c r="M899" s="51">
        <f t="shared" si="16"/>
        <v>0</v>
      </c>
      <c r="N899" s="8">
        <v>2</v>
      </c>
      <c r="O899" s="8">
        <v>2</v>
      </c>
      <c r="P899" s="8">
        <v>1</v>
      </c>
      <c r="Q899" s="8">
        <v>3</v>
      </c>
      <c r="R899" s="8">
        <v>1</v>
      </c>
      <c r="S899" s="8"/>
      <c r="T899" s="8">
        <v>2</v>
      </c>
      <c r="U899" s="8"/>
      <c r="V899" s="51">
        <v>3</v>
      </c>
      <c r="W899" s="10"/>
    </row>
    <row r="900" spans="2:23">
      <c r="B900" s="7">
        <v>897</v>
      </c>
      <c r="C900" s="14" t="s">
        <v>92</v>
      </c>
      <c r="D900" s="23" t="s">
        <v>354</v>
      </c>
      <c r="E900" s="15" t="s">
        <v>806</v>
      </c>
      <c r="F900" s="8">
        <v>0</v>
      </c>
      <c r="G900" s="8">
        <v>1</v>
      </c>
      <c r="H900" s="8">
        <v>1</v>
      </c>
      <c r="I900" s="8">
        <v>1</v>
      </c>
      <c r="J900" s="8">
        <v>1</v>
      </c>
      <c r="K900" s="8">
        <v>0</v>
      </c>
      <c r="L900" s="8">
        <v>0</v>
      </c>
      <c r="M900">
        <f t="shared" si="16"/>
        <v>0</v>
      </c>
      <c r="N900" s="8">
        <v>3</v>
      </c>
      <c r="O900" s="8">
        <v>2</v>
      </c>
      <c r="P900" s="8">
        <v>1</v>
      </c>
      <c r="Q900" s="8">
        <v>3</v>
      </c>
      <c r="R900" s="8">
        <v>1</v>
      </c>
      <c r="S900" s="8"/>
      <c r="T900" s="8">
        <v>1</v>
      </c>
      <c r="U900" s="8"/>
      <c r="V900" s="22">
        <v>4</v>
      </c>
      <c r="W900" s="10"/>
    </row>
    <row r="901" spans="2:23">
      <c r="B901" s="7">
        <v>898</v>
      </c>
      <c r="C901" s="14" t="s">
        <v>172</v>
      </c>
      <c r="D901" s="24" t="s">
        <v>909</v>
      </c>
      <c r="E901" s="15" t="s">
        <v>807</v>
      </c>
      <c r="F901" s="8">
        <v>0</v>
      </c>
      <c r="G901" s="8">
        <v>1</v>
      </c>
      <c r="H901" s="8">
        <v>1</v>
      </c>
      <c r="I901" s="8">
        <v>0</v>
      </c>
      <c r="J901" s="8">
        <v>0</v>
      </c>
      <c r="K901" s="8">
        <v>0</v>
      </c>
      <c r="L901" s="8">
        <v>0</v>
      </c>
      <c r="M901">
        <f t="shared" si="16"/>
        <v>0</v>
      </c>
      <c r="N901" s="8">
        <v>2</v>
      </c>
      <c r="O901" s="8">
        <v>2</v>
      </c>
      <c r="P901" s="8">
        <v>4</v>
      </c>
      <c r="Q901" s="8">
        <v>3</v>
      </c>
      <c r="R901" s="8">
        <v>1</v>
      </c>
      <c r="S901" s="8"/>
      <c r="T901" s="8">
        <v>1</v>
      </c>
      <c r="U901" s="8" t="s">
        <v>1223</v>
      </c>
      <c r="V901" s="21">
        <v>3</v>
      </c>
      <c r="W901" s="10" t="s">
        <v>1222</v>
      </c>
    </row>
    <row r="902" spans="2:23">
      <c r="B902" s="7">
        <v>899</v>
      </c>
      <c r="C902" s="14" t="s">
        <v>142</v>
      </c>
      <c r="D902" s="23" t="s">
        <v>908</v>
      </c>
      <c r="E902" s="15" t="s">
        <v>808</v>
      </c>
      <c r="F902" s="8">
        <v>0</v>
      </c>
      <c r="G902" s="8">
        <v>1</v>
      </c>
      <c r="H902" s="8">
        <v>1</v>
      </c>
      <c r="I902" s="8">
        <v>1</v>
      </c>
      <c r="J902" s="8">
        <v>0</v>
      </c>
      <c r="K902" s="8">
        <v>0</v>
      </c>
      <c r="L902" s="8">
        <v>0</v>
      </c>
      <c r="M902">
        <f t="shared" si="16"/>
        <v>0</v>
      </c>
      <c r="N902" s="8">
        <v>2</v>
      </c>
      <c r="O902" s="8">
        <v>2</v>
      </c>
      <c r="P902" s="8">
        <v>4</v>
      </c>
      <c r="Q902" s="8">
        <v>3</v>
      </c>
      <c r="R902" s="8">
        <v>1</v>
      </c>
      <c r="S902" s="8"/>
      <c r="T902" s="8">
        <v>0</v>
      </c>
      <c r="U902" s="8"/>
      <c r="V902" s="21">
        <v>4</v>
      </c>
      <c r="W902" s="8"/>
    </row>
    <row r="903" spans="2:23">
      <c r="B903" s="7">
        <v>900</v>
      </c>
      <c r="C903" s="14" t="s">
        <v>43</v>
      </c>
      <c r="D903" s="23" t="s">
        <v>355</v>
      </c>
      <c r="E903" s="15" t="s">
        <v>809</v>
      </c>
      <c r="F903" s="8">
        <v>0</v>
      </c>
      <c r="G903" s="8">
        <v>0</v>
      </c>
      <c r="H903" s="8">
        <v>1</v>
      </c>
      <c r="I903" s="8">
        <v>1</v>
      </c>
      <c r="J903" s="8">
        <v>0</v>
      </c>
      <c r="K903" s="8">
        <v>0</v>
      </c>
      <c r="L903" s="8">
        <v>0</v>
      </c>
      <c r="M903" s="51">
        <f t="shared" si="16"/>
        <v>0</v>
      </c>
      <c r="N903" s="8">
        <v>2</v>
      </c>
      <c r="O903" s="8">
        <v>2</v>
      </c>
      <c r="P903" s="8">
        <v>2</v>
      </c>
      <c r="Q903" s="8">
        <v>3</v>
      </c>
      <c r="R903" s="8">
        <v>1</v>
      </c>
      <c r="S903" s="8"/>
      <c r="T903" s="8">
        <v>0</v>
      </c>
      <c r="U903" s="8"/>
      <c r="V903" s="21">
        <v>4</v>
      </c>
      <c r="W903" s="10"/>
    </row>
    <row r="904" spans="2:23">
      <c r="B904" s="7">
        <v>901</v>
      </c>
      <c r="C904" s="14" t="s">
        <v>356</v>
      </c>
      <c r="D904" s="16" t="s">
        <v>1084</v>
      </c>
      <c r="E904" s="15" t="s">
        <v>3301</v>
      </c>
      <c r="F904" s="8"/>
      <c r="G904" s="8"/>
      <c r="H904" s="8"/>
      <c r="I904" s="8"/>
      <c r="J904" s="8"/>
      <c r="K904" s="8"/>
      <c r="L904" s="8"/>
      <c r="N904" s="8"/>
      <c r="O904" s="8"/>
      <c r="P904" s="8"/>
      <c r="Q904" s="8"/>
      <c r="R904" s="8"/>
      <c r="S904" s="8"/>
      <c r="T904" s="8"/>
      <c r="U904" s="8"/>
      <c r="V904" s="28"/>
      <c r="W904" s="10"/>
    </row>
    <row r="905" spans="2:23">
      <c r="B905" s="7">
        <v>902</v>
      </c>
      <c r="C905" s="14" t="s">
        <v>48</v>
      </c>
      <c r="D905" s="14" t="s">
        <v>357</v>
      </c>
      <c r="E905" s="15" t="s">
        <v>810</v>
      </c>
      <c r="F905" s="8">
        <v>0</v>
      </c>
      <c r="G905" s="8">
        <v>0</v>
      </c>
      <c r="H905" s="8">
        <v>1</v>
      </c>
      <c r="I905" s="8">
        <v>1</v>
      </c>
      <c r="J905" s="8">
        <v>0</v>
      </c>
      <c r="K905" s="8">
        <v>0</v>
      </c>
      <c r="L905" s="8">
        <v>0</v>
      </c>
      <c r="M905" s="51">
        <f t="shared" ref="M905:M935" si="17">IF(OR(K905,L905),1,0)</f>
        <v>0</v>
      </c>
      <c r="N905" s="8">
        <v>2</v>
      </c>
      <c r="O905" s="8">
        <v>2</v>
      </c>
      <c r="P905" s="8">
        <v>1</v>
      </c>
      <c r="Q905" s="8">
        <v>3</v>
      </c>
      <c r="R905" s="8">
        <v>1</v>
      </c>
      <c r="S905" s="8"/>
      <c r="T905" s="8">
        <v>0</v>
      </c>
      <c r="U905" s="8"/>
      <c r="V905" s="51">
        <v>2</v>
      </c>
      <c r="W905" s="10"/>
    </row>
    <row r="906" spans="2:23">
      <c r="B906" s="7">
        <v>903</v>
      </c>
      <c r="C906" s="14" t="s">
        <v>90</v>
      </c>
      <c r="D906" s="14" t="s">
        <v>358</v>
      </c>
      <c r="E906" s="15" t="s">
        <v>811</v>
      </c>
      <c r="F906" s="8">
        <v>0</v>
      </c>
      <c r="G906" s="8">
        <v>0</v>
      </c>
      <c r="H906" s="8">
        <v>1</v>
      </c>
      <c r="I906" s="8">
        <v>1</v>
      </c>
      <c r="J906" s="8">
        <v>0</v>
      </c>
      <c r="K906" s="8">
        <v>0</v>
      </c>
      <c r="L906" s="8">
        <v>0</v>
      </c>
      <c r="M906">
        <f t="shared" si="17"/>
        <v>0</v>
      </c>
      <c r="N906" s="8">
        <v>1</v>
      </c>
      <c r="O906" s="8">
        <v>2</v>
      </c>
      <c r="P906" s="8">
        <v>1</v>
      </c>
      <c r="Q906" s="8">
        <v>1</v>
      </c>
      <c r="R906" s="8">
        <v>1</v>
      </c>
      <c r="S906" s="8"/>
      <c r="T906" s="8">
        <v>0</v>
      </c>
      <c r="U906" s="8"/>
      <c r="V906" s="22">
        <v>2</v>
      </c>
      <c r="W906" s="10"/>
    </row>
    <row r="907" spans="2:23">
      <c r="B907" s="7">
        <v>904</v>
      </c>
      <c r="C907" s="80" t="s">
        <v>53</v>
      </c>
      <c r="D907" s="80" t="s">
        <v>359</v>
      </c>
      <c r="E907" s="81" t="s">
        <v>812</v>
      </c>
      <c r="F907" s="8">
        <v>0</v>
      </c>
      <c r="G907" s="8">
        <v>0</v>
      </c>
      <c r="H907" s="8">
        <v>1</v>
      </c>
      <c r="I907" s="8">
        <v>1</v>
      </c>
      <c r="J907" s="8">
        <v>0</v>
      </c>
      <c r="K907" s="8">
        <v>0</v>
      </c>
      <c r="L907" s="8">
        <v>0</v>
      </c>
      <c r="M907" s="51">
        <f t="shared" si="17"/>
        <v>0</v>
      </c>
      <c r="N907" s="8">
        <v>2</v>
      </c>
      <c r="O907" s="8">
        <v>2</v>
      </c>
      <c r="P907" s="8">
        <v>1</v>
      </c>
      <c r="Q907" s="8">
        <v>3</v>
      </c>
      <c r="R907" s="8">
        <v>1</v>
      </c>
      <c r="S907" s="8"/>
      <c r="T907" s="8">
        <v>2</v>
      </c>
      <c r="U907" s="8"/>
      <c r="V907" s="21">
        <v>2</v>
      </c>
      <c r="W907" s="10"/>
    </row>
    <row r="908" spans="2:23">
      <c r="B908" s="7">
        <v>905</v>
      </c>
      <c r="C908" s="14" t="s">
        <v>88</v>
      </c>
      <c r="D908" s="23" t="s">
        <v>360</v>
      </c>
      <c r="E908" s="15" t="s">
        <v>813</v>
      </c>
      <c r="F908" s="8">
        <v>0</v>
      </c>
      <c r="G908" s="8">
        <v>0</v>
      </c>
      <c r="H908" s="8">
        <v>1</v>
      </c>
      <c r="I908" s="8">
        <v>1</v>
      </c>
      <c r="J908" s="8">
        <v>1</v>
      </c>
      <c r="K908" s="8">
        <v>0</v>
      </c>
      <c r="L908" s="8">
        <v>0</v>
      </c>
      <c r="M908" s="51">
        <f t="shared" si="17"/>
        <v>0</v>
      </c>
      <c r="N908" s="8">
        <v>2</v>
      </c>
      <c r="O908" s="8">
        <v>2</v>
      </c>
      <c r="P908" s="8">
        <v>1</v>
      </c>
      <c r="Q908" s="8">
        <v>3</v>
      </c>
      <c r="R908" s="8">
        <v>1</v>
      </c>
      <c r="S908" s="8"/>
      <c r="T908" s="8">
        <v>0</v>
      </c>
      <c r="U908" s="8"/>
      <c r="V908" s="21">
        <v>4</v>
      </c>
      <c r="W908" s="10"/>
    </row>
    <row r="909" spans="2:23">
      <c r="B909" s="7">
        <v>906</v>
      </c>
      <c r="C909" s="14" t="s">
        <v>67</v>
      </c>
      <c r="D909" s="23" t="s">
        <v>361</v>
      </c>
      <c r="E909" s="15" t="s">
        <v>814</v>
      </c>
      <c r="F909" s="8">
        <v>0</v>
      </c>
      <c r="G909" s="8">
        <v>0</v>
      </c>
      <c r="H909" s="8">
        <v>1</v>
      </c>
      <c r="I909" s="8">
        <v>1</v>
      </c>
      <c r="J909" s="8">
        <v>0</v>
      </c>
      <c r="K909" s="8">
        <v>0</v>
      </c>
      <c r="L909" s="8">
        <v>0</v>
      </c>
      <c r="M909">
        <f t="shared" si="17"/>
        <v>0</v>
      </c>
      <c r="N909" s="8">
        <v>2</v>
      </c>
      <c r="O909" s="8">
        <v>2</v>
      </c>
      <c r="P909" s="8">
        <v>1</v>
      </c>
      <c r="Q909" s="8">
        <v>3</v>
      </c>
      <c r="R909" s="8">
        <v>1</v>
      </c>
      <c r="S909" s="8"/>
      <c r="T909" s="8">
        <v>0</v>
      </c>
      <c r="U909" s="8"/>
      <c r="V909" s="21">
        <v>4</v>
      </c>
      <c r="W909" s="10"/>
    </row>
    <row r="910" spans="2:23">
      <c r="B910" s="7">
        <v>907</v>
      </c>
      <c r="C910" s="14" t="s">
        <v>58</v>
      </c>
      <c r="D910" s="24" t="s">
        <v>907</v>
      </c>
      <c r="E910" s="15" t="s">
        <v>815</v>
      </c>
      <c r="F910" s="8">
        <v>0</v>
      </c>
      <c r="G910" s="8">
        <v>0</v>
      </c>
      <c r="H910" s="8">
        <v>1</v>
      </c>
      <c r="I910" s="8">
        <v>0</v>
      </c>
      <c r="J910" s="8">
        <v>0</v>
      </c>
      <c r="K910" s="8">
        <v>0</v>
      </c>
      <c r="L910" s="8">
        <v>0</v>
      </c>
      <c r="M910">
        <f t="shared" si="17"/>
        <v>0</v>
      </c>
      <c r="N910" s="8">
        <v>2</v>
      </c>
      <c r="O910" s="8">
        <v>2</v>
      </c>
      <c r="P910" s="8">
        <v>4</v>
      </c>
      <c r="Q910" s="8">
        <v>3</v>
      </c>
      <c r="R910" s="8">
        <v>1</v>
      </c>
      <c r="S910" s="8"/>
      <c r="T910" s="8">
        <v>0</v>
      </c>
      <c r="U910" s="8"/>
      <c r="V910" s="21">
        <v>4</v>
      </c>
      <c r="W910" s="10"/>
    </row>
    <row r="911" spans="2:23">
      <c r="B911" s="7">
        <v>908</v>
      </c>
      <c r="C911" s="14" t="s">
        <v>88</v>
      </c>
      <c r="D911" s="23" t="s">
        <v>906</v>
      </c>
      <c r="E911" s="15" t="s">
        <v>816</v>
      </c>
      <c r="F911" s="8">
        <v>0</v>
      </c>
      <c r="G911" s="8">
        <v>1</v>
      </c>
      <c r="H911" s="8">
        <v>1</v>
      </c>
      <c r="I911" s="8">
        <v>0</v>
      </c>
      <c r="J911" s="8">
        <v>0</v>
      </c>
      <c r="K911" s="8">
        <v>1</v>
      </c>
      <c r="L911" s="8">
        <v>0</v>
      </c>
      <c r="M911" s="51">
        <f t="shared" si="17"/>
        <v>1</v>
      </c>
      <c r="N911" s="8">
        <v>2</v>
      </c>
      <c r="O911" s="8">
        <v>2</v>
      </c>
      <c r="P911" s="8">
        <v>4</v>
      </c>
      <c r="Q911" s="8">
        <v>3</v>
      </c>
      <c r="R911" s="8">
        <v>1</v>
      </c>
      <c r="S911" s="8"/>
      <c r="T911" s="8">
        <v>0</v>
      </c>
      <c r="U911" s="8"/>
      <c r="V911" s="21">
        <v>4</v>
      </c>
      <c r="W911" s="10"/>
    </row>
    <row r="912" spans="2:23">
      <c r="B912" s="7">
        <v>909</v>
      </c>
      <c r="C912" s="14" t="s">
        <v>214</v>
      </c>
      <c r="D912" s="23" t="s">
        <v>362</v>
      </c>
      <c r="E912" s="15" t="s">
        <v>817</v>
      </c>
      <c r="F912" s="8">
        <v>0</v>
      </c>
      <c r="G912" s="8">
        <v>1</v>
      </c>
      <c r="H912" s="8">
        <v>1</v>
      </c>
      <c r="I912" s="8">
        <v>1</v>
      </c>
      <c r="J912" s="8">
        <v>0</v>
      </c>
      <c r="K912" s="8">
        <v>0</v>
      </c>
      <c r="L912" s="8">
        <v>0</v>
      </c>
      <c r="M912">
        <f t="shared" si="17"/>
        <v>0</v>
      </c>
      <c r="N912" s="8">
        <v>2</v>
      </c>
      <c r="O912" s="8">
        <v>2</v>
      </c>
      <c r="P912" s="8">
        <v>1</v>
      </c>
      <c r="Q912" s="8">
        <v>3</v>
      </c>
      <c r="R912" s="8">
        <v>1</v>
      </c>
      <c r="S912" s="8"/>
      <c r="T912" s="8">
        <v>1</v>
      </c>
      <c r="U912" s="19" t="s">
        <v>1149</v>
      </c>
      <c r="V912" s="28">
        <v>3</v>
      </c>
      <c r="W912" s="10"/>
    </row>
    <row r="913" spans="2:23">
      <c r="B913" s="7">
        <v>910</v>
      </c>
      <c r="C913" s="14" t="s">
        <v>62</v>
      </c>
      <c r="D913" s="23" t="s">
        <v>363</v>
      </c>
      <c r="E913" s="15" t="s">
        <v>818</v>
      </c>
      <c r="F913" s="8">
        <v>0</v>
      </c>
      <c r="G913" s="8">
        <v>0</v>
      </c>
      <c r="H913" s="8">
        <v>0</v>
      </c>
      <c r="I913" s="8">
        <v>1</v>
      </c>
      <c r="J913" s="8">
        <v>0</v>
      </c>
      <c r="K913" s="8">
        <v>0</v>
      </c>
      <c r="L913" s="8">
        <v>0</v>
      </c>
      <c r="M913">
        <f t="shared" si="17"/>
        <v>0</v>
      </c>
      <c r="N913" s="8">
        <v>5</v>
      </c>
      <c r="O913" s="8">
        <v>2</v>
      </c>
      <c r="P913" s="8">
        <v>4</v>
      </c>
      <c r="Q913" s="8">
        <v>3</v>
      </c>
      <c r="R913" s="8">
        <v>1</v>
      </c>
      <c r="S913" s="8"/>
      <c r="T913" s="8">
        <v>2</v>
      </c>
      <c r="U913" s="8"/>
      <c r="V913" s="51">
        <v>3</v>
      </c>
      <c r="W913" s="10"/>
    </row>
    <row r="914" spans="2:23">
      <c r="B914" s="7">
        <v>911</v>
      </c>
      <c r="C914" s="14" t="s">
        <v>58</v>
      </c>
      <c r="D914" s="23" t="s">
        <v>904</v>
      </c>
      <c r="E914" s="15" t="s">
        <v>819</v>
      </c>
      <c r="F914" s="8">
        <v>0</v>
      </c>
      <c r="G914" s="8">
        <v>0</v>
      </c>
      <c r="H914" s="8">
        <v>1</v>
      </c>
      <c r="I914" s="8">
        <v>1</v>
      </c>
      <c r="J914" s="8">
        <v>0</v>
      </c>
      <c r="K914" s="8">
        <v>0</v>
      </c>
      <c r="L914" s="8">
        <v>0</v>
      </c>
      <c r="M914">
        <f t="shared" si="17"/>
        <v>0</v>
      </c>
      <c r="N914" s="8">
        <v>2</v>
      </c>
      <c r="O914" s="8">
        <v>2</v>
      </c>
      <c r="P914" s="8">
        <v>4</v>
      </c>
      <c r="Q914" s="8">
        <v>3</v>
      </c>
      <c r="R914" s="8">
        <v>1</v>
      </c>
      <c r="S914" s="8"/>
      <c r="T914" s="8">
        <v>0</v>
      </c>
      <c r="U914" s="8"/>
      <c r="V914">
        <v>2</v>
      </c>
      <c r="W914" s="10"/>
    </row>
    <row r="915" spans="2:23">
      <c r="B915" s="7">
        <v>912</v>
      </c>
      <c r="C915" s="14" t="s">
        <v>172</v>
      </c>
      <c r="D915" s="24" t="s">
        <v>1066</v>
      </c>
      <c r="E915" s="15" t="s">
        <v>820</v>
      </c>
      <c r="F915" s="8">
        <v>0</v>
      </c>
      <c r="G915" s="8">
        <v>0</v>
      </c>
      <c r="H915" s="8">
        <v>1</v>
      </c>
      <c r="I915" s="8">
        <v>1</v>
      </c>
      <c r="J915" s="8">
        <v>0</v>
      </c>
      <c r="K915" s="8">
        <v>0</v>
      </c>
      <c r="L915" s="8">
        <v>0</v>
      </c>
      <c r="M915">
        <f t="shared" si="17"/>
        <v>0</v>
      </c>
      <c r="N915" s="8">
        <v>2</v>
      </c>
      <c r="O915" s="8">
        <v>2</v>
      </c>
      <c r="P915" s="8">
        <v>4</v>
      </c>
      <c r="Q915" s="8">
        <v>3</v>
      </c>
      <c r="R915" s="8">
        <v>1</v>
      </c>
      <c r="S915" s="8"/>
      <c r="T915" s="8">
        <v>1</v>
      </c>
      <c r="U915" s="8" t="s">
        <v>1225</v>
      </c>
      <c r="V915" s="51">
        <v>2</v>
      </c>
      <c r="W915" s="10" t="s">
        <v>1224</v>
      </c>
    </row>
    <row r="916" spans="2:23">
      <c r="B916" s="7">
        <v>913</v>
      </c>
      <c r="C916" s="14" t="s">
        <v>106</v>
      </c>
      <c r="D916" s="23" t="s">
        <v>364</v>
      </c>
      <c r="E916" s="15" t="s">
        <v>821</v>
      </c>
      <c r="F916" s="8">
        <v>0</v>
      </c>
      <c r="G916" s="8">
        <v>0</v>
      </c>
      <c r="H916" s="8">
        <v>1</v>
      </c>
      <c r="I916" s="8">
        <v>0</v>
      </c>
      <c r="J916" s="8">
        <v>0</v>
      </c>
      <c r="K916" s="8">
        <v>0</v>
      </c>
      <c r="L916" s="8">
        <v>0</v>
      </c>
      <c r="M916" s="51">
        <f t="shared" si="17"/>
        <v>0</v>
      </c>
      <c r="N916" s="8">
        <v>1</v>
      </c>
      <c r="O916" s="8">
        <v>2</v>
      </c>
      <c r="P916" s="8">
        <v>1</v>
      </c>
      <c r="Q916" s="8">
        <v>3</v>
      </c>
      <c r="R916" s="8">
        <v>1</v>
      </c>
      <c r="S916" s="8"/>
      <c r="T916" s="8">
        <v>0</v>
      </c>
      <c r="U916" s="8"/>
      <c r="V916" s="51">
        <v>2</v>
      </c>
      <c r="W916" s="20" t="s">
        <v>1085</v>
      </c>
    </row>
    <row r="917" spans="2:23">
      <c r="B917" s="7">
        <v>914</v>
      </c>
      <c r="C917" s="14" t="s">
        <v>166</v>
      </c>
      <c r="D917" s="24" t="s">
        <v>905</v>
      </c>
      <c r="E917" s="15" t="s">
        <v>822</v>
      </c>
      <c r="F917" s="8">
        <v>0</v>
      </c>
      <c r="G917" s="8">
        <v>0</v>
      </c>
      <c r="H917" s="8">
        <v>1</v>
      </c>
      <c r="I917" s="8">
        <v>0</v>
      </c>
      <c r="J917" s="8">
        <v>0</v>
      </c>
      <c r="K917" s="8">
        <v>0</v>
      </c>
      <c r="L917" s="8">
        <v>0</v>
      </c>
      <c r="M917">
        <f t="shared" si="17"/>
        <v>0</v>
      </c>
      <c r="N917" s="8">
        <v>2</v>
      </c>
      <c r="O917" s="8">
        <v>2</v>
      </c>
      <c r="P917" s="8">
        <v>4</v>
      </c>
      <c r="Q917" s="8">
        <v>3</v>
      </c>
      <c r="R917" s="8">
        <v>1</v>
      </c>
      <c r="S917" s="8"/>
      <c r="T917" s="8">
        <v>0</v>
      </c>
      <c r="U917" s="8"/>
      <c r="V917" s="22">
        <v>4</v>
      </c>
      <c r="W917" s="10"/>
    </row>
    <row r="918" spans="2:23">
      <c r="B918" s="7">
        <v>915</v>
      </c>
      <c r="C918" s="14" t="s">
        <v>214</v>
      </c>
      <c r="D918" s="23" t="s">
        <v>365</v>
      </c>
      <c r="E918" s="15" t="s">
        <v>823</v>
      </c>
      <c r="F918" s="8">
        <v>0</v>
      </c>
      <c r="G918" s="8">
        <v>1</v>
      </c>
      <c r="H918" s="8">
        <v>1</v>
      </c>
      <c r="I918" s="8">
        <v>1</v>
      </c>
      <c r="J918" s="8">
        <v>0</v>
      </c>
      <c r="K918" s="8">
        <v>0</v>
      </c>
      <c r="L918" s="8">
        <v>0</v>
      </c>
      <c r="M918">
        <f t="shared" si="17"/>
        <v>0</v>
      </c>
      <c r="N918" s="8">
        <v>5</v>
      </c>
      <c r="O918" s="8">
        <v>2</v>
      </c>
      <c r="P918" s="8">
        <v>4</v>
      </c>
      <c r="Q918" s="8">
        <v>3</v>
      </c>
      <c r="R918" s="8">
        <v>1</v>
      </c>
      <c r="S918" s="8"/>
      <c r="T918" s="8">
        <v>0</v>
      </c>
      <c r="U918" s="8"/>
      <c r="V918" s="28">
        <v>2</v>
      </c>
      <c r="W918" s="20" t="s">
        <v>1120</v>
      </c>
    </row>
    <row r="919" spans="2:23">
      <c r="B919" s="7">
        <v>916</v>
      </c>
      <c r="C919" s="14" t="s">
        <v>82</v>
      </c>
      <c r="D919" s="24" t="s">
        <v>903</v>
      </c>
      <c r="E919" s="15" t="s">
        <v>824</v>
      </c>
      <c r="F919" s="8">
        <v>0</v>
      </c>
      <c r="G919" s="8">
        <v>0</v>
      </c>
      <c r="H919" s="8">
        <v>1</v>
      </c>
      <c r="I919" s="8">
        <v>1</v>
      </c>
      <c r="J919" s="8">
        <v>0</v>
      </c>
      <c r="K919" s="8">
        <v>0</v>
      </c>
      <c r="L919" s="8">
        <v>0</v>
      </c>
      <c r="M919">
        <f t="shared" si="17"/>
        <v>0</v>
      </c>
      <c r="N919" s="8">
        <v>2</v>
      </c>
      <c r="O919" s="8">
        <v>2</v>
      </c>
      <c r="P919" s="8">
        <v>4</v>
      </c>
      <c r="Q919" s="8">
        <v>3</v>
      </c>
      <c r="R919" s="8">
        <v>1</v>
      </c>
      <c r="S919" s="8"/>
      <c r="T919" s="8">
        <v>1</v>
      </c>
      <c r="U919" s="8" t="s">
        <v>1226</v>
      </c>
      <c r="V919" s="22">
        <v>4</v>
      </c>
      <c r="W919" s="10"/>
    </row>
    <row r="920" spans="2:23">
      <c r="B920" s="7">
        <v>917</v>
      </c>
      <c r="C920" s="14" t="s">
        <v>53</v>
      </c>
      <c r="D920" s="23" t="s">
        <v>366</v>
      </c>
      <c r="E920" s="15" t="s">
        <v>825</v>
      </c>
      <c r="F920" s="8">
        <v>0</v>
      </c>
      <c r="G920" s="8">
        <v>1</v>
      </c>
      <c r="H920" s="8">
        <v>0</v>
      </c>
      <c r="I920" s="8">
        <v>1</v>
      </c>
      <c r="J920" s="8">
        <v>0</v>
      </c>
      <c r="K920" s="8">
        <v>0</v>
      </c>
      <c r="L920" s="8">
        <v>0</v>
      </c>
      <c r="M920">
        <f t="shared" si="17"/>
        <v>0</v>
      </c>
      <c r="N920" s="8">
        <v>5</v>
      </c>
      <c r="O920" s="8">
        <v>2</v>
      </c>
      <c r="P920" s="8">
        <v>4</v>
      </c>
      <c r="Q920" s="8">
        <v>3</v>
      </c>
      <c r="R920" s="8">
        <v>2</v>
      </c>
      <c r="S920" s="8"/>
      <c r="T920" s="8">
        <v>2</v>
      </c>
      <c r="U920" s="8"/>
      <c r="V920" s="28">
        <v>3</v>
      </c>
      <c r="W920" s="10"/>
    </row>
    <row r="921" spans="2:23">
      <c r="B921" s="7">
        <v>918</v>
      </c>
      <c r="C921" s="14" t="s">
        <v>213</v>
      </c>
      <c r="D921" s="23" t="s">
        <v>902</v>
      </c>
      <c r="E921" s="15" t="s">
        <v>826</v>
      </c>
      <c r="F921" s="8">
        <v>0</v>
      </c>
      <c r="G921" s="8">
        <v>1</v>
      </c>
      <c r="H921" s="8">
        <v>1</v>
      </c>
      <c r="I921" s="8">
        <v>1</v>
      </c>
      <c r="J921" s="8">
        <v>0</v>
      </c>
      <c r="K921" s="8">
        <v>0</v>
      </c>
      <c r="L921" s="8">
        <v>0</v>
      </c>
      <c r="M921">
        <f t="shared" si="17"/>
        <v>0</v>
      </c>
      <c r="N921" s="8">
        <v>2</v>
      </c>
      <c r="O921" s="8">
        <v>2</v>
      </c>
      <c r="P921" s="8">
        <v>4</v>
      </c>
      <c r="Q921" s="8">
        <v>3</v>
      </c>
      <c r="R921" s="8">
        <v>1</v>
      </c>
      <c r="S921" s="8"/>
      <c r="T921" s="8">
        <v>0</v>
      </c>
      <c r="U921" s="8"/>
      <c r="V921" s="22">
        <v>4</v>
      </c>
      <c r="W921" s="10"/>
    </row>
    <row r="922" spans="2:23">
      <c r="B922" s="7">
        <v>919</v>
      </c>
      <c r="C922" s="14" t="s">
        <v>42</v>
      </c>
      <c r="D922" s="23" t="s">
        <v>901</v>
      </c>
      <c r="E922" s="15" t="s">
        <v>827</v>
      </c>
      <c r="F922" s="8">
        <v>0</v>
      </c>
      <c r="G922" s="8">
        <v>1</v>
      </c>
      <c r="H922" s="8">
        <v>1</v>
      </c>
      <c r="I922" s="8">
        <v>1</v>
      </c>
      <c r="J922" s="8">
        <v>0</v>
      </c>
      <c r="K922" s="8">
        <v>0</v>
      </c>
      <c r="L922" s="8">
        <v>0</v>
      </c>
      <c r="M922">
        <f t="shared" si="17"/>
        <v>0</v>
      </c>
      <c r="N922" s="8">
        <v>2</v>
      </c>
      <c r="O922" s="8">
        <v>2</v>
      </c>
      <c r="P922" s="8">
        <v>4</v>
      </c>
      <c r="Q922" s="8">
        <v>3</v>
      </c>
      <c r="R922" s="8">
        <v>1</v>
      </c>
      <c r="S922" s="8"/>
      <c r="T922" s="8">
        <v>0</v>
      </c>
      <c r="U922" s="8"/>
      <c r="V922" s="21">
        <v>4</v>
      </c>
      <c r="W922" s="10"/>
    </row>
    <row r="923" spans="2:23">
      <c r="B923" s="7">
        <v>920</v>
      </c>
      <c r="C923" s="14" t="s">
        <v>39</v>
      </c>
      <c r="D923" s="23" t="s">
        <v>367</v>
      </c>
      <c r="E923" s="15" t="s">
        <v>828</v>
      </c>
      <c r="F923" s="8">
        <v>0</v>
      </c>
      <c r="G923" s="8">
        <v>1</v>
      </c>
      <c r="H923" s="8">
        <v>0</v>
      </c>
      <c r="I923" s="8">
        <v>1</v>
      </c>
      <c r="J923" s="8">
        <v>0</v>
      </c>
      <c r="K923" s="8">
        <v>0</v>
      </c>
      <c r="L923" s="8">
        <v>0</v>
      </c>
      <c r="M923">
        <f t="shared" si="17"/>
        <v>0</v>
      </c>
      <c r="N923" s="8">
        <v>3</v>
      </c>
      <c r="O923" s="8">
        <v>2</v>
      </c>
      <c r="P923" s="8">
        <v>1</v>
      </c>
      <c r="Q923" s="8">
        <v>1</v>
      </c>
      <c r="R923" s="8">
        <v>1</v>
      </c>
      <c r="S923" s="8"/>
      <c r="T923" s="8">
        <v>1</v>
      </c>
      <c r="U923" s="8"/>
      <c r="V923" s="21">
        <v>4</v>
      </c>
      <c r="W923" s="10"/>
    </row>
    <row r="924" spans="2:23">
      <c r="B924" s="7">
        <v>921</v>
      </c>
      <c r="C924" s="14" t="s">
        <v>84</v>
      </c>
      <c r="D924" s="23" t="s">
        <v>368</v>
      </c>
      <c r="E924" s="15" t="s">
        <v>829</v>
      </c>
      <c r="F924" s="8">
        <v>0</v>
      </c>
      <c r="G924" s="8">
        <v>0</v>
      </c>
      <c r="H924" s="8">
        <v>1</v>
      </c>
      <c r="I924" s="8">
        <v>1</v>
      </c>
      <c r="J924" s="8">
        <v>0</v>
      </c>
      <c r="K924" s="8">
        <v>0</v>
      </c>
      <c r="L924" s="8">
        <v>0</v>
      </c>
      <c r="M924" s="51">
        <f t="shared" si="17"/>
        <v>0</v>
      </c>
      <c r="N924" s="8">
        <v>1</v>
      </c>
      <c r="O924" s="8">
        <v>2</v>
      </c>
      <c r="P924" s="8">
        <v>1</v>
      </c>
      <c r="Q924" s="8">
        <v>3</v>
      </c>
      <c r="R924" s="8">
        <v>1</v>
      </c>
      <c r="S924" s="8"/>
      <c r="T924" s="8">
        <v>0</v>
      </c>
      <c r="U924" s="8"/>
      <c r="V924" s="21">
        <v>4</v>
      </c>
      <c r="W924" s="10"/>
    </row>
    <row r="925" spans="2:23">
      <c r="B925" s="7">
        <v>922</v>
      </c>
      <c r="C925" s="14" t="s">
        <v>84</v>
      </c>
      <c r="D925" s="23" t="s">
        <v>900</v>
      </c>
      <c r="E925" s="15" t="s">
        <v>830</v>
      </c>
      <c r="F925" s="8">
        <v>0</v>
      </c>
      <c r="G925" s="8">
        <v>0</v>
      </c>
      <c r="H925" s="8">
        <v>1</v>
      </c>
      <c r="I925" s="8">
        <v>1</v>
      </c>
      <c r="J925" s="8">
        <v>0</v>
      </c>
      <c r="K925" s="8">
        <v>0</v>
      </c>
      <c r="L925" s="8">
        <v>0</v>
      </c>
      <c r="M925">
        <f t="shared" si="17"/>
        <v>0</v>
      </c>
      <c r="N925" s="8">
        <v>2</v>
      </c>
      <c r="O925" s="8">
        <v>2</v>
      </c>
      <c r="P925" s="8">
        <v>4</v>
      </c>
      <c r="Q925" s="8">
        <v>3</v>
      </c>
      <c r="R925" s="8">
        <v>1</v>
      </c>
      <c r="S925" s="8"/>
      <c r="T925" s="8">
        <v>1</v>
      </c>
      <c r="U925" s="8" t="s">
        <v>1227</v>
      </c>
      <c r="V925" s="21">
        <v>4</v>
      </c>
      <c r="W925" s="10"/>
    </row>
    <row r="926" spans="2:23">
      <c r="B926" s="7">
        <v>923</v>
      </c>
      <c r="C926" s="14" t="s">
        <v>62</v>
      </c>
      <c r="D926" s="23" t="s">
        <v>369</v>
      </c>
      <c r="E926" s="15" t="s">
        <v>831</v>
      </c>
      <c r="F926" s="8">
        <v>0</v>
      </c>
      <c r="G926" s="8">
        <v>0</v>
      </c>
      <c r="H926" s="8">
        <v>0</v>
      </c>
      <c r="I926" s="8">
        <v>1</v>
      </c>
      <c r="J926" s="8">
        <v>0</v>
      </c>
      <c r="K926" s="8">
        <v>0</v>
      </c>
      <c r="L926" s="8">
        <v>0</v>
      </c>
      <c r="M926">
        <f t="shared" si="17"/>
        <v>0</v>
      </c>
      <c r="N926" s="8">
        <v>5</v>
      </c>
      <c r="O926" s="8">
        <v>2</v>
      </c>
      <c r="P926" s="8">
        <v>4</v>
      </c>
      <c r="Q926" s="8">
        <v>3</v>
      </c>
      <c r="R926" s="8">
        <v>1</v>
      </c>
      <c r="S926" s="8"/>
      <c r="T926" s="8">
        <v>1</v>
      </c>
      <c r="U926" s="8" t="s">
        <v>1118</v>
      </c>
      <c r="V926" s="28">
        <v>2</v>
      </c>
      <c r="W926" s="10" t="s">
        <v>1119</v>
      </c>
    </row>
    <row r="927" spans="2:23">
      <c r="B927" s="7">
        <v>924</v>
      </c>
      <c r="C927" s="14" t="s">
        <v>90</v>
      </c>
      <c r="D927" s="23" t="s">
        <v>370</v>
      </c>
      <c r="E927" s="15" t="s">
        <v>832</v>
      </c>
      <c r="F927" s="8">
        <v>0</v>
      </c>
      <c r="G927" s="8">
        <v>0</v>
      </c>
      <c r="H927" s="8">
        <v>1</v>
      </c>
      <c r="I927" s="8">
        <v>1</v>
      </c>
      <c r="J927" s="8">
        <v>0</v>
      </c>
      <c r="K927" s="8">
        <v>1</v>
      </c>
      <c r="L927" s="8">
        <v>0</v>
      </c>
      <c r="M927">
        <f t="shared" si="17"/>
        <v>1</v>
      </c>
      <c r="N927" s="8">
        <v>1</v>
      </c>
      <c r="O927" s="8">
        <v>2</v>
      </c>
      <c r="P927" s="8">
        <v>1</v>
      </c>
      <c r="Q927" s="8">
        <v>1</v>
      </c>
      <c r="R927" s="8">
        <v>1</v>
      </c>
      <c r="S927" s="8"/>
      <c r="T927" s="8">
        <v>0</v>
      </c>
      <c r="U927" s="8"/>
      <c r="V927" s="22">
        <v>4</v>
      </c>
      <c r="W927" s="10"/>
    </row>
    <row r="928" spans="2:23">
      <c r="B928" s="7">
        <v>925</v>
      </c>
      <c r="C928" s="14" t="s">
        <v>214</v>
      </c>
      <c r="D928" s="24" t="s">
        <v>899</v>
      </c>
      <c r="E928" s="15" t="s">
        <v>833</v>
      </c>
      <c r="F928" s="8">
        <v>0</v>
      </c>
      <c r="G928" s="8">
        <v>0</v>
      </c>
      <c r="H928" s="8">
        <v>1</v>
      </c>
      <c r="I928" s="8">
        <v>1</v>
      </c>
      <c r="J928" s="8">
        <v>1</v>
      </c>
      <c r="K928" s="8">
        <v>0</v>
      </c>
      <c r="L928" s="8">
        <v>0</v>
      </c>
      <c r="M928">
        <f t="shared" si="17"/>
        <v>0</v>
      </c>
      <c r="N928" s="8">
        <v>2</v>
      </c>
      <c r="O928" s="8">
        <v>2</v>
      </c>
      <c r="P928" s="8">
        <v>4</v>
      </c>
      <c r="Q928" s="8">
        <v>3</v>
      </c>
      <c r="R928" s="8">
        <v>1</v>
      </c>
      <c r="S928" s="8"/>
      <c r="T928" s="8">
        <v>0</v>
      </c>
      <c r="U928" s="8"/>
      <c r="V928" s="21">
        <v>4</v>
      </c>
      <c r="W928" s="10"/>
    </row>
    <row r="929" spans="2:23">
      <c r="B929" s="7">
        <v>926</v>
      </c>
      <c r="C929" s="14" t="s">
        <v>72</v>
      </c>
      <c r="D929" s="23" t="s">
        <v>898</v>
      </c>
      <c r="E929" s="15" t="s">
        <v>834</v>
      </c>
      <c r="F929" s="8">
        <v>0</v>
      </c>
      <c r="G929" s="8">
        <v>0</v>
      </c>
      <c r="H929" s="8">
        <v>1</v>
      </c>
      <c r="I929" s="8">
        <v>1</v>
      </c>
      <c r="J929" s="8">
        <v>0</v>
      </c>
      <c r="K929" s="8">
        <v>0</v>
      </c>
      <c r="L929" s="8">
        <v>0</v>
      </c>
      <c r="M929">
        <f t="shared" si="17"/>
        <v>0</v>
      </c>
      <c r="N929" s="8">
        <v>2</v>
      </c>
      <c r="O929" s="8">
        <v>2</v>
      </c>
      <c r="P929" s="8">
        <v>4</v>
      </c>
      <c r="Q929" s="8">
        <v>3</v>
      </c>
      <c r="R929" s="8">
        <v>1</v>
      </c>
      <c r="S929" s="8"/>
      <c r="T929" s="8">
        <v>0</v>
      </c>
      <c r="U929" s="8"/>
      <c r="V929" s="21">
        <v>3</v>
      </c>
      <c r="W929" s="10"/>
    </row>
    <row r="930" spans="2:23">
      <c r="B930" s="7">
        <v>927</v>
      </c>
      <c r="C930" s="14" t="s">
        <v>87</v>
      </c>
      <c r="D930" s="23" t="s">
        <v>371</v>
      </c>
      <c r="E930" s="15" t="s">
        <v>835</v>
      </c>
      <c r="F930" s="8">
        <v>0</v>
      </c>
      <c r="G930" s="8">
        <v>0</v>
      </c>
      <c r="H930" s="8">
        <v>0</v>
      </c>
      <c r="I930" s="8">
        <v>1</v>
      </c>
      <c r="J930" s="8">
        <v>0</v>
      </c>
      <c r="K930" s="8">
        <v>0</v>
      </c>
      <c r="L930" s="8">
        <v>0</v>
      </c>
      <c r="M930">
        <f t="shared" si="17"/>
        <v>0</v>
      </c>
      <c r="N930" s="8">
        <v>5</v>
      </c>
      <c r="O930" s="8">
        <v>2</v>
      </c>
      <c r="P930" s="8">
        <v>4</v>
      </c>
      <c r="Q930" s="8">
        <v>3</v>
      </c>
      <c r="R930" s="8">
        <v>2</v>
      </c>
      <c r="S930" s="8"/>
      <c r="T930" s="8">
        <v>2</v>
      </c>
      <c r="U930" s="8"/>
      <c r="V930" s="28">
        <v>3</v>
      </c>
      <c r="W930" s="10"/>
    </row>
    <row r="931" spans="2:23">
      <c r="B931" s="7">
        <v>928</v>
      </c>
      <c r="C931" s="14" t="s">
        <v>45</v>
      </c>
      <c r="D931" s="23" t="s">
        <v>897</v>
      </c>
      <c r="E931" s="15" t="s">
        <v>836</v>
      </c>
      <c r="F931" s="8">
        <v>0</v>
      </c>
      <c r="G931" s="8">
        <v>0</v>
      </c>
      <c r="H931" s="8">
        <v>1</v>
      </c>
      <c r="I931" s="8">
        <v>1</v>
      </c>
      <c r="J931" s="8">
        <v>0</v>
      </c>
      <c r="K931" s="8">
        <v>1</v>
      </c>
      <c r="L931" s="8">
        <v>0</v>
      </c>
      <c r="M931">
        <f t="shared" si="17"/>
        <v>1</v>
      </c>
      <c r="N931" s="8">
        <v>2</v>
      </c>
      <c r="O931" s="8">
        <v>2</v>
      </c>
      <c r="P931" s="8">
        <v>4</v>
      </c>
      <c r="Q931" s="8">
        <v>3</v>
      </c>
      <c r="R931" s="8">
        <v>1</v>
      </c>
      <c r="S931" s="8"/>
      <c r="T931" s="8">
        <v>1</v>
      </c>
      <c r="U931" s="8" t="s">
        <v>1228</v>
      </c>
      <c r="V931" s="22">
        <v>4</v>
      </c>
      <c r="W931" s="10"/>
    </row>
    <row r="932" spans="2:23">
      <c r="B932" s="7">
        <v>929</v>
      </c>
      <c r="C932" s="14" t="s">
        <v>83</v>
      </c>
      <c r="D932" s="23" t="s">
        <v>372</v>
      </c>
      <c r="E932" s="15" t="s">
        <v>837</v>
      </c>
      <c r="F932" s="8">
        <v>0</v>
      </c>
      <c r="G932" s="8">
        <v>1</v>
      </c>
      <c r="H932" s="8">
        <v>1</v>
      </c>
      <c r="I932" s="8">
        <v>1</v>
      </c>
      <c r="J932" s="8">
        <v>0</v>
      </c>
      <c r="K932" s="8">
        <v>0</v>
      </c>
      <c r="L932" s="8">
        <v>0</v>
      </c>
      <c r="M932" s="51">
        <f t="shared" si="17"/>
        <v>0</v>
      </c>
      <c r="N932" s="8">
        <v>2</v>
      </c>
      <c r="O932" s="8">
        <v>2</v>
      </c>
      <c r="P932" s="8">
        <v>1</v>
      </c>
      <c r="Q932" s="8">
        <v>3</v>
      </c>
      <c r="R932" s="8">
        <v>1</v>
      </c>
      <c r="S932" s="8"/>
      <c r="T932" s="8">
        <v>1</v>
      </c>
      <c r="U932" s="8" t="s">
        <v>1121</v>
      </c>
      <c r="V932" s="28">
        <v>2</v>
      </c>
      <c r="W932" s="20" t="s">
        <v>1122</v>
      </c>
    </row>
    <row r="933" spans="2:23">
      <c r="B933" s="7">
        <v>930</v>
      </c>
      <c r="C933" s="14" t="s">
        <v>48</v>
      </c>
      <c r="D933" s="23" t="s">
        <v>1067</v>
      </c>
      <c r="E933" s="15" t="s">
        <v>838</v>
      </c>
      <c r="F933" s="8">
        <v>0</v>
      </c>
      <c r="G933" s="8">
        <v>0</v>
      </c>
      <c r="H933" s="8">
        <v>0</v>
      </c>
      <c r="I933" s="8">
        <v>1</v>
      </c>
      <c r="J933" s="8">
        <v>0</v>
      </c>
      <c r="K933" s="8">
        <v>0</v>
      </c>
      <c r="L933" s="8">
        <v>0</v>
      </c>
      <c r="M933" s="51">
        <f t="shared" si="17"/>
        <v>0</v>
      </c>
      <c r="N933" s="8">
        <v>2</v>
      </c>
      <c r="O933" s="8">
        <v>2</v>
      </c>
      <c r="P933" s="8">
        <v>4</v>
      </c>
      <c r="Q933" s="8">
        <v>3</v>
      </c>
      <c r="R933" s="8">
        <v>1</v>
      </c>
      <c r="S933" s="8"/>
      <c r="T933" s="8">
        <v>0</v>
      </c>
      <c r="U933" s="8"/>
      <c r="V933" s="22">
        <v>4</v>
      </c>
      <c r="W933" s="10"/>
    </row>
    <row r="934" spans="2:23">
      <c r="B934" s="7">
        <v>931</v>
      </c>
      <c r="C934" s="14" t="s">
        <v>108</v>
      </c>
      <c r="D934" s="23" t="s">
        <v>373</v>
      </c>
      <c r="E934" s="15" t="s">
        <v>839</v>
      </c>
      <c r="F934" s="8">
        <v>0</v>
      </c>
      <c r="G934" s="8">
        <v>0</v>
      </c>
      <c r="H934" s="8">
        <v>1</v>
      </c>
      <c r="I934" s="8">
        <v>1</v>
      </c>
      <c r="J934" s="8">
        <v>0</v>
      </c>
      <c r="K934" s="8">
        <v>0</v>
      </c>
      <c r="L934" s="8">
        <v>1</v>
      </c>
      <c r="M934" s="51">
        <f t="shared" si="17"/>
        <v>1</v>
      </c>
      <c r="N934" s="8">
        <v>1</v>
      </c>
      <c r="O934" s="8">
        <v>2</v>
      </c>
      <c r="P934" s="8">
        <v>1</v>
      </c>
      <c r="Q934" s="8">
        <v>3</v>
      </c>
      <c r="R934" s="8">
        <v>1</v>
      </c>
      <c r="S934" s="8"/>
      <c r="T934" s="8">
        <v>0</v>
      </c>
      <c r="U934" s="8"/>
      <c r="V934" s="28">
        <v>3</v>
      </c>
      <c r="W934" s="10" t="s">
        <v>1123</v>
      </c>
    </row>
    <row r="935" spans="2:23" ht="17.5" thickBot="1">
      <c r="B935" s="7">
        <v>932</v>
      </c>
      <c r="C935" s="14" t="s">
        <v>84</v>
      </c>
      <c r="D935" s="23" t="s">
        <v>1038</v>
      </c>
      <c r="E935" s="15" t="s">
        <v>840</v>
      </c>
      <c r="F935" s="82">
        <v>0</v>
      </c>
      <c r="G935" s="11">
        <v>1</v>
      </c>
      <c r="H935" s="11">
        <v>1</v>
      </c>
      <c r="I935" s="11">
        <v>1</v>
      </c>
      <c r="J935" s="11">
        <v>0</v>
      </c>
      <c r="K935" s="11">
        <v>0</v>
      </c>
      <c r="L935" s="11">
        <v>0</v>
      </c>
      <c r="M935">
        <f t="shared" si="17"/>
        <v>0</v>
      </c>
      <c r="N935" s="11">
        <v>5</v>
      </c>
      <c r="O935" s="82">
        <v>2</v>
      </c>
      <c r="P935" s="82">
        <v>1</v>
      </c>
      <c r="Q935" s="11">
        <v>3</v>
      </c>
      <c r="R935" s="11">
        <v>1</v>
      </c>
      <c r="S935" s="11"/>
      <c r="T935" s="11">
        <v>1</v>
      </c>
      <c r="U935" s="11"/>
      <c r="V935" s="51">
        <v>4</v>
      </c>
      <c r="W935" s="12"/>
    </row>
    <row r="936" spans="2:23" ht="136.5">
      <c r="B936" s="54"/>
      <c r="C936" s="57"/>
      <c r="D936" s="57"/>
      <c r="E936" s="58"/>
      <c r="F936" s="60" t="s">
        <v>19</v>
      </c>
      <c r="G936" s="63" t="s">
        <v>19</v>
      </c>
      <c r="H936" s="63" t="s">
        <v>20</v>
      </c>
      <c r="I936" s="63" t="s">
        <v>20</v>
      </c>
      <c r="J936" s="63" t="s">
        <v>20</v>
      </c>
      <c r="K936" s="63" t="s">
        <v>21</v>
      </c>
      <c r="L936" s="63" t="s">
        <v>843</v>
      </c>
      <c r="M936" s="63" t="s">
        <v>19</v>
      </c>
      <c r="N936" s="63" t="s">
        <v>3119</v>
      </c>
      <c r="O936" s="63" t="s">
        <v>23</v>
      </c>
      <c r="P936" s="63" t="s">
        <v>3118</v>
      </c>
      <c r="Q936" s="63" t="s">
        <v>3326</v>
      </c>
      <c r="R936" s="63" t="s">
        <v>26</v>
      </c>
      <c r="S936" s="63" t="s">
        <v>3271</v>
      </c>
      <c r="T936" s="63" t="s">
        <v>27</v>
      </c>
      <c r="U936" s="63"/>
      <c r="V936" s="63" t="s">
        <v>28</v>
      </c>
      <c r="W936" s="63"/>
    </row>
  </sheetData>
  <sortState xmlns:xlrd2="http://schemas.microsoft.com/office/spreadsheetml/2017/richdata2" ref="B4:W936">
    <sortCondition ref="B4:B936"/>
  </sortState>
  <phoneticPr fontId="2" type="noConversion"/>
  <hyperlinks>
    <hyperlink ref="E465" r:id="rId1" xr:uid="{00000000-0004-0000-0000-000006000000}"/>
    <hyperlink ref="E466" r:id="rId2" xr:uid="{00000000-0004-0000-0000-000007000000}"/>
    <hyperlink ref="E467" r:id="rId3" xr:uid="{00000000-0004-0000-0000-00000F000000}"/>
    <hyperlink ref="E468" r:id="rId4" xr:uid="{00000000-0004-0000-0000-000010000000}"/>
    <hyperlink ref="E469" r:id="rId5" display="http://www.sportsseoul.com/news/read/833308" xr:uid="{00000000-0004-0000-0000-000011000000}"/>
    <hyperlink ref="E470" r:id="rId6" display="http://www.osen.co.kr/article/G1111240998" xr:uid="{00000000-0004-0000-0000-000012000000}"/>
    <hyperlink ref="E472" r:id="rId7" xr:uid="{00000000-0004-0000-0000-000013000000}"/>
    <hyperlink ref="E471" r:id="rId8" xr:uid="{00000000-0004-0000-0000-000014000000}"/>
    <hyperlink ref="E474" r:id="rId9" xr:uid="{00000000-0004-0000-0000-000015000000}"/>
    <hyperlink ref="E473" r:id="rId10" xr:uid="{00000000-0004-0000-0000-000016000000}"/>
    <hyperlink ref="E475" r:id="rId11" xr:uid="{00000000-0004-0000-0000-000017000000}"/>
    <hyperlink ref="E477" r:id="rId12" xr:uid="{00000000-0004-0000-0000-000018000000}"/>
    <hyperlink ref="E476" r:id="rId13" xr:uid="{00000000-0004-0000-0000-000019000000}"/>
    <hyperlink ref="E478" r:id="rId14" xr:uid="{00000000-0004-0000-0000-00001A000000}"/>
    <hyperlink ref="E479" r:id="rId15" xr:uid="{00000000-0004-0000-0000-00001B000000}"/>
    <hyperlink ref="E480" r:id="rId16" xr:uid="{00000000-0004-0000-0000-00001C000000}"/>
    <hyperlink ref="E481" r:id="rId17" xr:uid="{00000000-0004-0000-0000-00001D000000}"/>
    <hyperlink ref="E482" r:id="rId18" xr:uid="{00000000-0004-0000-0000-00001E000000}"/>
    <hyperlink ref="E483" r:id="rId19" xr:uid="{00000000-0004-0000-0000-00001F000000}"/>
    <hyperlink ref="E484" r:id="rId20" xr:uid="{00000000-0004-0000-0000-000020000000}"/>
    <hyperlink ref="E485" r:id="rId21" xr:uid="{00000000-0004-0000-0000-000021000000}"/>
    <hyperlink ref="E486" r:id="rId22" display="http://moneys.mt.co.kr/news/mwView.php?no=2019101509368039838" xr:uid="{00000000-0004-0000-0000-000022000000}"/>
    <hyperlink ref="E487" r:id="rId23" xr:uid="{00000000-0004-0000-0000-000023000000}"/>
    <hyperlink ref="E488" r:id="rId24" xr:uid="{00000000-0004-0000-0000-000024000000}"/>
    <hyperlink ref="E489" r:id="rId25" xr:uid="{00000000-0004-0000-0000-000025000000}"/>
    <hyperlink ref="E490" r:id="rId26" xr:uid="{00000000-0004-0000-0000-000026000000}"/>
    <hyperlink ref="E491" r:id="rId27" xr:uid="{00000000-0004-0000-0000-000027000000}"/>
    <hyperlink ref="E492" r:id="rId28" xr:uid="{00000000-0004-0000-0000-000028000000}"/>
    <hyperlink ref="E493" r:id="rId29" display="https://www.nocutnews.co.kr/news/5227829" xr:uid="{00000000-0004-0000-0000-000029000000}"/>
    <hyperlink ref="E494" r:id="rId30" xr:uid="{00000000-0004-0000-0000-00002A000000}"/>
    <hyperlink ref="E495" r:id="rId31" display="https://www.nocutnews.co.kr/news/5227735" xr:uid="{00000000-0004-0000-0000-00002B000000}"/>
    <hyperlink ref="E496" r:id="rId32" xr:uid="{00000000-0004-0000-0000-00002C000000}"/>
    <hyperlink ref="E497" r:id="rId33" xr:uid="{00000000-0004-0000-0000-00002D000000}"/>
    <hyperlink ref="E498" r:id="rId34" xr:uid="{00000000-0004-0000-0000-00002E000000}"/>
    <hyperlink ref="E499" r:id="rId35" xr:uid="{00000000-0004-0000-0000-00002F000000}"/>
    <hyperlink ref="E500" r:id="rId36" xr:uid="{00000000-0004-0000-0000-000030000000}"/>
    <hyperlink ref="E501" r:id="rId37" xr:uid="{00000000-0004-0000-0000-000031000000}"/>
    <hyperlink ref="E502" r:id="rId38" xr:uid="{00000000-0004-0000-0000-000032000000}"/>
    <hyperlink ref="E503" r:id="rId39" xr:uid="{00000000-0004-0000-0000-000033000000}"/>
    <hyperlink ref="E504" r:id="rId40" xr:uid="{00000000-0004-0000-0000-000034000000}"/>
    <hyperlink ref="E506" r:id="rId41" xr:uid="{00000000-0004-0000-0000-000036000000}"/>
    <hyperlink ref="E508" r:id="rId42" xr:uid="{00000000-0004-0000-0000-000038000000}"/>
    <hyperlink ref="E509" r:id="rId43" xr:uid="{00000000-0004-0000-0000-000039000000}"/>
    <hyperlink ref="E510" r:id="rId44" xr:uid="{00000000-0004-0000-0000-00003A000000}"/>
    <hyperlink ref="E511" r:id="rId45" xr:uid="{00000000-0004-0000-0000-00003B000000}"/>
    <hyperlink ref="E512" r:id="rId46" xr:uid="{00000000-0004-0000-0000-00003C000000}"/>
    <hyperlink ref="E513" r:id="rId47" xr:uid="{00000000-0004-0000-0000-00003D000000}"/>
    <hyperlink ref="E514" r:id="rId48" xr:uid="{00000000-0004-0000-0000-00003E000000}"/>
    <hyperlink ref="E515" r:id="rId49" xr:uid="{00000000-0004-0000-0000-00003F000000}"/>
    <hyperlink ref="E516" r:id="rId50" xr:uid="{00000000-0004-0000-0000-000040000000}"/>
    <hyperlink ref="E517" r:id="rId51" xr:uid="{00000000-0004-0000-0000-000041000000}"/>
    <hyperlink ref="E518" r:id="rId52" xr:uid="{00000000-0004-0000-0000-000042000000}"/>
    <hyperlink ref="E519" r:id="rId53" xr:uid="{00000000-0004-0000-0000-000043000000}"/>
    <hyperlink ref="E520" r:id="rId54" xr:uid="{00000000-0004-0000-0000-000044000000}"/>
    <hyperlink ref="E521" r:id="rId55" xr:uid="{00000000-0004-0000-0000-000045000000}"/>
    <hyperlink ref="E522" r:id="rId56" xr:uid="{00000000-0004-0000-0000-000046000000}"/>
    <hyperlink ref="E524" r:id="rId57" xr:uid="{00000000-0004-0000-0000-000048000000}"/>
    <hyperlink ref="E525" r:id="rId58" xr:uid="{00000000-0004-0000-0000-000049000000}"/>
    <hyperlink ref="E526" r:id="rId59" xr:uid="{00000000-0004-0000-0000-00004A000000}"/>
    <hyperlink ref="E527" r:id="rId60" xr:uid="{00000000-0004-0000-0000-00004B000000}"/>
    <hyperlink ref="E528" r:id="rId61" xr:uid="{00000000-0004-0000-0000-00004C000000}"/>
    <hyperlink ref="E529" r:id="rId62" xr:uid="{00000000-0004-0000-0000-00004D000000}"/>
    <hyperlink ref="E530" r:id="rId63" xr:uid="{00000000-0004-0000-0000-00004E000000}"/>
    <hyperlink ref="E531" r:id="rId64" xr:uid="{00000000-0004-0000-0000-00004F000000}"/>
    <hyperlink ref="E532" r:id="rId65" xr:uid="{00000000-0004-0000-0000-000050000000}"/>
    <hyperlink ref="E533" r:id="rId66" xr:uid="{00000000-0004-0000-0000-000051000000}"/>
    <hyperlink ref="E534" r:id="rId67" xr:uid="{00000000-0004-0000-0000-000052000000}"/>
    <hyperlink ref="E535" r:id="rId68" xr:uid="{00000000-0004-0000-0000-000053000000}"/>
    <hyperlink ref="E536" r:id="rId69" xr:uid="{00000000-0004-0000-0000-000054000000}"/>
    <hyperlink ref="E537" r:id="rId70" xr:uid="{00000000-0004-0000-0000-000055000000}"/>
    <hyperlink ref="E538" r:id="rId71" xr:uid="{00000000-0004-0000-0000-000056000000}"/>
    <hyperlink ref="E539" r:id="rId72" xr:uid="{00000000-0004-0000-0000-000057000000}"/>
    <hyperlink ref="E540" r:id="rId73" xr:uid="{00000000-0004-0000-0000-000058000000}"/>
    <hyperlink ref="E541" r:id="rId74" xr:uid="{00000000-0004-0000-0000-000059000000}"/>
    <hyperlink ref="E542" r:id="rId75" xr:uid="{00000000-0004-0000-0000-00005A000000}"/>
    <hyperlink ref="E543" r:id="rId76" xr:uid="{00000000-0004-0000-0000-00005B000000}"/>
    <hyperlink ref="E544" r:id="rId77" xr:uid="{00000000-0004-0000-0000-00005C000000}"/>
    <hyperlink ref="E545" r:id="rId78" xr:uid="{00000000-0004-0000-0000-00005D000000}"/>
    <hyperlink ref="E546" r:id="rId79" xr:uid="{00000000-0004-0000-0000-00005E000000}"/>
    <hyperlink ref="E547" r:id="rId80" xr:uid="{00000000-0004-0000-0000-00005F000000}"/>
    <hyperlink ref="E548" r:id="rId81" xr:uid="{00000000-0004-0000-0000-000060000000}"/>
    <hyperlink ref="E549" r:id="rId82" xr:uid="{00000000-0004-0000-0000-000061000000}"/>
    <hyperlink ref="E550" r:id="rId83" xr:uid="{00000000-0004-0000-0000-000062000000}"/>
    <hyperlink ref="E551" r:id="rId84" xr:uid="{00000000-0004-0000-0000-000063000000}"/>
    <hyperlink ref="E552" r:id="rId85" xr:uid="{00000000-0004-0000-0000-000064000000}"/>
    <hyperlink ref="E553" r:id="rId86" xr:uid="{00000000-0004-0000-0000-000065000000}"/>
    <hyperlink ref="E554" r:id="rId87" xr:uid="{00000000-0004-0000-0000-000066000000}"/>
    <hyperlink ref="E555" r:id="rId88" xr:uid="{00000000-0004-0000-0000-000067000000}"/>
    <hyperlink ref="E556" r:id="rId89" xr:uid="{00000000-0004-0000-0000-000068000000}"/>
    <hyperlink ref="E557" r:id="rId90" xr:uid="{00000000-0004-0000-0000-000069000000}"/>
    <hyperlink ref="E558" r:id="rId91" xr:uid="{00000000-0004-0000-0000-00006A000000}"/>
    <hyperlink ref="E559" r:id="rId92" xr:uid="{00000000-0004-0000-0000-00006B000000}"/>
    <hyperlink ref="E560" r:id="rId93" xr:uid="{00000000-0004-0000-0000-00006C000000}"/>
    <hyperlink ref="E561" r:id="rId94" xr:uid="{00000000-0004-0000-0000-00006D000000}"/>
    <hyperlink ref="E562" r:id="rId95" xr:uid="{00000000-0004-0000-0000-00006E000000}"/>
    <hyperlink ref="E563" r:id="rId96" xr:uid="{00000000-0004-0000-0000-00006F000000}"/>
    <hyperlink ref="E564" r:id="rId97" xr:uid="{00000000-0004-0000-0000-000070000000}"/>
    <hyperlink ref="E565" r:id="rId98" xr:uid="{00000000-0004-0000-0000-000071000000}"/>
    <hyperlink ref="E566" r:id="rId99" xr:uid="{00000000-0004-0000-0000-000072000000}"/>
    <hyperlink ref="E567" r:id="rId100" xr:uid="{00000000-0004-0000-0000-000073000000}"/>
    <hyperlink ref="E568" r:id="rId101" xr:uid="{00000000-0004-0000-0000-000074000000}"/>
    <hyperlink ref="E569" r:id="rId102" xr:uid="{00000000-0004-0000-0000-000075000000}"/>
    <hyperlink ref="E570" r:id="rId103" xr:uid="{00000000-0004-0000-0000-000076000000}"/>
    <hyperlink ref="E571" r:id="rId104" xr:uid="{00000000-0004-0000-0000-000077000000}"/>
    <hyperlink ref="E572" r:id="rId105" xr:uid="{00000000-0004-0000-0000-000078000000}"/>
    <hyperlink ref="E573" r:id="rId106" xr:uid="{00000000-0004-0000-0000-000079000000}"/>
    <hyperlink ref="E574" r:id="rId107" xr:uid="{00000000-0004-0000-0000-00007A000000}"/>
    <hyperlink ref="E575" r:id="rId108" xr:uid="{00000000-0004-0000-0000-00007B000000}"/>
    <hyperlink ref="E576" r:id="rId109" xr:uid="{00000000-0004-0000-0000-00007C000000}"/>
    <hyperlink ref="E577" r:id="rId110" xr:uid="{00000000-0004-0000-0000-00007D000000}"/>
    <hyperlink ref="E578" r:id="rId111" xr:uid="{00000000-0004-0000-0000-00007E000000}"/>
    <hyperlink ref="E579" r:id="rId112" xr:uid="{00000000-0004-0000-0000-00007F000000}"/>
    <hyperlink ref="E580" r:id="rId113" xr:uid="{00000000-0004-0000-0000-000080000000}"/>
    <hyperlink ref="E581" r:id="rId114" xr:uid="{00000000-0004-0000-0000-000081000000}"/>
    <hyperlink ref="E582" r:id="rId115" xr:uid="{00000000-0004-0000-0000-000082000000}"/>
    <hyperlink ref="E583" r:id="rId116" xr:uid="{00000000-0004-0000-0000-000083000000}"/>
    <hyperlink ref="E584" r:id="rId117" xr:uid="{00000000-0004-0000-0000-000084000000}"/>
    <hyperlink ref="E585" r:id="rId118" xr:uid="{00000000-0004-0000-0000-000085000000}"/>
    <hyperlink ref="E586" r:id="rId119" xr:uid="{00000000-0004-0000-0000-000086000000}"/>
    <hyperlink ref="E587" r:id="rId120" xr:uid="{00000000-0004-0000-0000-000087000000}"/>
    <hyperlink ref="E588" r:id="rId121" xr:uid="{00000000-0004-0000-0000-000088000000}"/>
    <hyperlink ref="E589" r:id="rId122" xr:uid="{00000000-0004-0000-0000-000089000000}"/>
    <hyperlink ref="E590" r:id="rId123" xr:uid="{00000000-0004-0000-0000-00008A000000}"/>
    <hyperlink ref="E591" r:id="rId124" xr:uid="{00000000-0004-0000-0000-00008B000000}"/>
    <hyperlink ref="E592" r:id="rId125" xr:uid="{00000000-0004-0000-0000-00008C000000}"/>
    <hyperlink ref="E593" r:id="rId126" xr:uid="{00000000-0004-0000-0000-00008D000000}"/>
    <hyperlink ref="E594" r:id="rId127" xr:uid="{00000000-0004-0000-0000-00008E000000}"/>
    <hyperlink ref="E595" r:id="rId128" xr:uid="{00000000-0004-0000-0000-00008F000000}"/>
    <hyperlink ref="E596" r:id="rId129" xr:uid="{00000000-0004-0000-0000-000090000000}"/>
    <hyperlink ref="E597" r:id="rId130" xr:uid="{00000000-0004-0000-0000-000091000000}"/>
    <hyperlink ref="E598" r:id="rId131" xr:uid="{00000000-0004-0000-0000-000092000000}"/>
    <hyperlink ref="E599" r:id="rId132" xr:uid="{00000000-0004-0000-0000-000093000000}"/>
    <hyperlink ref="E600" r:id="rId133" xr:uid="{00000000-0004-0000-0000-000094000000}"/>
    <hyperlink ref="E601" r:id="rId134" xr:uid="{00000000-0004-0000-0000-000095000000}"/>
    <hyperlink ref="E602" r:id="rId135" xr:uid="{00000000-0004-0000-0000-000096000000}"/>
    <hyperlink ref="E603" r:id="rId136" xr:uid="{00000000-0004-0000-0000-000097000000}"/>
    <hyperlink ref="E604" r:id="rId137" xr:uid="{00000000-0004-0000-0000-000098000000}"/>
    <hyperlink ref="E605" r:id="rId138" xr:uid="{00000000-0004-0000-0000-000099000000}"/>
    <hyperlink ref="E606" r:id="rId139" xr:uid="{00000000-0004-0000-0000-00009A000000}"/>
    <hyperlink ref="E607" r:id="rId140" xr:uid="{00000000-0004-0000-0000-00009B000000}"/>
    <hyperlink ref="E608" r:id="rId141" xr:uid="{00000000-0004-0000-0000-00009C000000}"/>
    <hyperlink ref="E609" r:id="rId142" xr:uid="{00000000-0004-0000-0000-00009D000000}"/>
    <hyperlink ref="E610" r:id="rId143" xr:uid="{00000000-0004-0000-0000-00009E000000}"/>
    <hyperlink ref="E611" r:id="rId144" xr:uid="{00000000-0004-0000-0000-00009F000000}"/>
    <hyperlink ref="E612" r:id="rId145" xr:uid="{00000000-0004-0000-0000-0000A0000000}"/>
    <hyperlink ref="E613" r:id="rId146" xr:uid="{00000000-0004-0000-0000-0000A1000000}"/>
    <hyperlink ref="E614" r:id="rId147" xr:uid="{00000000-0004-0000-0000-0000A2000000}"/>
    <hyperlink ref="E615" r:id="rId148" xr:uid="{00000000-0004-0000-0000-0000A3000000}"/>
    <hyperlink ref="E616" r:id="rId149" xr:uid="{00000000-0004-0000-0000-0000A4000000}"/>
    <hyperlink ref="E617" r:id="rId150" xr:uid="{00000000-0004-0000-0000-0000A5000000}"/>
    <hyperlink ref="E618" r:id="rId151" xr:uid="{00000000-0004-0000-0000-0000A6000000}"/>
    <hyperlink ref="E619" r:id="rId152" xr:uid="{00000000-0004-0000-0000-0000A7000000}"/>
    <hyperlink ref="E620" r:id="rId153" xr:uid="{00000000-0004-0000-0000-0000A8000000}"/>
    <hyperlink ref="E621" r:id="rId154" xr:uid="{00000000-0004-0000-0000-0000A9000000}"/>
    <hyperlink ref="E622" r:id="rId155" xr:uid="{00000000-0004-0000-0000-0000AA000000}"/>
    <hyperlink ref="E623" r:id="rId156" xr:uid="{00000000-0004-0000-0000-0000AB000000}"/>
    <hyperlink ref="E624" r:id="rId157" xr:uid="{00000000-0004-0000-0000-0000AC000000}"/>
    <hyperlink ref="E625" r:id="rId158" xr:uid="{00000000-0004-0000-0000-0000AD000000}"/>
    <hyperlink ref="E626" r:id="rId159" xr:uid="{00000000-0004-0000-0000-0000AE000000}"/>
    <hyperlink ref="E627" r:id="rId160" xr:uid="{00000000-0004-0000-0000-0000AF000000}"/>
    <hyperlink ref="E628" r:id="rId161" xr:uid="{00000000-0004-0000-0000-0000B0000000}"/>
    <hyperlink ref="E629" r:id="rId162" xr:uid="{00000000-0004-0000-0000-0000B1000000}"/>
    <hyperlink ref="E630" r:id="rId163" xr:uid="{00000000-0004-0000-0000-0000B2000000}"/>
    <hyperlink ref="E631" r:id="rId164" xr:uid="{00000000-0004-0000-0000-0000B3000000}"/>
    <hyperlink ref="E632" r:id="rId165" xr:uid="{00000000-0004-0000-0000-0000B4000000}"/>
    <hyperlink ref="E633" r:id="rId166" xr:uid="{00000000-0004-0000-0000-0000B5000000}"/>
    <hyperlink ref="E634" r:id="rId167" xr:uid="{00000000-0004-0000-0000-0000B6000000}"/>
    <hyperlink ref="E635" r:id="rId168" xr:uid="{00000000-0004-0000-0000-0000B7000000}"/>
    <hyperlink ref="E636" r:id="rId169" xr:uid="{00000000-0004-0000-0000-0000B8000000}"/>
    <hyperlink ref="E637" r:id="rId170" xr:uid="{00000000-0004-0000-0000-0000B9000000}"/>
    <hyperlink ref="E638" r:id="rId171" xr:uid="{00000000-0004-0000-0000-0000BA000000}"/>
    <hyperlink ref="E639" r:id="rId172" xr:uid="{00000000-0004-0000-0000-0000BB000000}"/>
    <hyperlink ref="E640" r:id="rId173" xr:uid="{00000000-0004-0000-0000-0000BC000000}"/>
    <hyperlink ref="E641" r:id="rId174" xr:uid="{00000000-0004-0000-0000-0000BD000000}"/>
    <hyperlink ref="E642" r:id="rId175" xr:uid="{00000000-0004-0000-0000-0000BE000000}"/>
    <hyperlink ref="E643" r:id="rId176" xr:uid="{00000000-0004-0000-0000-0000BF000000}"/>
    <hyperlink ref="E644" r:id="rId177" xr:uid="{00000000-0004-0000-0000-0000C0000000}"/>
    <hyperlink ref="E645" r:id="rId178" xr:uid="{00000000-0004-0000-0000-0000C1000000}"/>
    <hyperlink ref="E646" r:id="rId179" xr:uid="{00000000-0004-0000-0000-0000C2000000}"/>
    <hyperlink ref="E647" r:id="rId180" xr:uid="{00000000-0004-0000-0000-0000C3000000}"/>
    <hyperlink ref="E648" r:id="rId181" xr:uid="{00000000-0004-0000-0000-0000C4000000}"/>
    <hyperlink ref="E649" r:id="rId182" xr:uid="{00000000-0004-0000-0000-0000C5000000}"/>
    <hyperlink ref="E650" r:id="rId183" xr:uid="{00000000-0004-0000-0000-0000C6000000}"/>
    <hyperlink ref="E651" r:id="rId184" xr:uid="{00000000-0004-0000-0000-0000C7000000}"/>
    <hyperlink ref="E652" r:id="rId185" xr:uid="{00000000-0004-0000-0000-0000C8000000}"/>
    <hyperlink ref="E653" r:id="rId186" xr:uid="{00000000-0004-0000-0000-0000C9000000}"/>
    <hyperlink ref="E654" r:id="rId187" xr:uid="{00000000-0004-0000-0000-0000CA000000}"/>
    <hyperlink ref="E655" r:id="rId188" xr:uid="{00000000-0004-0000-0000-0000CB000000}"/>
    <hyperlink ref="E656" r:id="rId189" xr:uid="{00000000-0004-0000-0000-0000CC000000}"/>
    <hyperlink ref="E657" r:id="rId190" xr:uid="{00000000-0004-0000-0000-0000CD000000}"/>
    <hyperlink ref="E658" r:id="rId191" xr:uid="{00000000-0004-0000-0000-0000CE000000}"/>
    <hyperlink ref="E659" r:id="rId192" xr:uid="{00000000-0004-0000-0000-0000CF000000}"/>
    <hyperlink ref="E660" r:id="rId193" xr:uid="{00000000-0004-0000-0000-0000D0000000}"/>
    <hyperlink ref="E661" r:id="rId194" xr:uid="{00000000-0004-0000-0000-0000D1000000}"/>
    <hyperlink ref="E662" r:id="rId195" xr:uid="{00000000-0004-0000-0000-0000D2000000}"/>
    <hyperlink ref="E663" r:id="rId196" xr:uid="{00000000-0004-0000-0000-0000D3000000}"/>
    <hyperlink ref="E664" r:id="rId197" xr:uid="{00000000-0004-0000-0000-0000D4000000}"/>
    <hyperlink ref="E665" r:id="rId198" xr:uid="{00000000-0004-0000-0000-0000D5000000}"/>
    <hyperlink ref="E666" r:id="rId199" xr:uid="{00000000-0004-0000-0000-0000D6000000}"/>
    <hyperlink ref="E667" r:id="rId200" xr:uid="{00000000-0004-0000-0000-0000D7000000}"/>
    <hyperlink ref="E668" r:id="rId201" xr:uid="{00000000-0004-0000-0000-0000D8000000}"/>
    <hyperlink ref="E669" r:id="rId202" xr:uid="{00000000-0004-0000-0000-0000D9000000}"/>
    <hyperlink ref="E670" r:id="rId203" xr:uid="{00000000-0004-0000-0000-0000DA000000}"/>
    <hyperlink ref="E671" r:id="rId204" xr:uid="{00000000-0004-0000-0000-0000DB000000}"/>
    <hyperlink ref="E672" r:id="rId205" xr:uid="{00000000-0004-0000-0000-0000DC000000}"/>
    <hyperlink ref="E673" r:id="rId206" xr:uid="{00000000-0004-0000-0000-0000DD000000}"/>
    <hyperlink ref="E674" r:id="rId207" xr:uid="{00000000-0004-0000-0000-0000DE000000}"/>
    <hyperlink ref="E675" r:id="rId208" xr:uid="{00000000-0004-0000-0000-0000DF000000}"/>
    <hyperlink ref="E676" r:id="rId209" xr:uid="{00000000-0004-0000-0000-0000E0000000}"/>
    <hyperlink ref="E677" r:id="rId210" xr:uid="{00000000-0004-0000-0000-0000E1000000}"/>
    <hyperlink ref="E678" r:id="rId211" xr:uid="{00000000-0004-0000-0000-0000E2000000}"/>
    <hyperlink ref="E679" r:id="rId212" xr:uid="{00000000-0004-0000-0000-0000E3000000}"/>
    <hyperlink ref="E680" r:id="rId213" xr:uid="{00000000-0004-0000-0000-0000E4000000}"/>
    <hyperlink ref="E681" r:id="rId214" xr:uid="{00000000-0004-0000-0000-0000E5000000}"/>
    <hyperlink ref="E682" r:id="rId215" xr:uid="{00000000-0004-0000-0000-0000E6000000}"/>
    <hyperlink ref="E683" r:id="rId216" xr:uid="{00000000-0004-0000-0000-0000E7000000}"/>
    <hyperlink ref="E684" r:id="rId217" xr:uid="{00000000-0004-0000-0000-0000E8000000}"/>
    <hyperlink ref="E685" r:id="rId218" xr:uid="{00000000-0004-0000-0000-0000E9000000}"/>
    <hyperlink ref="E687" r:id="rId219" xr:uid="{00000000-0004-0000-0000-0000EB000000}"/>
    <hyperlink ref="E688" r:id="rId220" xr:uid="{00000000-0004-0000-0000-0000EC000000}"/>
    <hyperlink ref="E689" r:id="rId221" xr:uid="{00000000-0004-0000-0000-0000ED000000}"/>
    <hyperlink ref="E690" r:id="rId222" xr:uid="{00000000-0004-0000-0000-0000EE000000}"/>
    <hyperlink ref="E691" r:id="rId223" xr:uid="{00000000-0004-0000-0000-0000EF000000}"/>
    <hyperlink ref="E692" r:id="rId224" xr:uid="{00000000-0004-0000-0000-0000F0000000}"/>
    <hyperlink ref="E693" r:id="rId225" xr:uid="{00000000-0004-0000-0000-0000F1000000}"/>
    <hyperlink ref="E694" r:id="rId226" xr:uid="{00000000-0004-0000-0000-0000F2000000}"/>
    <hyperlink ref="E695" r:id="rId227" xr:uid="{00000000-0004-0000-0000-0000F3000000}"/>
    <hyperlink ref="E696" r:id="rId228" xr:uid="{00000000-0004-0000-0000-0000F4000000}"/>
    <hyperlink ref="E697" r:id="rId229" xr:uid="{00000000-0004-0000-0000-0000F5000000}"/>
    <hyperlink ref="E698" r:id="rId230" xr:uid="{00000000-0004-0000-0000-0000F6000000}"/>
    <hyperlink ref="E699" r:id="rId231" xr:uid="{00000000-0004-0000-0000-0000F7000000}"/>
    <hyperlink ref="E700" r:id="rId232" xr:uid="{00000000-0004-0000-0000-0000F8000000}"/>
    <hyperlink ref="E701" r:id="rId233" xr:uid="{00000000-0004-0000-0000-0000F9000000}"/>
    <hyperlink ref="E702" r:id="rId234" xr:uid="{00000000-0004-0000-0000-0000FA000000}"/>
    <hyperlink ref="E703" r:id="rId235" xr:uid="{00000000-0004-0000-0000-0000FB000000}"/>
    <hyperlink ref="E704" r:id="rId236" xr:uid="{00000000-0004-0000-0000-0000FC000000}"/>
    <hyperlink ref="E705" r:id="rId237" xr:uid="{00000000-0004-0000-0000-0000FD000000}"/>
    <hyperlink ref="E706" r:id="rId238" xr:uid="{00000000-0004-0000-0000-0000FE000000}"/>
    <hyperlink ref="E707" r:id="rId239" xr:uid="{00000000-0004-0000-0000-0000FF000000}"/>
    <hyperlink ref="E708" r:id="rId240" xr:uid="{00000000-0004-0000-0000-000000010000}"/>
    <hyperlink ref="E709" r:id="rId241" xr:uid="{00000000-0004-0000-0000-000001010000}"/>
    <hyperlink ref="E710" r:id="rId242" xr:uid="{00000000-0004-0000-0000-000002010000}"/>
    <hyperlink ref="E711" r:id="rId243" xr:uid="{00000000-0004-0000-0000-000003010000}"/>
    <hyperlink ref="E714" r:id="rId244" xr:uid="{00000000-0004-0000-0000-000006010000}"/>
    <hyperlink ref="E715" r:id="rId245" xr:uid="{00000000-0004-0000-0000-000007010000}"/>
    <hyperlink ref="E716" r:id="rId246" xr:uid="{00000000-0004-0000-0000-000008010000}"/>
    <hyperlink ref="E717" r:id="rId247" xr:uid="{00000000-0004-0000-0000-000009010000}"/>
    <hyperlink ref="E718" r:id="rId248" xr:uid="{00000000-0004-0000-0000-00000A010000}"/>
    <hyperlink ref="E719" r:id="rId249" xr:uid="{00000000-0004-0000-0000-00000B010000}"/>
    <hyperlink ref="E720" r:id="rId250" xr:uid="{00000000-0004-0000-0000-00000C010000}"/>
    <hyperlink ref="E721" r:id="rId251" xr:uid="{00000000-0004-0000-0000-00000D010000}"/>
    <hyperlink ref="E722" r:id="rId252" xr:uid="{00000000-0004-0000-0000-00000E010000}"/>
    <hyperlink ref="E723" r:id="rId253" xr:uid="{00000000-0004-0000-0000-00000F010000}"/>
    <hyperlink ref="E724" r:id="rId254" xr:uid="{00000000-0004-0000-0000-000010010000}"/>
    <hyperlink ref="E725" r:id="rId255" xr:uid="{00000000-0004-0000-0000-000011010000}"/>
    <hyperlink ref="E726" r:id="rId256" xr:uid="{00000000-0004-0000-0000-000012010000}"/>
    <hyperlink ref="E727" r:id="rId257" xr:uid="{00000000-0004-0000-0000-000013010000}"/>
    <hyperlink ref="E728" r:id="rId258" xr:uid="{00000000-0004-0000-0000-000014010000}"/>
    <hyperlink ref="E729" r:id="rId259" xr:uid="{00000000-0004-0000-0000-000015010000}"/>
    <hyperlink ref="E730" r:id="rId260" xr:uid="{00000000-0004-0000-0000-000016010000}"/>
    <hyperlink ref="E731" r:id="rId261" xr:uid="{00000000-0004-0000-0000-000017010000}"/>
    <hyperlink ref="E732" r:id="rId262" xr:uid="{00000000-0004-0000-0000-000018010000}"/>
    <hyperlink ref="E733" r:id="rId263" xr:uid="{00000000-0004-0000-0000-000019010000}"/>
    <hyperlink ref="E734" r:id="rId264" xr:uid="{00000000-0004-0000-0000-00001A010000}"/>
    <hyperlink ref="E735" r:id="rId265" xr:uid="{00000000-0004-0000-0000-00001B010000}"/>
    <hyperlink ref="E736" r:id="rId266" xr:uid="{00000000-0004-0000-0000-00001C010000}"/>
    <hyperlink ref="E737" r:id="rId267" xr:uid="{00000000-0004-0000-0000-00001D010000}"/>
    <hyperlink ref="E738" r:id="rId268" xr:uid="{00000000-0004-0000-0000-00001E010000}"/>
    <hyperlink ref="E739" r:id="rId269" xr:uid="{00000000-0004-0000-0000-00001F010000}"/>
    <hyperlink ref="E740" r:id="rId270" xr:uid="{00000000-0004-0000-0000-000020010000}"/>
    <hyperlink ref="E741" r:id="rId271" xr:uid="{00000000-0004-0000-0000-000021010000}"/>
    <hyperlink ref="E742" r:id="rId272" xr:uid="{00000000-0004-0000-0000-000022010000}"/>
    <hyperlink ref="E743" r:id="rId273" xr:uid="{00000000-0004-0000-0000-000023010000}"/>
    <hyperlink ref="E744" r:id="rId274" xr:uid="{00000000-0004-0000-0000-000024010000}"/>
    <hyperlink ref="E745" r:id="rId275" xr:uid="{00000000-0004-0000-0000-000025010000}"/>
    <hyperlink ref="E746" r:id="rId276" xr:uid="{00000000-0004-0000-0000-000026010000}"/>
    <hyperlink ref="E747" r:id="rId277" xr:uid="{00000000-0004-0000-0000-000027010000}"/>
    <hyperlink ref="E748" r:id="rId278" xr:uid="{00000000-0004-0000-0000-000028010000}"/>
    <hyperlink ref="E749" r:id="rId279" xr:uid="{00000000-0004-0000-0000-000029010000}"/>
    <hyperlink ref="E750" r:id="rId280" xr:uid="{00000000-0004-0000-0000-00002A010000}"/>
    <hyperlink ref="E751" r:id="rId281" xr:uid="{00000000-0004-0000-0000-00002B010000}"/>
    <hyperlink ref="E752" r:id="rId282" xr:uid="{00000000-0004-0000-0000-00002C010000}"/>
    <hyperlink ref="E753" r:id="rId283" xr:uid="{00000000-0004-0000-0000-00002D010000}"/>
    <hyperlink ref="E754" r:id="rId284" xr:uid="{00000000-0004-0000-0000-00002E010000}"/>
    <hyperlink ref="E755" r:id="rId285" xr:uid="{00000000-0004-0000-0000-00002F010000}"/>
    <hyperlink ref="E756" r:id="rId286" xr:uid="{00000000-0004-0000-0000-000030010000}"/>
    <hyperlink ref="E757" r:id="rId287" xr:uid="{00000000-0004-0000-0000-000031010000}"/>
    <hyperlink ref="E758" r:id="rId288" xr:uid="{00000000-0004-0000-0000-000032010000}"/>
    <hyperlink ref="E759" r:id="rId289" xr:uid="{00000000-0004-0000-0000-000033010000}"/>
    <hyperlink ref="E760" r:id="rId290" xr:uid="{00000000-0004-0000-0000-000034010000}"/>
    <hyperlink ref="E761" r:id="rId291" xr:uid="{00000000-0004-0000-0000-000035010000}"/>
    <hyperlink ref="E762" r:id="rId292" xr:uid="{00000000-0004-0000-0000-000036010000}"/>
    <hyperlink ref="E763" r:id="rId293" xr:uid="{00000000-0004-0000-0000-000037010000}"/>
    <hyperlink ref="E764" r:id="rId294" xr:uid="{00000000-0004-0000-0000-000038010000}"/>
    <hyperlink ref="E765" r:id="rId295" xr:uid="{00000000-0004-0000-0000-000039010000}"/>
    <hyperlink ref="E766" r:id="rId296" xr:uid="{00000000-0004-0000-0000-00003A010000}"/>
    <hyperlink ref="E767" r:id="rId297" xr:uid="{00000000-0004-0000-0000-00003B010000}"/>
    <hyperlink ref="E768" r:id="rId298" xr:uid="{00000000-0004-0000-0000-00003C010000}"/>
    <hyperlink ref="E769" r:id="rId299" xr:uid="{00000000-0004-0000-0000-00003D010000}"/>
    <hyperlink ref="E770" r:id="rId300" xr:uid="{00000000-0004-0000-0000-00003E010000}"/>
    <hyperlink ref="E771" r:id="rId301" xr:uid="{00000000-0004-0000-0000-00003F010000}"/>
    <hyperlink ref="E772" r:id="rId302" xr:uid="{00000000-0004-0000-0000-000040010000}"/>
    <hyperlink ref="E773" r:id="rId303" xr:uid="{00000000-0004-0000-0000-000041010000}"/>
    <hyperlink ref="E774" r:id="rId304" xr:uid="{00000000-0004-0000-0000-000042010000}"/>
    <hyperlink ref="E775" r:id="rId305" xr:uid="{00000000-0004-0000-0000-000043010000}"/>
    <hyperlink ref="E776" r:id="rId306" xr:uid="{00000000-0004-0000-0000-000044010000}"/>
    <hyperlink ref="E777" r:id="rId307" xr:uid="{00000000-0004-0000-0000-000045010000}"/>
    <hyperlink ref="E778" r:id="rId308" xr:uid="{00000000-0004-0000-0000-000046010000}"/>
    <hyperlink ref="E779" r:id="rId309" xr:uid="{00000000-0004-0000-0000-000047010000}"/>
    <hyperlink ref="E780" r:id="rId310" xr:uid="{00000000-0004-0000-0000-000048010000}"/>
    <hyperlink ref="E781" r:id="rId311" xr:uid="{00000000-0004-0000-0000-000049010000}"/>
    <hyperlink ref="E782" r:id="rId312" xr:uid="{00000000-0004-0000-0000-00004A010000}"/>
    <hyperlink ref="E783" r:id="rId313" xr:uid="{00000000-0004-0000-0000-00004B010000}"/>
    <hyperlink ref="E784" r:id="rId314" xr:uid="{00000000-0004-0000-0000-00004C010000}"/>
    <hyperlink ref="E785" r:id="rId315" xr:uid="{00000000-0004-0000-0000-00004D010000}"/>
    <hyperlink ref="E786" r:id="rId316" xr:uid="{00000000-0004-0000-0000-00004E010000}"/>
    <hyperlink ref="E787" r:id="rId317" xr:uid="{00000000-0004-0000-0000-00004F010000}"/>
    <hyperlink ref="E788" r:id="rId318" xr:uid="{00000000-0004-0000-0000-000050010000}"/>
    <hyperlink ref="E789" r:id="rId319" xr:uid="{00000000-0004-0000-0000-000051010000}"/>
    <hyperlink ref="E790" r:id="rId320" xr:uid="{00000000-0004-0000-0000-000052010000}"/>
    <hyperlink ref="E791" r:id="rId321" xr:uid="{00000000-0004-0000-0000-000053010000}"/>
    <hyperlink ref="E792" r:id="rId322" xr:uid="{00000000-0004-0000-0000-000054010000}"/>
    <hyperlink ref="E793" r:id="rId323" xr:uid="{00000000-0004-0000-0000-000055010000}"/>
    <hyperlink ref="E794" r:id="rId324" xr:uid="{00000000-0004-0000-0000-000056010000}"/>
    <hyperlink ref="E795" r:id="rId325" xr:uid="{00000000-0004-0000-0000-000057010000}"/>
    <hyperlink ref="E796" r:id="rId326" xr:uid="{00000000-0004-0000-0000-000058010000}"/>
    <hyperlink ref="E797" r:id="rId327" xr:uid="{00000000-0004-0000-0000-000059010000}"/>
    <hyperlink ref="E798" r:id="rId328" xr:uid="{00000000-0004-0000-0000-00005A010000}"/>
    <hyperlink ref="E799" r:id="rId329" xr:uid="{00000000-0004-0000-0000-00005B010000}"/>
    <hyperlink ref="E800" r:id="rId330" xr:uid="{00000000-0004-0000-0000-00005C010000}"/>
    <hyperlink ref="E801" r:id="rId331" xr:uid="{00000000-0004-0000-0000-00005D010000}"/>
    <hyperlink ref="E802" r:id="rId332" xr:uid="{00000000-0004-0000-0000-00005E010000}"/>
    <hyperlink ref="E803" r:id="rId333" xr:uid="{00000000-0004-0000-0000-00005F010000}"/>
    <hyperlink ref="E804" r:id="rId334" xr:uid="{00000000-0004-0000-0000-000060010000}"/>
    <hyperlink ref="E805" r:id="rId335" xr:uid="{00000000-0004-0000-0000-000061010000}"/>
    <hyperlink ref="E806" r:id="rId336" xr:uid="{00000000-0004-0000-0000-000062010000}"/>
    <hyperlink ref="E807" r:id="rId337" xr:uid="{00000000-0004-0000-0000-000063010000}"/>
    <hyperlink ref="E808" r:id="rId338" xr:uid="{00000000-0004-0000-0000-000064010000}"/>
    <hyperlink ref="E809" r:id="rId339" xr:uid="{00000000-0004-0000-0000-000065010000}"/>
    <hyperlink ref="E810" r:id="rId340" xr:uid="{00000000-0004-0000-0000-000066010000}"/>
    <hyperlink ref="E811" r:id="rId341" xr:uid="{00000000-0004-0000-0000-000067010000}"/>
    <hyperlink ref="E812" r:id="rId342" xr:uid="{00000000-0004-0000-0000-000068010000}"/>
    <hyperlink ref="E813" r:id="rId343" xr:uid="{00000000-0004-0000-0000-000069010000}"/>
    <hyperlink ref="E814" r:id="rId344" xr:uid="{00000000-0004-0000-0000-00006A010000}"/>
    <hyperlink ref="E815" r:id="rId345" xr:uid="{00000000-0004-0000-0000-00006B010000}"/>
    <hyperlink ref="E816" r:id="rId346" xr:uid="{00000000-0004-0000-0000-00006C010000}"/>
    <hyperlink ref="E817" r:id="rId347" xr:uid="{00000000-0004-0000-0000-00006D010000}"/>
    <hyperlink ref="E818" r:id="rId348" xr:uid="{00000000-0004-0000-0000-00006E010000}"/>
    <hyperlink ref="E819" r:id="rId349" xr:uid="{00000000-0004-0000-0000-00006F010000}"/>
    <hyperlink ref="E820" r:id="rId350" xr:uid="{00000000-0004-0000-0000-000070010000}"/>
    <hyperlink ref="E821" r:id="rId351" xr:uid="{00000000-0004-0000-0000-000071010000}"/>
    <hyperlink ref="E822" r:id="rId352" xr:uid="{00000000-0004-0000-0000-000072010000}"/>
    <hyperlink ref="E823" r:id="rId353" xr:uid="{00000000-0004-0000-0000-000073010000}"/>
    <hyperlink ref="E824" r:id="rId354" xr:uid="{00000000-0004-0000-0000-000074010000}"/>
    <hyperlink ref="E825" r:id="rId355" xr:uid="{00000000-0004-0000-0000-000075010000}"/>
    <hyperlink ref="E826" r:id="rId356" xr:uid="{00000000-0004-0000-0000-000076010000}"/>
    <hyperlink ref="E827" r:id="rId357" xr:uid="{00000000-0004-0000-0000-000077010000}"/>
    <hyperlink ref="E828" r:id="rId358" xr:uid="{00000000-0004-0000-0000-000078010000}"/>
    <hyperlink ref="E829" r:id="rId359" xr:uid="{00000000-0004-0000-0000-000079010000}"/>
    <hyperlink ref="E830" r:id="rId360" xr:uid="{00000000-0004-0000-0000-00007A010000}"/>
    <hyperlink ref="E831" r:id="rId361" xr:uid="{00000000-0004-0000-0000-00007B010000}"/>
    <hyperlink ref="E832" r:id="rId362" xr:uid="{00000000-0004-0000-0000-00007C010000}"/>
    <hyperlink ref="E833" r:id="rId363" xr:uid="{00000000-0004-0000-0000-00007D010000}"/>
    <hyperlink ref="E834" r:id="rId364" xr:uid="{00000000-0004-0000-0000-00007E010000}"/>
    <hyperlink ref="E835" r:id="rId365" xr:uid="{00000000-0004-0000-0000-00007F010000}"/>
    <hyperlink ref="E836" r:id="rId366" xr:uid="{00000000-0004-0000-0000-000080010000}"/>
    <hyperlink ref="E837" r:id="rId367" xr:uid="{00000000-0004-0000-0000-000081010000}"/>
    <hyperlink ref="E838" r:id="rId368" xr:uid="{00000000-0004-0000-0000-000082010000}"/>
    <hyperlink ref="E839" r:id="rId369" xr:uid="{00000000-0004-0000-0000-000083010000}"/>
    <hyperlink ref="E840" r:id="rId370" xr:uid="{00000000-0004-0000-0000-000084010000}"/>
    <hyperlink ref="E841" r:id="rId371" xr:uid="{00000000-0004-0000-0000-000085010000}"/>
    <hyperlink ref="E842" r:id="rId372" xr:uid="{00000000-0004-0000-0000-000086010000}"/>
    <hyperlink ref="E843" r:id="rId373" xr:uid="{00000000-0004-0000-0000-000087010000}"/>
    <hyperlink ref="E844" r:id="rId374" xr:uid="{00000000-0004-0000-0000-000088010000}"/>
    <hyperlink ref="E845" r:id="rId375" xr:uid="{00000000-0004-0000-0000-000089010000}"/>
    <hyperlink ref="E846" r:id="rId376" xr:uid="{00000000-0004-0000-0000-00008A010000}"/>
    <hyperlink ref="E847" r:id="rId377" xr:uid="{00000000-0004-0000-0000-00008B010000}"/>
    <hyperlink ref="E848" r:id="rId378" xr:uid="{00000000-0004-0000-0000-00008C010000}"/>
    <hyperlink ref="E849" r:id="rId379" xr:uid="{00000000-0004-0000-0000-00008D010000}"/>
    <hyperlink ref="E850" r:id="rId380" xr:uid="{00000000-0004-0000-0000-00008E010000}"/>
    <hyperlink ref="E851" r:id="rId381" xr:uid="{00000000-0004-0000-0000-00008F010000}"/>
    <hyperlink ref="E852" r:id="rId382" xr:uid="{00000000-0004-0000-0000-000090010000}"/>
    <hyperlink ref="E853" r:id="rId383" xr:uid="{00000000-0004-0000-0000-000091010000}"/>
    <hyperlink ref="E854" r:id="rId384" xr:uid="{00000000-0004-0000-0000-000092010000}"/>
    <hyperlink ref="E855" r:id="rId385" xr:uid="{00000000-0004-0000-0000-000093010000}"/>
    <hyperlink ref="E856" r:id="rId386" xr:uid="{00000000-0004-0000-0000-000094010000}"/>
    <hyperlink ref="E857" r:id="rId387" xr:uid="{00000000-0004-0000-0000-000095010000}"/>
    <hyperlink ref="E858" r:id="rId388" xr:uid="{00000000-0004-0000-0000-000096010000}"/>
    <hyperlink ref="E859" r:id="rId389" xr:uid="{00000000-0004-0000-0000-000097010000}"/>
    <hyperlink ref="E860" r:id="rId390" xr:uid="{00000000-0004-0000-0000-000098010000}"/>
    <hyperlink ref="E861" r:id="rId391" xr:uid="{00000000-0004-0000-0000-000099010000}"/>
    <hyperlink ref="E862" r:id="rId392" xr:uid="{00000000-0004-0000-0000-00009A010000}"/>
    <hyperlink ref="E863" r:id="rId393" xr:uid="{00000000-0004-0000-0000-00009B010000}"/>
    <hyperlink ref="E864" r:id="rId394" xr:uid="{00000000-0004-0000-0000-00009C010000}"/>
    <hyperlink ref="E865" r:id="rId395" xr:uid="{00000000-0004-0000-0000-00009D010000}"/>
    <hyperlink ref="E866" r:id="rId396" xr:uid="{00000000-0004-0000-0000-00009E010000}"/>
    <hyperlink ref="E867" r:id="rId397" xr:uid="{00000000-0004-0000-0000-00009F010000}"/>
    <hyperlink ref="E868" r:id="rId398" xr:uid="{00000000-0004-0000-0000-0000A0010000}"/>
    <hyperlink ref="E869" r:id="rId399" xr:uid="{00000000-0004-0000-0000-0000A1010000}"/>
    <hyperlink ref="E870" r:id="rId400" xr:uid="{00000000-0004-0000-0000-0000A2010000}"/>
    <hyperlink ref="E871" r:id="rId401" xr:uid="{00000000-0004-0000-0000-0000A3010000}"/>
    <hyperlink ref="E872" r:id="rId402" xr:uid="{00000000-0004-0000-0000-0000A4010000}"/>
    <hyperlink ref="E873" r:id="rId403" xr:uid="{00000000-0004-0000-0000-0000A5010000}"/>
    <hyperlink ref="E874" r:id="rId404" xr:uid="{00000000-0004-0000-0000-0000A6010000}"/>
    <hyperlink ref="E875" r:id="rId405" xr:uid="{00000000-0004-0000-0000-0000A7010000}"/>
    <hyperlink ref="E876" r:id="rId406" xr:uid="{00000000-0004-0000-0000-0000A8010000}"/>
    <hyperlink ref="E877" r:id="rId407" xr:uid="{00000000-0004-0000-0000-0000A9010000}"/>
    <hyperlink ref="E878" r:id="rId408" xr:uid="{00000000-0004-0000-0000-0000AA010000}"/>
    <hyperlink ref="E879" r:id="rId409" xr:uid="{00000000-0004-0000-0000-0000AB010000}"/>
    <hyperlink ref="E880" r:id="rId410" xr:uid="{00000000-0004-0000-0000-0000AC010000}"/>
    <hyperlink ref="E881" r:id="rId411" xr:uid="{00000000-0004-0000-0000-0000AD010000}"/>
    <hyperlink ref="E882" r:id="rId412" xr:uid="{00000000-0004-0000-0000-0000AE010000}"/>
    <hyperlink ref="E883" r:id="rId413" xr:uid="{00000000-0004-0000-0000-0000AF010000}"/>
    <hyperlink ref="E884" r:id="rId414" xr:uid="{00000000-0004-0000-0000-0000B0010000}"/>
    <hyperlink ref="E885" r:id="rId415" xr:uid="{00000000-0004-0000-0000-0000B1010000}"/>
    <hyperlink ref="E886" r:id="rId416" xr:uid="{00000000-0004-0000-0000-0000B2010000}"/>
    <hyperlink ref="E887" r:id="rId417" xr:uid="{00000000-0004-0000-0000-0000B3010000}"/>
    <hyperlink ref="E888" r:id="rId418" xr:uid="{00000000-0004-0000-0000-0000B4010000}"/>
    <hyperlink ref="E889" r:id="rId419" xr:uid="{00000000-0004-0000-0000-0000B5010000}"/>
    <hyperlink ref="E890" r:id="rId420" xr:uid="{00000000-0004-0000-0000-0000B6010000}"/>
    <hyperlink ref="E891" r:id="rId421" xr:uid="{00000000-0004-0000-0000-0000B7010000}"/>
    <hyperlink ref="E892" r:id="rId422" xr:uid="{00000000-0004-0000-0000-0000B8010000}"/>
    <hyperlink ref="E893" r:id="rId423" xr:uid="{00000000-0004-0000-0000-0000B9010000}"/>
    <hyperlink ref="E894" r:id="rId424" xr:uid="{00000000-0004-0000-0000-0000BA010000}"/>
    <hyperlink ref="E895" r:id="rId425" xr:uid="{00000000-0004-0000-0000-0000BB010000}"/>
    <hyperlink ref="E896" r:id="rId426" xr:uid="{00000000-0004-0000-0000-0000BC010000}"/>
    <hyperlink ref="E897" r:id="rId427" xr:uid="{00000000-0004-0000-0000-0000BD010000}"/>
    <hyperlink ref="E898" r:id="rId428" xr:uid="{00000000-0004-0000-0000-0000BE010000}"/>
    <hyperlink ref="E899" r:id="rId429" xr:uid="{00000000-0004-0000-0000-0000BF010000}"/>
    <hyperlink ref="E900" r:id="rId430" xr:uid="{00000000-0004-0000-0000-0000C0010000}"/>
    <hyperlink ref="E901" r:id="rId431" xr:uid="{00000000-0004-0000-0000-0000C1010000}"/>
    <hyperlink ref="E902" r:id="rId432" xr:uid="{00000000-0004-0000-0000-0000C2010000}"/>
    <hyperlink ref="E903" r:id="rId433" xr:uid="{00000000-0004-0000-0000-0000C3010000}"/>
    <hyperlink ref="E905" r:id="rId434" xr:uid="{00000000-0004-0000-0000-0000C5010000}"/>
    <hyperlink ref="E906" r:id="rId435" xr:uid="{00000000-0004-0000-0000-0000C6010000}"/>
    <hyperlink ref="E907" r:id="rId436" xr:uid="{00000000-0004-0000-0000-0000C7010000}"/>
    <hyperlink ref="E908" r:id="rId437" xr:uid="{00000000-0004-0000-0000-0000C8010000}"/>
    <hyperlink ref="E909" r:id="rId438" xr:uid="{00000000-0004-0000-0000-0000C9010000}"/>
    <hyperlink ref="E910" r:id="rId439" xr:uid="{00000000-0004-0000-0000-0000CA010000}"/>
    <hyperlink ref="E911" r:id="rId440" xr:uid="{00000000-0004-0000-0000-0000CB010000}"/>
    <hyperlink ref="E912" r:id="rId441" xr:uid="{00000000-0004-0000-0000-0000CC010000}"/>
    <hyperlink ref="E913" r:id="rId442" xr:uid="{00000000-0004-0000-0000-0000CD010000}"/>
    <hyperlink ref="E914" r:id="rId443" xr:uid="{00000000-0004-0000-0000-0000CE010000}"/>
    <hyperlink ref="E915" r:id="rId444" xr:uid="{00000000-0004-0000-0000-0000CF010000}"/>
    <hyperlink ref="E916" r:id="rId445" xr:uid="{00000000-0004-0000-0000-0000D0010000}"/>
    <hyperlink ref="E917" r:id="rId446" xr:uid="{00000000-0004-0000-0000-0000D1010000}"/>
    <hyperlink ref="E918" r:id="rId447" xr:uid="{00000000-0004-0000-0000-0000D2010000}"/>
    <hyperlink ref="E919" r:id="rId448" xr:uid="{00000000-0004-0000-0000-0000D3010000}"/>
    <hyperlink ref="E920" r:id="rId449" xr:uid="{00000000-0004-0000-0000-0000D4010000}"/>
    <hyperlink ref="E921" r:id="rId450" xr:uid="{00000000-0004-0000-0000-0000D5010000}"/>
    <hyperlink ref="E922" r:id="rId451" xr:uid="{00000000-0004-0000-0000-0000D6010000}"/>
    <hyperlink ref="E923" r:id="rId452" xr:uid="{00000000-0004-0000-0000-0000D7010000}"/>
    <hyperlink ref="E924" r:id="rId453" xr:uid="{00000000-0004-0000-0000-0000D8010000}"/>
    <hyperlink ref="E925" r:id="rId454" xr:uid="{00000000-0004-0000-0000-0000D9010000}"/>
    <hyperlink ref="E926" r:id="rId455" xr:uid="{00000000-0004-0000-0000-0000DA010000}"/>
    <hyperlink ref="E927" r:id="rId456" xr:uid="{00000000-0004-0000-0000-0000DB010000}"/>
    <hyperlink ref="E928" r:id="rId457" xr:uid="{00000000-0004-0000-0000-0000DC010000}"/>
    <hyperlink ref="E929" r:id="rId458" xr:uid="{00000000-0004-0000-0000-0000DD010000}"/>
    <hyperlink ref="E930" r:id="rId459" xr:uid="{00000000-0004-0000-0000-0000DE010000}"/>
    <hyperlink ref="E931" r:id="rId460" xr:uid="{00000000-0004-0000-0000-0000DF010000}"/>
    <hyperlink ref="E932" r:id="rId461" xr:uid="{00000000-0004-0000-0000-0000E0010000}"/>
    <hyperlink ref="E933" r:id="rId462" xr:uid="{00000000-0004-0000-0000-0000E1010000}"/>
    <hyperlink ref="E934" r:id="rId463" xr:uid="{00000000-0004-0000-0000-0000E2010000}"/>
    <hyperlink ref="E935" r:id="rId464" xr:uid="{00000000-0004-0000-0000-0000E3010000}"/>
    <hyperlink ref="E105" r:id="rId465" xr:uid="{40262177-6177-4367-85C0-BA8C96BAEE16}"/>
    <hyperlink ref="E106" r:id="rId466" xr:uid="{F7A1CB90-152C-4C35-94A3-B1E7B2F30EF9}"/>
    <hyperlink ref="E108" r:id="rId467" xr:uid="{1FE43709-3062-4BCC-B695-E32B20F8373A}"/>
    <hyperlink ref="E110" r:id="rId468" xr:uid="{2645F63E-5B3D-417E-911C-923D599DA733}"/>
    <hyperlink ref="E111" r:id="rId469" xr:uid="{E3C881C5-0C8B-4060-9BA3-6982A2B5D360}"/>
    <hyperlink ref="E112" r:id="rId470" xr:uid="{9D6C64EE-E78B-4B0A-BAE7-CD7159928BDC}"/>
    <hyperlink ref="E113" r:id="rId471" xr:uid="{C21C5489-6C70-4F63-BA1A-1D4B2B02DD79}"/>
    <hyperlink ref="E117" r:id="rId472" xr:uid="{44F83C25-C8FE-47AD-9F51-BF7917BAA73D}"/>
    <hyperlink ref="E118" r:id="rId473" xr:uid="{65C0779A-6C93-4043-89E9-20378E0A87C9}"/>
    <hyperlink ref="E123" r:id="rId474" xr:uid="{44A357AE-950D-4A2F-AFFD-BC167544241A}"/>
    <hyperlink ref="E130" r:id="rId475" xr:uid="{A3DA3FF3-80F2-4149-8582-FBEFEDBC227E}"/>
    <hyperlink ref="E166" r:id="rId476" xr:uid="{188A4BFF-0B7C-4600-8501-5D5A612759CE}"/>
  </hyperlinks>
  <pageMargins left="0.7" right="0.7" top="0.75" bottom="0.75" header="0.3" footer="0.3"/>
  <pageSetup paperSize="9" orientation="portrait" r:id="rId477"/>
  <legacyDrawing r:id="rId47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5EBA-0A7C-4CE1-A6E4-D335DDB7E415}">
  <dimension ref="B3:W424"/>
  <sheetViews>
    <sheetView zoomScale="55" zoomScaleNormal="55" workbookViewId="0">
      <selection activeCell="V2" sqref="V2"/>
    </sheetView>
  </sheetViews>
  <sheetFormatPr defaultRowHeight="17"/>
  <sheetData>
    <row r="3" spans="2:23" ht="17.5" thickBot="1"/>
    <row r="4" spans="2:23" ht="80">
      <c r="B4" s="9" t="s">
        <v>0</v>
      </c>
      <c r="C4" s="1" t="s">
        <v>1</v>
      </c>
      <c r="D4" s="1" t="s">
        <v>2</v>
      </c>
      <c r="E4" s="2" t="s">
        <v>3</v>
      </c>
      <c r="F4" s="3" t="s">
        <v>4</v>
      </c>
      <c r="G4" s="3" t="s">
        <v>5</v>
      </c>
      <c r="H4" s="3" t="s">
        <v>6</v>
      </c>
      <c r="I4" s="3" t="s">
        <v>7</v>
      </c>
      <c r="J4" s="3" t="s">
        <v>8</v>
      </c>
      <c r="K4" s="3" t="s">
        <v>9</v>
      </c>
      <c r="L4" s="3" t="s">
        <v>1229</v>
      </c>
      <c r="M4" s="3" t="s">
        <v>1230</v>
      </c>
      <c r="N4" s="3" t="s">
        <v>10</v>
      </c>
      <c r="O4" s="3" t="s">
        <v>11</v>
      </c>
      <c r="P4" s="3" t="s">
        <v>12</v>
      </c>
      <c r="Q4" s="3" t="s">
        <v>13</v>
      </c>
      <c r="R4" s="3" t="s">
        <v>14</v>
      </c>
      <c r="S4" s="3" t="s">
        <v>3343</v>
      </c>
      <c r="T4" s="3" t="s">
        <v>15</v>
      </c>
      <c r="U4" s="3" t="s">
        <v>16</v>
      </c>
      <c r="V4" s="3" t="s">
        <v>17</v>
      </c>
      <c r="W4" s="4" t="s">
        <v>18</v>
      </c>
    </row>
    <row r="5" spans="2:23">
      <c r="B5" s="119">
        <v>260</v>
      </c>
      <c r="C5" s="56" t="s">
        <v>244</v>
      </c>
      <c r="D5" s="56" t="s">
        <v>1767</v>
      </c>
      <c r="E5" s="56" t="s">
        <v>1768</v>
      </c>
      <c r="F5" s="8">
        <v>0</v>
      </c>
      <c r="G5" s="8">
        <v>1</v>
      </c>
      <c r="H5" s="8">
        <v>1</v>
      </c>
      <c r="I5" s="8">
        <v>1</v>
      </c>
      <c r="J5" s="8">
        <v>0</v>
      </c>
      <c r="K5" s="8">
        <v>1</v>
      </c>
      <c r="L5" s="8">
        <v>1</v>
      </c>
      <c r="M5" s="8">
        <v>1</v>
      </c>
      <c r="N5" s="8">
        <v>2</v>
      </c>
      <c r="O5" s="8">
        <v>2</v>
      </c>
      <c r="P5" s="8">
        <v>1</v>
      </c>
      <c r="Q5" s="8">
        <v>3</v>
      </c>
      <c r="R5" s="8">
        <v>1</v>
      </c>
      <c r="S5" s="8">
        <v>0</v>
      </c>
      <c r="T5" s="8">
        <v>1</v>
      </c>
      <c r="U5" s="8" t="s">
        <v>1751</v>
      </c>
      <c r="V5" s="8">
        <v>1</v>
      </c>
      <c r="W5" s="10" t="s">
        <v>1769</v>
      </c>
    </row>
    <row r="6" spans="2:23">
      <c r="B6" s="7">
        <v>209</v>
      </c>
      <c r="C6" s="14" t="s">
        <v>244</v>
      </c>
      <c r="D6" s="14" t="s">
        <v>1647</v>
      </c>
      <c r="E6" s="14" t="s">
        <v>1648</v>
      </c>
      <c r="F6" s="8">
        <v>0</v>
      </c>
      <c r="G6" s="8">
        <v>0</v>
      </c>
      <c r="H6" s="8">
        <v>1</v>
      </c>
      <c r="I6" s="8">
        <v>1</v>
      </c>
      <c r="J6" s="8">
        <v>1</v>
      </c>
      <c r="K6" s="8">
        <v>0</v>
      </c>
      <c r="L6" s="8">
        <v>1</v>
      </c>
      <c r="M6" s="8">
        <v>1</v>
      </c>
      <c r="N6" s="8">
        <v>1</v>
      </c>
      <c r="O6" s="8">
        <v>2</v>
      </c>
      <c r="P6" s="8">
        <v>1</v>
      </c>
      <c r="Q6" s="8">
        <v>3</v>
      </c>
      <c r="R6" s="8">
        <v>1</v>
      </c>
      <c r="S6" s="8">
        <v>0</v>
      </c>
      <c r="T6" s="8">
        <v>0</v>
      </c>
      <c r="U6" s="8"/>
      <c r="V6" s="8">
        <v>4</v>
      </c>
      <c r="W6" s="10"/>
    </row>
    <row r="7" spans="2:23">
      <c r="B7" s="29">
        <v>343</v>
      </c>
      <c r="C7" s="14" t="s">
        <v>244</v>
      </c>
      <c r="D7" s="14" t="s">
        <v>2007</v>
      </c>
      <c r="E7" s="14" t="s">
        <v>2008</v>
      </c>
      <c r="F7" s="8">
        <v>0</v>
      </c>
      <c r="G7" s="8">
        <v>0</v>
      </c>
      <c r="H7" s="8">
        <v>1</v>
      </c>
      <c r="I7" s="8">
        <v>1</v>
      </c>
      <c r="J7" s="8">
        <v>0</v>
      </c>
      <c r="K7" s="8">
        <v>0</v>
      </c>
      <c r="L7" s="8">
        <v>0</v>
      </c>
      <c r="M7" s="8">
        <v>0</v>
      </c>
      <c r="N7" s="8">
        <v>1</v>
      </c>
      <c r="O7" s="8">
        <v>2</v>
      </c>
      <c r="P7" s="8">
        <v>1</v>
      </c>
      <c r="Q7" s="8">
        <v>3</v>
      </c>
      <c r="R7" s="8">
        <v>1</v>
      </c>
      <c r="S7" s="8">
        <v>0</v>
      </c>
      <c r="T7" s="8">
        <v>0</v>
      </c>
      <c r="U7" s="8"/>
      <c r="V7" s="8">
        <v>4</v>
      </c>
      <c r="W7" s="10"/>
    </row>
    <row r="8" spans="2:23">
      <c r="B8" s="29">
        <v>350</v>
      </c>
      <c r="C8" s="14" t="s">
        <v>53</v>
      </c>
      <c r="D8" s="14" t="s">
        <v>2027</v>
      </c>
      <c r="E8" s="14" t="s">
        <v>2028</v>
      </c>
      <c r="F8" s="8">
        <v>0</v>
      </c>
      <c r="G8" s="8">
        <v>0</v>
      </c>
      <c r="H8" s="8">
        <v>4</v>
      </c>
      <c r="I8" s="8">
        <v>1</v>
      </c>
      <c r="J8" s="8">
        <v>1</v>
      </c>
      <c r="K8" s="8">
        <v>0</v>
      </c>
      <c r="L8" s="8">
        <v>0</v>
      </c>
      <c r="M8" s="8">
        <v>0</v>
      </c>
      <c r="N8" s="8">
        <v>6</v>
      </c>
      <c r="O8" s="8">
        <v>1</v>
      </c>
      <c r="P8" s="8">
        <v>1</v>
      </c>
      <c r="Q8" s="8">
        <v>3</v>
      </c>
      <c r="R8" s="8">
        <v>1</v>
      </c>
      <c r="S8" s="8">
        <v>1</v>
      </c>
      <c r="T8" s="8">
        <v>2</v>
      </c>
      <c r="U8" s="8" t="s">
        <v>2029</v>
      </c>
      <c r="V8" s="8">
        <v>1</v>
      </c>
      <c r="W8" s="10" t="s">
        <v>2030</v>
      </c>
    </row>
    <row r="9" spans="2:23">
      <c r="B9" s="7">
        <v>18</v>
      </c>
      <c r="C9" s="14" t="s">
        <v>117</v>
      </c>
      <c r="D9" s="14" t="s">
        <v>896</v>
      </c>
      <c r="E9" s="14" t="s">
        <v>1260</v>
      </c>
      <c r="F9" s="8">
        <v>0</v>
      </c>
      <c r="G9" s="8">
        <v>0</v>
      </c>
      <c r="H9" s="8">
        <v>1</v>
      </c>
      <c r="I9" s="8">
        <v>1</v>
      </c>
      <c r="J9" s="8">
        <v>0</v>
      </c>
      <c r="K9" s="8">
        <v>1</v>
      </c>
      <c r="L9" s="8">
        <v>1</v>
      </c>
      <c r="M9" s="8">
        <v>1</v>
      </c>
      <c r="N9" s="8">
        <v>1</v>
      </c>
      <c r="O9" s="8">
        <v>2</v>
      </c>
      <c r="P9" s="8">
        <v>1</v>
      </c>
      <c r="Q9" s="8">
        <v>3</v>
      </c>
      <c r="R9" s="8">
        <v>1</v>
      </c>
      <c r="S9" s="8">
        <v>0</v>
      </c>
      <c r="T9" s="8">
        <v>0</v>
      </c>
      <c r="U9" s="8"/>
      <c r="V9" s="8">
        <v>4</v>
      </c>
      <c r="W9" s="10"/>
    </row>
    <row r="10" spans="2:23">
      <c r="B10" s="29">
        <v>356</v>
      </c>
      <c r="C10" s="14" t="s">
        <v>117</v>
      </c>
      <c r="D10" s="14" t="s">
        <v>2046</v>
      </c>
      <c r="E10" s="14" t="s">
        <v>2047</v>
      </c>
      <c r="F10" s="8">
        <v>0</v>
      </c>
      <c r="G10" s="8">
        <v>0</v>
      </c>
      <c r="H10" s="8">
        <v>1</v>
      </c>
      <c r="I10" s="8">
        <v>1</v>
      </c>
      <c r="J10" s="8">
        <v>0</v>
      </c>
      <c r="K10" s="8">
        <v>0</v>
      </c>
      <c r="L10" s="8">
        <v>0</v>
      </c>
      <c r="M10" s="8">
        <v>0</v>
      </c>
      <c r="N10" s="8">
        <v>3</v>
      </c>
      <c r="O10" s="8">
        <v>2</v>
      </c>
      <c r="P10" s="8">
        <v>1</v>
      </c>
      <c r="Q10" s="8">
        <v>3</v>
      </c>
      <c r="R10" s="8">
        <v>1</v>
      </c>
      <c r="S10" s="8">
        <v>0</v>
      </c>
      <c r="T10" s="8">
        <v>0</v>
      </c>
      <c r="U10" s="8"/>
      <c r="V10" s="8">
        <v>4</v>
      </c>
      <c r="W10" s="10"/>
    </row>
    <row r="11" spans="2:23">
      <c r="B11" s="29">
        <v>378</v>
      </c>
      <c r="C11" s="14" t="s">
        <v>2110</v>
      </c>
      <c r="D11" s="14" t="s">
        <v>2111</v>
      </c>
      <c r="E11" s="14" t="s">
        <v>2112</v>
      </c>
      <c r="F11" s="8">
        <v>0</v>
      </c>
      <c r="G11" s="8">
        <v>1</v>
      </c>
      <c r="H11" s="8">
        <v>1</v>
      </c>
      <c r="I11" s="8">
        <v>1</v>
      </c>
      <c r="J11" s="8">
        <v>1</v>
      </c>
      <c r="K11" s="8">
        <v>0</v>
      </c>
      <c r="L11" s="8">
        <v>1</v>
      </c>
      <c r="M11" s="8">
        <v>1</v>
      </c>
      <c r="N11" s="8">
        <v>2</v>
      </c>
      <c r="O11" s="8">
        <v>2</v>
      </c>
      <c r="P11" s="8">
        <v>1</v>
      </c>
      <c r="Q11" s="8">
        <v>3</v>
      </c>
      <c r="R11" s="8">
        <v>1</v>
      </c>
      <c r="S11" s="8">
        <v>0</v>
      </c>
      <c r="T11" s="8">
        <v>1</v>
      </c>
      <c r="U11" s="8" t="s">
        <v>2113</v>
      </c>
      <c r="V11" s="8">
        <v>2</v>
      </c>
      <c r="W11" s="10" t="s">
        <v>1823</v>
      </c>
    </row>
    <row r="12" spans="2:23">
      <c r="B12" s="29">
        <v>298</v>
      </c>
      <c r="C12" s="14" t="s">
        <v>46</v>
      </c>
      <c r="D12" s="14" t="s">
        <v>1879</v>
      </c>
      <c r="E12" s="14" t="s">
        <v>1880</v>
      </c>
      <c r="F12" s="8">
        <v>0</v>
      </c>
      <c r="G12" s="8">
        <v>1</v>
      </c>
      <c r="H12" s="8">
        <v>1</v>
      </c>
      <c r="I12" s="8">
        <v>1</v>
      </c>
      <c r="J12" s="8">
        <v>0</v>
      </c>
      <c r="K12" s="8">
        <v>0</v>
      </c>
      <c r="L12" s="8">
        <v>0</v>
      </c>
      <c r="M12" s="8">
        <v>0</v>
      </c>
      <c r="N12" s="8">
        <v>6</v>
      </c>
      <c r="O12" s="8">
        <v>2</v>
      </c>
      <c r="P12" s="8">
        <v>4</v>
      </c>
      <c r="Q12" s="8">
        <v>3</v>
      </c>
      <c r="R12" s="8">
        <v>1</v>
      </c>
      <c r="S12" s="8">
        <v>1</v>
      </c>
      <c r="T12" s="8">
        <v>2</v>
      </c>
      <c r="U12" s="8" t="s">
        <v>1881</v>
      </c>
      <c r="V12" s="8">
        <v>3</v>
      </c>
      <c r="W12" s="10" t="s">
        <v>1811</v>
      </c>
    </row>
    <row r="13" spans="2:23">
      <c r="B13" s="29">
        <v>382</v>
      </c>
      <c r="C13" s="14" t="s">
        <v>46</v>
      </c>
      <c r="D13" s="14" t="s">
        <v>2120</v>
      </c>
      <c r="E13" s="14" t="s">
        <v>2121</v>
      </c>
      <c r="F13" s="8">
        <v>0</v>
      </c>
      <c r="G13" s="8">
        <v>1</v>
      </c>
      <c r="H13" s="8">
        <v>1</v>
      </c>
      <c r="I13" s="8">
        <v>1</v>
      </c>
      <c r="J13" s="8">
        <v>0</v>
      </c>
      <c r="K13" s="8">
        <v>0</v>
      </c>
      <c r="L13" s="8">
        <v>0</v>
      </c>
      <c r="M13" s="8">
        <v>0</v>
      </c>
      <c r="N13" s="8">
        <v>6</v>
      </c>
      <c r="O13" s="8">
        <v>2</v>
      </c>
      <c r="P13" s="8">
        <v>4</v>
      </c>
      <c r="Q13" s="8">
        <v>3</v>
      </c>
      <c r="R13" s="8">
        <v>1</v>
      </c>
      <c r="S13" s="8">
        <v>0</v>
      </c>
      <c r="T13" s="8">
        <v>1</v>
      </c>
      <c r="U13" s="8" t="s">
        <v>2122</v>
      </c>
      <c r="V13" s="8">
        <v>2</v>
      </c>
      <c r="W13" s="10" t="s">
        <v>2063</v>
      </c>
    </row>
    <row r="14" spans="2:23">
      <c r="B14" s="29">
        <v>244</v>
      </c>
      <c r="C14" s="14" t="s">
        <v>46</v>
      </c>
      <c r="D14" s="14" t="s">
        <v>1727</v>
      </c>
      <c r="E14" s="14" t="s">
        <v>1703</v>
      </c>
      <c r="F14" s="8">
        <v>0</v>
      </c>
      <c r="G14" s="8">
        <v>1</v>
      </c>
      <c r="H14" s="8">
        <v>1</v>
      </c>
      <c r="I14" s="8">
        <v>1</v>
      </c>
      <c r="J14" s="8">
        <v>0</v>
      </c>
      <c r="K14" s="8">
        <v>0</v>
      </c>
      <c r="L14" s="8">
        <v>0</v>
      </c>
      <c r="M14" s="8">
        <v>0</v>
      </c>
      <c r="N14" s="8">
        <v>3</v>
      </c>
      <c r="O14" s="8">
        <v>2</v>
      </c>
      <c r="P14" s="8">
        <v>1</v>
      </c>
      <c r="Q14" s="8">
        <v>3</v>
      </c>
      <c r="R14" s="8">
        <v>1</v>
      </c>
      <c r="S14" s="8">
        <v>0</v>
      </c>
      <c r="T14" s="8">
        <v>0</v>
      </c>
      <c r="U14" s="8"/>
      <c r="V14" s="8">
        <v>4</v>
      </c>
      <c r="W14" s="10"/>
    </row>
    <row r="15" spans="2:23">
      <c r="B15" s="7">
        <v>160</v>
      </c>
      <c r="C15" s="14" t="s">
        <v>46</v>
      </c>
      <c r="D15" s="14" t="s">
        <v>1570</v>
      </c>
      <c r="E15" s="15" t="s">
        <v>1571</v>
      </c>
      <c r="F15" s="8">
        <v>0</v>
      </c>
      <c r="G15" s="8">
        <v>0</v>
      </c>
      <c r="H15" s="8">
        <v>1</v>
      </c>
      <c r="I15" s="8">
        <v>1</v>
      </c>
      <c r="J15" s="8">
        <v>0</v>
      </c>
      <c r="K15" s="8">
        <v>0</v>
      </c>
      <c r="L15" s="8">
        <v>0</v>
      </c>
      <c r="M15" s="8">
        <v>0</v>
      </c>
      <c r="N15" s="8">
        <v>3</v>
      </c>
      <c r="O15" s="8">
        <v>2</v>
      </c>
      <c r="P15" s="8">
        <v>4</v>
      </c>
      <c r="Q15" s="8">
        <v>3</v>
      </c>
      <c r="R15" s="8">
        <v>1</v>
      </c>
      <c r="S15" s="8">
        <v>0</v>
      </c>
      <c r="T15" s="8">
        <v>1</v>
      </c>
      <c r="U15" s="8"/>
      <c r="V15" s="8">
        <v>4</v>
      </c>
      <c r="W15" s="10"/>
    </row>
    <row r="16" spans="2:23">
      <c r="B16" s="29">
        <v>342</v>
      </c>
      <c r="C16" s="14" t="s">
        <v>46</v>
      </c>
      <c r="D16" s="14" t="s">
        <v>2003</v>
      </c>
      <c r="E16" s="14" t="s">
        <v>2004</v>
      </c>
      <c r="F16" s="8">
        <v>0</v>
      </c>
      <c r="G16" s="8">
        <v>1</v>
      </c>
      <c r="H16" s="8">
        <v>1</v>
      </c>
      <c r="I16" s="8">
        <v>0</v>
      </c>
      <c r="J16" s="8">
        <v>0</v>
      </c>
      <c r="K16" s="8">
        <v>0</v>
      </c>
      <c r="L16" s="8">
        <v>0</v>
      </c>
      <c r="M16" s="8">
        <v>0</v>
      </c>
      <c r="N16" s="8">
        <v>6</v>
      </c>
      <c r="O16" s="8">
        <v>2</v>
      </c>
      <c r="P16" s="8">
        <v>4</v>
      </c>
      <c r="Q16" s="8">
        <v>3</v>
      </c>
      <c r="R16" s="8">
        <v>1</v>
      </c>
      <c r="S16" s="8">
        <v>0</v>
      </c>
      <c r="T16" s="8">
        <v>1</v>
      </c>
      <c r="U16" s="8" t="s">
        <v>2005</v>
      </c>
      <c r="V16" s="8">
        <v>2</v>
      </c>
      <c r="W16" s="10" t="s">
        <v>2006</v>
      </c>
    </row>
    <row r="17" spans="2:23">
      <c r="B17" s="29">
        <v>281</v>
      </c>
      <c r="C17" s="14" t="s">
        <v>46</v>
      </c>
      <c r="D17" s="14" t="s">
        <v>1832</v>
      </c>
      <c r="E17" s="14" t="s">
        <v>1833</v>
      </c>
      <c r="F17" s="8">
        <v>0</v>
      </c>
      <c r="G17" s="8">
        <v>0</v>
      </c>
      <c r="H17" s="8">
        <v>1</v>
      </c>
      <c r="I17" s="8">
        <v>1</v>
      </c>
      <c r="J17" s="8">
        <v>0</v>
      </c>
      <c r="K17" s="8">
        <v>0</v>
      </c>
      <c r="L17" s="8">
        <v>0</v>
      </c>
      <c r="M17" s="8">
        <v>0</v>
      </c>
      <c r="N17" s="8">
        <v>1</v>
      </c>
      <c r="O17" s="8">
        <v>2</v>
      </c>
      <c r="P17" s="8">
        <v>1</v>
      </c>
      <c r="Q17" s="8">
        <v>3</v>
      </c>
      <c r="R17" s="8">
        <v>1</v>
      </c>
      <c r="S17" s="8">
        <v>0</v>
      </c>
      <c r="T17" s="8">
        <v>0</v>
      </c>
      <c r="U17" s="8"/>
      <c r="V17" s="8">
        <v>4</v>
      </c>
      <c r="W17" s="10"/>
    </row>
    <row r="18" spans="2:23">
      <c r="B18" s="29">
        <v>294</v>
      </c>
      <c r="C18" s="14" t="s">
        <v>1865</v>
      </c>
      <c r="D18" s="14" t="s">
        <v>1866</v>
      </c>
      <c r="E18" s="14" t="s">
        <v>1867</v>
      </c>
      <c r="F18" s="8">
        <v>0</v>
      </c>
      <c r="G18" s="8">
        <v>0</v>
      </c>
      <c r="H18" s="8">
        <v>1</v>
      </c>
      <c r="I18" s="8">
        <v>1</v>
      </c>
      <c r="J18" s="8">
        <v>0</v>
      </c>
      <c r="K18" s="8">
        <v>0</v>
      </c>
      <c r="L18" s="8">
        <v>0</v>
      </c>
      <c r="M18" s="8">
        <v>0</v>
      </c>
      <c r="N18" s="8">
        <v>1</v>
      </c>
      <c r="O18" s="8">
        <v>2</v>
      </c>
      <c r="P18" s="8">
        <v>1</v>
      </c>
      <c r="Q18" s="8">
        <v>3</v>
      </c>
      <c r="R18" s="8">
        <v>1</v>
      </c>
      <c r="S18" s="8">
        <v>0</v>
      </c>
      <c r="T18" s="8">
        <v>0</v>
      </c>
      <c r="U18" s="8"/>
      <c r="V18" s="8">
        <v>2</v>
      </c>
      <c r="W18" s="10" t="s">
        <v>1868</v>
      </c>
    </row>
    <row r="19" spans="2:23">
      <c r="B19" s="29">
        <v>386</v>
      </c>
      <c r="C19" s="14" t="s">
        <v>80</v>
      </c>
      <c r="D19" s="14" t="s">
        <v>2133</v>
      </c>
      <c r="E19" s="14" t="s">
        <v>2134</v>
      </c>
      <c r="F19" s="8">
        <v>0</v>
      </c>
      <c r="G19" s="8">
        <v>1</v>
      </c>
      <c r="H19" s="8">
        <v>1</v>
      </c>
      <c r="I19" s="8">
        <v>1</v>
      </c>
      <c r="J19" s="8">
        <v>0</v>
      </c>
      <c r="K19" s="8">
        <v>0</v>
      </c>
      <c r="L19" s="8">
        <v>0</v>
      </c>
      <c r="M19" s="8">
        <v>0</v>
      </c>
      <c r="N19" s="8">
        <v>1</v>
      </c>
      <c r="O19" s="8">
        <v>1</v>
      </c>
      <c r="P19" s="8">
        <v>1</v>
      </c>
      <c r="Q19" s="8">
        <v>3</v>
      </c>
      <c r="R19" s="8">
        <v>1</v>
      </c>
      <c r="S19" s="8">
        <v>0</v>
      </c>
      <c r="T19" s="8">
        <v>0</v>
      </c>
      <c r="U19" s="8"/>
      <c r="V19" s="8">
        <v>4</v>
      </c>
      <c r="W19" s="10"/>
    </row>
    <row r="20" spans="2:23">
      <c r="B20" s="29">
        <v>252</v>
      </c>
      <c r="C20" s="14" t="s">
        <v>80</v>
      </c>
      <c r="D20" s="14" t="s">
        <v>1744</v>
      </c>
      <c r="E20" s="14" t="s">
        <v>1745</v>
      </c>
      <c r="F20" s="8">
        <v>0</v>
      </c>
      <c r="G20" s="8">
        <v>1</v>
      </c>
      <c r="H20" s="8">
        <v>1</v>
      </c>
      <c r="I20" s="8">
        <v>1</v>
      </c>
      <c r="J20" s="8">
        <v>0</v>
      </c>
      <c r="K20" s="8">
        <v>0</v>
      </c>
      <c r="L20" s="8">
        <v>0</v>
      </c>
      <c r="M20" s="8">
        <v>0</v>
      </c>
      <c r="N20" s="8">
        <v>1</v>
      </c>
      <c r="O20" s="8">
        <v>1</v>
      </c>
      <c r="P20" s="8">
        <v>1</v>
      </c>
      <c r="Q20" s="8">
        <v>3</v>
      </c>
      <c r="R20" s="8">
        <v>1</v>
      </c>
      <c r="S20" s="8">
        <v>0</v>
      </c>
      <c r="T20" s="8">
        <v>0</v>
      </c>
      <c r="U20" s="8"/>
      <c r="V20" s="8">
        <v>4</v>
      </c>
      <c r="W20" s="10"/>
    </row>
    <row r="21" spans="2:23">
      <c r="B21" s="29">
        <v>282</v>
      </c>
      <c r="C21" s="14" t="s">
        <v>80</v>
      </c>
      <c r="D21" s="14" t="s">
        <v>1834</v>
      </c>
      <c r="E21" s="14" t="s">
        <v>1835</v>
      </c>
      <c r="F21" s="8">
        <v>0</v>
      </c>
      <c r="G21" s="8">
        <v>1</v>
      </c>
      <c r="H21" s="8">
        <v>1</v>
      </c>
      <c r="I21" s="8">
        <v>1</v>
      </c>
      <c r="J21" s="8">
        <v>0</v>
      </c>
      <c r="K21" s="8">
        <v>0</v>
      </c>
      <c r="L21" s="8">
        <v>0</v>
      </c>
      <c r="M21" s="8">
        <v>0</v>
      </c>
      <c r="N21" s="8">
        <v>6</v>
      </c>
      <c r="O21" s="8">
        <v>1</v>
      </c>
      <c r="P21" s="8">
        <v>1</v>
      </c>
      <c r="Q21" s="8">
        <v>3</v>
      </c>
      <c r="R21" s="8">
        <v>1</v>
      </c>
      <c r="S21" s="8">
        <v>1</v>
      </c>
      <c r="T21" s="8">
        <v>2</v>
      </c>
      <c r="U21" s="8" t="s">
        <v>1836</v>
      </c>
      <c r="V21" s="8">
        <v>2</v>
      </c>
      <c r="W21" s="10" t="s">
        <v>1837</v>
      </c>
    </row>
    <row r="22" spans="2:23">
      <c r="B22" s="29">
        <v>365</v>
      </c>
      <c r="C22" s="14" t="s">
        <v>80</v>
      </c>
      <c r="D22" s="14" t="s">
        <v>2064</v>
      </c>
      <c r="E22" s="14" t="s">
        <v>2065</v>
      </c>
      <c r="F22" s="8">
        <v>0</v>
      </c>
      <c r="G22" s="8">
        <v>0</v>
      </c>
      <c r="H22" s="8">
        <v>1</v>
      </c>
      <c r="I22" s="8">
        <v>1</v>
      </c>
      <c r="J22" s="8">
        <v>0</v>
      </c>
      <c r="K22" s="8">
        <v>1</v>
      </c>
      <c r="L22" s="8">
        <v>0</v>
      </c>
      <c r="M22" s="8">
        <v>1</v>
      </c>
      <c r="N22" s="8">
        <v>3</v>
      </c>
      <c r="O22" s="8">
        <v>1</v>
      </c>
      <c r="P22" s="8">
        <v>4</v>
      </c>
      <c r="Q22" s="8">
        <v>3</v>
      </c>
      <c r="R22" s="8">
        <v>1</v>
      </c>
      <c r="S22" s="8">
        <v>0</v>
      </c>
      <c r="T22" s="8">
        <v>1</v>
      </c>
      <c r="U22" s="8" t="s">
        <v>2066</v>
      </c>
      <c r="V22" s="8">
        <v>2</v>
      </c>
      <c r="W22" s="10" t="s">
        <v>1779</v>
      </c>
    </row>
    <row r="23" spans="2:23">
      <c r="B23" s="7">
        <v>80</v>
      </c>
      <c r="C23" s="14" t="s">
        <v>80</v>
      </c>
      <c r="D23" s="14" t="s">
        <v>1420</v>
      </c>
      <c r="E23" s="14" t="s">
        <v>1421</v>
      </c>
      <c r="F23" s="8">
        <v>0</v>
      </c>
      <c r="G23" s="8">
        <v>0</v>
      </c>
      <c r="H23" s="8">
        <v>1</v>
      </c>
      <c r="I23" s="8">
        <v>0</v>
      </c>
      <c r="J23" s="8">
        <v>0</v>
      </c>
      <c r="K23" s="8">
        <v>0</v>
      </c>
      <c r="L23" s="8">
        <v>0</v>
      </c>
      <c r="M23" s="8">
        <v>0</v>
      </c>
      <c r="N23" s="8">
        <v>1</v>
      </c>
      <c r="O23" s="8">
        <v>2</v>
      </c>
      <c r="P23" s="8">
        <v>1</v>
      </c>
      <c r="Q23" s="8">
        <v>3</v>
      </c>
      <c r="R23" s="8">
        <v>1</v>
      </c>
      <c r="S23" s="8">
        <v>0</v>
      </c>
      <c r="T23" s="8">
        <v>1</v>
      </c>
      <c r="U23" s="8"/>
      <c r="V23" s="8">
        <v>2</v>
      </c>
      <c r="W23" s="10"/>
    </row>
    <row r="24" spans="2:23">
      <c r="B24" s="7">
        <v>194</v>
      </c>
      <c r="C24" s="14" t="s">
        <v>80</v>
      </c>
      <c r="D24" s="14" t="s">
        <v>1420</v>
      </c>
      <c r="E24" s="14" t="s">
        <v>1421</v>
      </c>
      <c r="F24" s="8">
        <v>0</v>
      </c>
      <c r="G24" s="8">
        <v>0</v>
      </c>
      <c r="H24" s="8">
        <v>1</v>
      </c>
      <c r="I24" s="8">
        <v>0</v>
      </c>
      <c r="J24" s="8">
        <v>0</v>
      </c>
      <c r="K24" s="8">
        <v>0</v>
      </c>
      <c r="L24" s="8">
        <v>0</v>
      </c>
      <c r="M24" s="8">
        <v>0</v>
      </c>
      <c r="N24" s="8">
        <v>1</v>
      </c>
      <c r="O24" s="8">
        <v>2</v>
      </c>
      <c r="P24" s="8">
        <v>1</v>
      </c>
      <c r="Q24" s="8">
        <v>3</v>
      </c>
      <c r="R24" s="8">
        <v>1</v>
      </c>
      <c r="S24" s="8">
        <v>0</v>
      </c>
      <c r="T24" s="8">
        <v>1</v>
      </c>
      <c r="U24" s="8"/>
      <c r="V24" s="8">
        <v>2</v>
      </c>
      <c r="W24" s="10"/>
    </row>
    <row r="25" spans="2:23">
      <c r="B25" s="7">
        <v>183</v>
      </c>
      <c r="C25" s="14" t="s">
        <v>80</v>
      </c>
      <c r="D25" s="14" t="s">
        <v>1609</v>
      </c>
      <c r="E25" s="15" t="s">
        <v>1610</v>
      </c>
      <c r="F25" s="8">
        <v>0</v>
      </c>
      <c r="G25" s="8">
        <v>1</v>
      </c>
      <c r="H25" s="8">
        <v>0</v>
      </c>
      <c r="I25" s="8">
        <v>1</v>
      </c>
      <c r="J25" s="8">
        <v>0</v>
      </c>
      <c r="K25" s="8">
        <v>0</v>
      </c>
      <c r="L25" s="8">
        <v>0</v>
      </c>
      <c r="M25" s="8">
        <v>0</v>
      </c>
      <c r="N25" s="8">
        <v>3</v>
      </c>
      <c r="O25" s="8">
        <v>2</v>
      </c>
      <c r="P25" s="8">
        <v>1</v>
      </c>
      <c r="Q25" s="8">
        <v>3</v>
      </c>
      <c r="R25" s="8">
        <v>1</v>
      </c>
      <c r="S25" s="8">
        <v>0</v>
      </c>
      <c r="T25" s="8">
        <v>1</v>
      </c>
      <c r="U25" s="8"/>
      <c r="V25" s="8">
        <v>2</v>
      </c>
      <c r="W25" s="10"/>
    </row>
    <row r="26" spans="2:23">
      <c r="B26" s="7">
        <v>153</v>
      </c>
      <c r="C26" s="14" t="s">
        <v>80</v>
      </c>
      <c r="D26" s="14" t="s">
        <v>1553</v>
      </c>
      <c r="E26" s="15" t="s">
        <v>1554</v>
      </c>
      <c r="F26" s="8">
        <v>0</v>
      </c>
      <c r="G26" s="8">
        <v>0</v>
      </c>
      <c r="H26" s="8">
        <v>1</v>
      </c>
      <c r="I26" s="8">
        <v>1</v>
      </c>
      <c r="J26" s="8">
        <v>0</v>
      </c>
      <c r="K26" s="8">
        <v>0</v>
      </c>
      <c r="L26" s="8">
        <v>0</v>
      </c>
      <c r="M26" s="8">
        <v>0</v>
      </c>
      <c r="N26" s="8">
        <v>2</v>
      </c>
      <c r="O26" s="8">
        <v>2</v>
      </c>
      <c r="P26" s="8">
        <v>1</v>
      </c>
      <c r="Q26" s="8">
        <v>3</v>
      </c>
      <c r="R26" s="8">
        <v>1</v>
      </c>
      <c r="S26" s="8">
        <v>0</v>
      </c>
      <c r="T26" s="8">
        <v>1</v>
      </c>
      <c r="U26" s="8"/>
      <c r="V26" s="8">
        <v>4</v>
      </c>
      <c r="W26" s="10"/>
    </row>
    <row r="27" spans="2:23">
      <c r="B27" s="29">
        <v>299</v>
      </c>
      <c r="C27" s="14" t="s">
        <v>80</v>
      </c>
      <c r="D27" s="14" t="s">
        <v>1882</v>
      </c>
      <c r="E27" s="14" t="s">
        <v>1883</v>
      </c>
      <c r="F27" s="8">
        <v>0</v>
      </c>
      <c r="G27" s="8">
        <v>0</v>
      </c>
      <c r="H27" s="8">
        <v>0</v>
      </c>
      <c r="I27" s="8">
        <v>1</v>
      </c>
      <c r="J27" s="8">
        <v>0</v>
      </c>
      <c r="K27" s="8">
        <v>0</v>
      </c>
      <c r="L27" s="8">
        <v>0</v>
      </c>
      <c r="M27" s="8">
        <v>0</v>
      </c>
      <c r="N27" s="8">
        <v>2</v>
      </c>
      <c r="O27" s="8">
        <v>1</v>
      </c>
      <c r="P27" s="8">
        <v>1</v>
      </c>
      <c r="Q27" s="8">
        <v>3</v>
      </c>
      <c r="R27" s="8">
        <v>1</v>
      </c>
      <c r="S27" s="8">
        <v>0</v>
      </c>
      <c r="T27" s="8">
        <v>0</v>
      </c>
      <c r="U27" s="8"/>
      <c r="V27" s="8">
        <v>2</v>
      </c>
      <c r="W27" s="10" t="s">
        <v>1884</v>
      </c>
    </row>
    <row r="28" spans="2:23">
      <c r="B28" s="29">
        <v>255</v>
      </c>
      <c r="C28" s="14" t="s">
        <v>80</v>
      </c>
      <c r="D28" s="14" t="s">
        <v>1753</v>
      </c>
      <c r="E28" s="14" t="s">
        <v>1754</v>
      </c>
      <c r="F28" s="8">
        <v>0</v>
      </c>
      <c r="G28" s="8">
        <v>1</v>
      </c>
      <c r="H28" s="8">
        <v>0</v>
      </c>
      <c r="I28" s="8">
        <v>0</v>
      </c>
      <c r="J28" s="8">
        <v>0</v>
      </c>
      <c r="K28" s="8">
        <v>0</v>
      </c>
      <c r="L28" s="8">
        <v>0</v>
      </c>
      <c r="M28" s="8">
        <v>0</v>
      </c>
      <c r="N28" s="8">
        <v>6</v>
      </c>
      <c r="O28" s="8">
        <v>1</v>
      </c>
      <c r="P28" s="8">
        <v>4</v>
      </c>
      <c r="Q28" s="8">
        <v>3</v>
      </c>
      <c r="R28" s="8">
        <v>1</v>
      </c>
      <c r="S28" s="8">
        <v>0</v>
      </c>
      <c r="T28" s="8">
        <v>1</v>
      </c>
      <c r="U28" s="8" t="s">
        <v>1755</v>
      </c>
      <c r="V28" s="8">
        <v>2</v>
      </c>
      <c r="W28" s="10" t="s">
        <v>1756</v>
      </c>
    </row>
    <row r="29" spans="2:23">
      <c r="B29" s="7">
        <v>147</v>
      </c>
      <c r="C29" s="14" t="s">
        <v>80</v>
      </c>
      <c r="D29" s="14" t="s">
        <v>1543</v>
      </c>
      <c r="E29" s="14" t="s">
        <v>1544</v>
      </c>
      <c r="F29" s="8">
        <v>0</v>
      </c>
      <c r="G29" s="8">
        <v>0</v>
      </c>
      <c r="H29" s="8">
        <v>1</v>
      </c>
      <c r="I29" s="8">
        <v>1</v>
      </c>
      <c r="J29" s="8">
        <v>1</v>
      </c>
      <c r="K29" s="8">
        <v>0</v>
      </c>
      <c r="L29" s="8">
        <v>0</v>
      </c>
      <c r="M29" s="8">
        <v>0</v>
      </c>
      <c r="N29" s="8">
        <v>1</v>
      </c>
      <c r="O29" s="8">
        <v>2</v>
      </c>
      <c r="P29" s="8">
        <v>1</v>
      </c>
      <c r="Q29" s="8">
        <v>3</v>
      </c>
      <c r="R29" s="8">
        <v>1</v>
      </c>
      <c r="S29" s="8">
        <v>1</v>
      </c>
      <c r="T29" s="8">
        <v>2</v>
      </c>
      <c r="U29" s="8"/>
      <c r="V29" s="8">
        <v>3</v>
      </c>
      <c r="W29" s="10"/>
    </row>
    <row r="30" spans="2:23">
      <c r="B30" s="7">
        <v>93</v>
      </c>
      <c r="C30" s="14" t="s">
        <v>80</v>
      </c>
      <c r="D30" s="14" t="s">
        <v>1449</v>
      </c>
      <c r="E30" s="14" t="s">
        <v>1450</v>
      </c>
      <c r="F30" s="8">
        <v>0</v>
      </c>
      <c r="G30" s="8">
        <v>0</v>
      </c>
      <c r="H30" s="8">
        <v>0</v>
      </c>
      <c r="I30" s="8">
        <v>1</v>
      </c>
      <c r="J30" s="8">
        <v>0</v>
      </c>
      <c r="K30" s="8">
        <v>0</v>
      </c>
      <c r="L30" s="8">
        <v>0</v>
      </c>
      <c r="M30" s="8">
        <v>0</v>
      </c>
      <c r="N30" s="8">
        <v>5</v>
      </c>
      <c r="O30" s="8">
        <v>2</v>
      </c>
      <c r="P30" s="8">
        <v>4</v>
      </c>
      <c r="Q30" s="8">
        <v>3</v>
      </c>
      <c r="R30" s="8">
        <v>1</v>
      </c>
      <c r="S30" s="8">
        <v>0</v>
      </c>
      <c r="T30" s="8">
        <v>0</v>
      </c>
      <c r="U30" s="8"/>
      <c r="V30" s="8">
        <v>1</v>
      </c>
      <c r="W30" s="10"/>
    </row>
    <row r="31" spans="2:23">
      <c r="B31" s="7">
        <v>236</v>
      </c>
      <c r="C31" s="14" t="s">
        <v>80</v>
      </c>
      <c r="D31" s="14" t="s">
        <v>1449</v>
      </c>
      <c r="E31" s="14" t="s">
        <v>1450</v>
      </c>
      <c r="F31" s="8">
        <v>0</v>
      </c>
      <c r="G31" s="8">
        <v>0</v>
      </c>
      <c r="H31" s="8">
        <v>0</v>
      </c>
      <c r="I31" s="8">
        <v>1</v>
      </c>
      <c r="J31" s="8">
        <v>0</v>
      </c>
      <c r="K31" s="8">
        <v>0</v>
      </c>
      <c r="L31" s="8">
        <v>0</v>
      </c>
      <c r="M31" s="8">
        <v>0</v>
      </c>
      <c r="N31" s="8">
        <v>5</v>
      </c>
      <c r="O31" s="8">
        <v>2</v>
      </c>
      <c r="P31" s="8">
        <v>4</v>
      </c>
      <c r="Q31" s="8">
        <v>3</v>
      </c>
      <c r="R31" s="8">
        <v>1</v>
      </c>
      <c r="S31" s="8">
        <v>1</v>
      </c>
      <c r="T31" s="8">
        <v>2</v>
      </c>
      <c r="U31" s="8"/>
      <c r="V31" s="8">
        <v>1</v>
      </c>
      <c r="W31" s="10"/>
    </row>
    <row r="32" spans="2:23">
      <c r="B32" s="7">
        <v>122</v>
      </c>
      <c r="C32" s="14" t="s">
        <v>80</v>
      </c>
      <c r="D32" s="14" t="s">
        <v>1498</v>
      </c>
      <c r="E32" s="15" t="s">
        <v>1499</v>
      </c>
      <c r="F32" s="8">
        <v>0</v>
      </c>
      <c r="G32" s="8">
        <v>0</v>
      </c>
      <c r="H32" s="8">
        <v>1</v>
      </c>
      <c r="I32" s="8">
        <v>1</v>
      </c>
      <c r="J32" s="8">
        <v>0</v>
      </c>
      <c r="K32" s="8">
        <v>0</v>
      </c>
      <c r="L32" s="8">
        <v>0</v>
      </c>
      <c r="M32" s="8">
        <v>0</v>
      </c>
      <c r="N32" s="8">
        <v>1</v>
      </c>
      <c r="O32" s="8">
        <v>2</v>
      </c>
      <c r="P32" s="8">
        <v>1</v>
      </c>
      <c r="Q32" s="8">
        <v>3</v>
      </c>
      <c r="R32" s="8">
        <v>1</v>
      </c>
      <c r="S32" s="8">
        <v>0</v>
      </c>
      <c r="T32" s="8">
        <v>1</v>
      </c>
      <c r="U32" s="8"/>
      <c r="V32" s="8">
        <v>2</v>
      </c>
      <c r="W32" s="10"/>
    </row>
    <row r="33" spans="2:23">
      <c r="B33" s="7">
        <v>83</v>
      </c>
      <c r="C33" s="14" t="s">
        <v>80</v>
      </c>
      <c r="D33" s="14" t="s">
        <v>1428</v>
      </c>
      <c r="E33" s="14" t="s">
        <v>1429</v>
      </c>
      <c r="F33" s="8">
        <v>0</v>
      </c>
      <c r="G33" s="8">
        <v>0</v>
      </c>
      <c r="H33" s="8">
        <v>1</v>
      </c>
      <c r="I33" s="8">
        <v>1</v>
      </c>
      <c r="J33" s="8">
        <v>0</v>
      </c>
      <c r="K33" s="8">
        <v>0</v>
      </c>
      <c r="L33" s="8">
        <v>0</v>
      </c>
      <c r="M33" s="8">
        <v>0</v>
      </c>
      <c r="N33" s="8">
        <v>1</v>
      </c>
      <c r="O33" s="8">
        <v>2</v>
      </c>
      <c r="P33" s="8">
        <v>1</v>
      </c>
      <c r="Q33" s="8">
        <v>3</v>
      </c>
      <c r="R33" s="8">
        <v>1</v>
      </c>
      <c r="S33" s="8">
        <v>0</v>
      </c>
      <c r="T33" s="8">
        <v>0</v>
      </c>
      <c r="U33" s="8"/>
      <c r="V33" s="8">
        <v>4</v>
      </c>
      <c r="W33" s="10"/>
    </row>
    <row r="34" spans="2:23">
      <c r="B34" s="7">
        <v>202</v>
      </c>
      <c r="C34" s="14" t="s">
        <v>80</v>
      </c>
      <c r="D34" s="14" t="s">
        <v>1634</v>
      </c>
      <c r="E34" s="14" t="s">
        <v>1429</v>
      </c>
      <c r="F34" s="8">
        <v>0</v>
      </c>
      <c r="G34" s="8">
        <v>0</v>
      </c>
      <c r="H34" s="8">
        <v>1</v>
      </c>
      <c r="I34" s="8">
        <v>1</v>
      </c>
      <c r="J34" s="8">
        <v>0</v>
      </c>
      <c r="K34" s="8">
        <v>0</v>
      </c>
      <c r="L34" s="8">
        <v>0</v>
      </c>
      <c r="M34" s="8">
        <v>0</v>
      </c>
      <c r="N34" s="8">
        <v>1</v>
      </c>
      <c r="O34" s="8">
        <v>2</v>
      </c>
      <c r="P34" s="8">
        <v>1</v>
      </c>
      <c r="Q34" s="8">
        <v>3</v>
      </c>
      <c r="R34" s="8">
        <v>1</v>
      </c>
      <c r="S34" s="8">
        <v>1</v>
      </c>
      <c r="T34" s="8">
        <v>2</v>
      </c>
      <c r="U34" s="8"/>
      <c r="V34" s="8">
        <v>2</v>
      </c>
      <c r="W34" s="10"/>
    </row>
    <row r="35" spans="2:23">
      <c r="B35" s="7">
        <v>230</v>
      </c>
      <c r="C35" s="14" t="s">
        <v>80</v>
      </c>
      <c r="D35" s="14" t="s">
        <v>1683</v>
      </c>
      <c r="E35" s="15" t="s">
        <v>1684</v>
      </c>
      <c r="F35" s="8">
        <v>0</v>
      </c>
      <c r="G35" s="8">
        <v>0</v>
      </c>
      <c r="H35" s="8">
        <v>1</v>
      </c>
      <c r="I35" s="8">
        <v>1</v>
      </c>
      <c r="J35" s="8">
        <v>0</v>
      </c>
      <c r="K35" s="8">
        <v>0</v>
      </c>
      <c r="L35" s="8">
        <v>0</v>
      </c>
      <c r="M35" s="8">
        <v>0</v>
      </c>
      <c r="N35" s="8">
        <v>1</v>
      </c>
      <c r="O35" s="8">
        <v>2</v>
      </c>
      <c r="P35" s="8">
        <v>1</v>
      </c>
      <c r="Q35" s="8">
        <v>3</v>
      </c>
      <c r="R35" s="8">
        <v>1</v>
      </c>
      <c r="S35" s="8">
        <v>0</v>
      </c>
      <c r="T35" s="8">
        <v>1</v>
      </c>
      <c r="U35" s="8"/>
      <c r="V35" s="8">
        <v>4</v>
      </c>
      <c r="W35" s="10"/>
    </row>
    <row r="36" spans="2:23">
      <c r="B36" s="29">
        <v>258</v>
      </c>
      <c r="C36" s="14" t="s">
        <v>80</v>
      </c>
      <c r="D36" s="14" t="s">
        <v>1762</v>
      </c>
      <c r="E36" s="14" t="s">
        <v>1763</v>
      </c>
      <c r="F36" s="8">
        <v>0</v>
      </c>
      <c r="G36" s="8">
        <v>0</v>
      </c>
      <c r="H36" s="8">
        <v>1</v>
      </c>
      <c r="I36" s="8">
        <v>1</v>
      </c>
      <c r="J36" s="8">
        <v>0</v>
      </c>
      <c r="K36" s="8">
        <v>0</v>
      </c>
      <c r="L36" s="8">
        <v>0</v>
      </c>
      <c r="M36" s="8">
        <v>0</v>
      </c>
      <c r="N36" s="8">
        <v>2</v>
      </c>
      <c r="O36" s="8">
        <v>2</v>
      </c>
      <c r="P36" s="8">
        <v>1</v>
      </c>
      <c r="Q36" s="8">
        <v>3</v>
      </c>
      <c r="R36" s="8">
        <v>1</v>
      </c>
      <c r="S36" s="8">
        <v>0</v>
      </c>
      <c r="T36" s="8">
        <v>0</v>
      </c>
      <c r="U36" s="8"/>
      <c r="V36" s="8">
        <v>4</v>
      </c>
      <c r="W36" s="10"/>
    </row>
    <row r="37" spans="2:23">
      <c r="B37" s="7">
        <v>151</v>
      </c>
      <c r="C37" s="14" t="s">
        <v>80</v>
      </c>
      <c r="D37" s="14" t="s">
        <v>1551</v>
      </c>
      <c r="E37" s="15" t="s">
        <v>1552</v>
      </c>
      <c r="F37" s="8">
        <v>0</v>
      </c>
      <c r="G37" s="8">
        <v>0</v>
      </c>
      <c r="H37" s="8">
        <v>1</v>
      </c>
      <c r="I37" s="8">
        <v>1</v>
      </c>
      <c r="J37" s="8">
        <v>0</v>
      </c>
      <c r="K37" s="8">
        <v>0</v>
      </c>
      <c r="L37" s="8">
        <v>0</v>
      </c>
      <c r="M37" s="8">
        <v>0</v>
      </c>
      <c r="N37" s="8">
        <v>1</v>
      </c>
      <c r="O37" s="8">
        <v>2</v>
      </c>
      <c r="P37" s="8">
        <v>1</v>
      </c>
      <c r="Q37" s="8">
        <v>3</v>
      </c>
      <c r="R37" s="8">
        <v>1</v>
      </c>
      <c r="S37" s="8">
        <v>0</v>
      </c>
      <c r="T37" s="8">
        <v>1</v>
      </c>
      <c r="U37" s="8"/>
      <c r="V37" s="8">
        <v>2</v>
      </c>
      <c r="W37" s="10"/>
    </row>
    <row r="38" spans="2:23">
      <c r="B38" s="29">
        <v>287</v>
      </c>
      <c r="C38" s="14" t="s">
        <v>80</v>
      </c>
      <c r="D38" s="14" t="s">
        <v>1847</v>
      </c>
      <c r="E38" s="14" t="s">
        <v>1848</v>
      </c>
      <c r="F38" s="28">
        <v>0</v>
      </c>
      <c r="G38" s="8">
        <v>0</v>
      </c>
      <c r="H38" s="8">
        <v>1</v>
      </c>
      <c r="I38" s="8">
        <v>1</v>
      </c>
      <c r="J38" s="8">
        <v>0</v>
      </c>
      <c r="K38" s="8">
        <v>0</v>
      </c>
      <c r="L38" s="8">
        <v>0</v>
      </c>
      <c r="M38" s="8">
        <v>0</v>
      </c>
      <c r="N38" s="8">
        <v>2</v>
      </c>
      <c r="O38" s="8">
        <v>1</v>
      </c>
      <c r="P38" s="8">
        <v>1</v>
      </c>
      <c r="Q38" s="8">
        <v>3</v>
      </c>
      <c r="R38" s="8">
        <v>1</v>
      </c>
      <c r="S38" s="8">
        <v>0</v>
      </c>
      <c r="T38" s="8">
        <v>0</v>
      </c>
      <c r="U38" s="8"/>
      <c r="V38" s="8">
        <v>4</v>
      </c>
      <c r="W38" s="10"/>
    </row>
    <row r="39" spans="2:23">
      <c r="B39" s="7">
        <v>51</v>
      </c>
      <c r="C39" s="14" t="s">
        <v>80</v>
      </c>
      <c r="D39" s="14" t="s">
        <v>1343</v>
      </c>
      <c r="E39" s="14" t="s">
        <v>1344</v>
      </c>
      <c r="F39" s="8">
        <v>0</v>
      </c>
      <c r="G39" s="8">
        <v>0</v>
      </c>
      <c r="H39" s="8">
        <v>1</v>
      </c>
      <c r="I39" s="8">
        <v>1</v>
      </c>
      <c r="J39" s="8">
        <v>1</v>
      </c>
      <c r="K39" s="8">
        <v>0</v>
      </c>
      <c r="L39" s="8">
        <v>0</v>
      </c>
      <c r="M39" s="8">
        <v>0</v>
      </c>
      <c r="N39" s="8">
        <v>1</v>
      </c>
      <c r="O39" s="8">
        <v>2</v>
      </c>
      <c r="P39" s="8">
        <v>1</v>
      </c>
      <c r="Q39" s="8">
        <v>3</v>
      </c>
      <c r="R39" s="8">
        <v>1</v>
      </c>
      <c r="S39" s="8">
        <v>0</v>
      </c>
      <c r="T39" s="8">
        <v>0</v>
      </c>
      <c r="U39" s="8"/>
      <c r="V39" s="8">
        <v>2</v>
      </c>
      <c r="W39" s="10"/>
    </row>
    <row r="40" spans="2:23">
      <c r="B40" s="29">
        <v>277</v>
      </c>
      <c r="C40" s="14" t="s">
        <v>47</v>
      </c>
      <c r="D40" s="14" t="s">
        <v>1821</v>
      </c>
      <c r="E40" s="14" t="s">
        <v>1822</v>
      </c>
      <c r="F40" s="8">
        <v>0</v>
      </c>
      <c r="G40" s="8">
        <v>1</v>
      </c>
      <c r="H40" s="8">
        <v>1</v>
      </c>
      <c r="I40" s="8">
        <v>1</v>
      </c>
      <c r="J40" s="8">
        <v>0</v>
      </c>
      <c r="K40" s="8">
        <v>0</v>
      </c>
      <c r="L40" s="8">
        <v>0</v>
      </c>
      <c r="M40" s="8">
        <v>0</v>
      </c>
      <c r="N40" s="8">
        <v>2</v>
      </c>
      <c r="O40" s="8">
        <v>2</v>
      </c>
      <c r="P40" s="8">
        <v>1</v>
      </c>
      <c r="Q40" s="8">
        <v>3</v>
      </c>
      <c r="R40" s="8">
        <v>1</v>
      </c>
      <c r="S40" s="8">
        <v>0</v>
      </c>
      <c r="T40" s="8">
        <v>0</v>
      </c>
      <c r="U40" s="8"/>
      <c r="V40" s="8">
        <v>2</v>
      </c>
      <c r="W40" s="10" t="s">
        <v>1823</v>
      </c>
    </row>
    <row r="41" spans="2:23">
      <c r="B41" s="7">
        <v>91</v>
      </c>
      <c r="C41" s="14" t="s">
        <v>47</v>
      </c>
      <c r="D41" s="14" t="s">
        <v>1445</v>
      </c>
      <c r="E41" s="14" t="s">
        <v>1446</v>
      </c>
      <c r="F41" s="8">
        <v>0</v>
      </c>
      <c r="G41" s="8">
        <v>1</v>
      </c>
      <c r="H41" s="8">
        <v>0</v>
      </c>
      <c r="I41" s="8">
        <v>1</v>
      </c>
      <c r="J41" s="8">
        <v>0</v>
      </c>
      <c r="K41" s="8">
        <v>0</v>
      </c>
      <c r="L41" s="8">
        <v>0</v>
      </c>
      <c r="M41" s="8">
        <v>0</v>
      </c>
      <c r="N41" s="8">
        <v>6</v>
      </c>
      <c r="O41" s="8">
        <v>2</v>
      </c>
      <c r="P41" s="8">
        <v>1</v>
      </c>
      <c r="Q41" s="8">
        <v>3</v>
      </c>
      <c r="R41" s="8">
        <v>1</v>
      </c>
      <c r="S41" s="8">
        <v>0</v>
      </c>
      <c r="T41" s="8">
        <v>1</v>
      </c>
      <c r="U41" s="8"/>
      <c r="V41" s="8">
        <v>2</v>
      </c>
      <c r="W41" s="10"/>
    </row>
    <row r="42" spans="2:23">
      <c r="B42" s="7">
        <v>227</v>
      </c>
      <c r="C42" s="14" t="s">
        <v>47</v>
      </c>
      <c r="D42" s="14" t="s">
        <v>1445</v>
      </c>
      <c r="E42" s="15" t="s">
        <v>1679</v>
      </c>
      <c r="F42" s="8">
        <v>0</v>
      </c>
      <c r="G42" s="8">
        <v>1</v>
      </c>
      <c r="H42" s="8">
        <v>0</v>
      </c>
      <c r="I42" s="8">
        <v>1</v>
      </c>
      <c r="J42" s="8">
        <v>0</v>
      </c>
      <c r="K42" s="8">
        <v>0</v>
      </c>
      <c r="L42" s="8">
        <v>0</v>
      </c>
      <c r="M42" s="8">
        <v>0</v>
      </c>
      <c r="N42" s="8">
        <v>6</v>
      </c>
      <c r="O42" s="8">
        <v>2</v>
      </c>
      <c r="P42" s="8">
        <v>1</v>
      </c>
      <c r="Q42" s="8">
        <v>3</v>
      </c>
      <c r="R42" s="8">
        <v>1</v>
      </c>
      <c r="S42" s="8">
        <v>1</v>
      </c>
      <c r="T42" s="8">
        <v>2</v>
      </c>
      <c r="U42" s="8"/>
      <c r="V42" s="8">
        <v>2</v>
      </c>
      <c r="W42" s="10"/>
    </row>
    <row r="43" spans="2:23">
      <c r="B43" s="7">
        <v>189</v>
      </c>
      <c r="C43" s="14" t="s">
        <v>47</v>
      </c>
      <c r="D43" s="14" t="s">
        <v>1617</v>
      </c>
      <c r="E43" s="15" t="s">
        <v>1618</v>
      </c>
      <c r="F43" s="8">
        <v>0</v>
      </c>
      <c r="G43" s="8">
        <v>1</v>
      </c>
      <c r="H43" s="8">
        <v>1</v>
      </c>
      <c r="I43" s="8">
        <v>0</v>
      </c>
      <c r="J43" s="8">
        <v>0</v>
      </c>
      <c r="K43" s="8">
        <v>0</v>
      </c>
      <c r="L43" s="8">
        <v>0</v>
      </c>
      <c r="M43" s="8">
        <v>0</v>
      </c>
      <c r="N43" s="8">
        <v>3</v>
      </c>
      <c r="O43" s="8">
        <v>2</v>
      </c>
      <c r="P43" s="8">
        <v>4</v>
      </c>
      <c r="Q43" s="8">
        <v>3</v>
      </c>
      <c r="R43" s="8">
        <v>1</v>
      </c>
      <c r="S43" s="8">
        <v>0</v>
      </c>
      <c r="T43" s="8">
        <v>1</v>
      </c>
      <c r="U43" s="8"/>
      <c r="V43" s="8">
        <v>4</v>
      </c>
      <c r="W43" s="10"/>
    </row>
    <row r="44" spans="2:23">
      <c r="B44" s="29">
        <v>341</v>
      </c>
      <c r="C44" s="14" t="s">
        <v>47</v>
      </c>
      <c r="D44" s="14" t="s">
        <v>2001</v>
      </c>
      <c r="E44" s="14" t="s">
        <v>2002</v>
      </c>
      <c r="F44" s="8">
        <v>0</v>
      </c>
      <c r="G44" s="8">
        <v>1</v>
      </c>
      <c r="H44" s="8">
        <v>0</v>
      </c>
      <c r="I44" s="8">
        <v>1</v>
      </c>
      <c r="J44" s="8">
        <v>0</v>
      </c>
      <c r="K44" s="8">
        <v>0</v>
      </c>
      <c r="L44" s="8">
        <v>0</v>
      </c>
      <c r="M44" s="8">
        <v>0</v>
      </c>
      <c r="N44" s="8">
        <v>1</v>
      </c>
      <c r="O44" s="8">
        <v>2</v>
      </c>
      <c r="P44" s="8">
        <v>1</v>
      </c>
      <c r="Q44" s="8">
        <v>3</v>
      </c>
      <c r="R44" s="8">
        <v>1</v>
      </c>
      <c r="S44" s="8">
        <v>0</v>
      </c>
      <c r="T44" s="8">
        <v>0</v>
      </c>
      <c r="U44" s="8"/>
      <c r="V44" s="8">
        <v>4</v>
      </c>
      <c r="W44" s="10"/>
    </row>
    <row r="45" spans="2:23">
      <c r="B45" s="7">
        <v>106</v>
      </c>
      <c r="C45" s="14" t="s">
        <v>47</v>
      </c>
      <c r="D45" s="14" t="s">
        <v>1469</v>
      </c>
      <c r="E45" s="15" t="s">
        <v>1470</v>
      </c>
      <c r="F45" s="8">
        <v>0</v>
      </c>
      <c r="G45" s="8">
        <v>1</v>
      </c>
      <c r="H45" s="8">
        <v>0</v>
      </c>
      <c r="I45" s="8">
        <v>0</v>
      </c>
      <c r="J45" s="8">
        <v>0</v>
      </c>
      <c r="K45" s="8">
        <v>0</v>
      </c>
      <c r="L45" s="8">
        <v>0</v>
      </c>
      <c r="M45" s="8">
        <v>0</v>
      </c>
      <c r="N45" s="8">
        <v>3</v>
      </c>
      <c r="O45" s="8">
        <v>2</v>
      </c>
      <c r="P45" s="8">
        <v>4</v>
      </c>
      <c r="Q45" s="8">
        <v>3</v>
      </c>
      <c r="R45" s="8">
        <v>1</v>
      </c>
      <c r="S45" s="8">
        <v>0</v>
      </c>
      <c r="T45" s="8">
        <v>0</v>
      </c>
      <c r="U45" s="8"/>
      <c r="V45" s="8">
        <v>4</v>
      </c>
      <c r="W45" s="10"/>
    </row>
    <row r="46" spans="2:23">
      <c r="B46" s="7">
        <v>143</v>
      </c>
      <c r="C46" s="14" t="s">
        <v>47</v>
      </c>
      <c r="D46" s="14" t="s">
        <v>1534</v>
      </c>
      <c r="E46" s="15" t="s">
        <v>1535</v>
      </c>
      <c r="F46" s="8">
        <v>0</v>
      </c>
      <c r="G46" s="8">
        <v>1</v>
      </c>
      <c r="H46" s="8">
        <v>0</v>
      </c>
      <c r="I46" s="8">
        <v>1</v>
      </c>
      <c r="J46" s="8">
        <v>0</v>
      </c>
      <c r="K46" s="8">
        <v>0</v>
      </c>
      <c r="L46" s="8">
        <v>0</v>
      </c>
      <c r="M46" s="8">
        <v>0</v>
      </c>
      <c r="N46" s="8">
        <v>6</v>
      </c>
      <c r="O46" s="8">
        <v>2</v>
      </c>
      <c r="P46" s="8">
        <v>4</v>
      </c>
      <c r="Q46" s="8">
        <v>3</v>
      </c>
      <c r="R46" s="8">
        <v>1</v>
      </c>
      <c r="S46" s="8">
        <v>0</v>
      </c>
      <c r="T46" s="8">
        <v>1</v>
      </c>
      <c r="U46" s="8"/>
      <c r="V46" s="8">
        <v>2</v>
      </c>
      <c r="W46" s="10"/>
    </row>
    <row r="47" spans="2:23">
      <c r="B47" s="7">
        <v>41</v>
      </c>
      <c r="C47" s="14" t="s">
        <v>47</v>
      </c>
      <c r="D47" s="14" t="s">
        <v>1317</v>
      </c>
      <c r="E47" s="14" t="s">
        <v>1318</v>
      </c>
      <c r="F47" s="8">
        <v>0</v>
      </c>
      <c r="G47" s="8">
        <v>1</v>
      </c>
      <c r="H47" s="8">
        <v>0</v>
      </c>
      <c r="I47" s="8">
        <v>1</v>
      </c>
      <c r="J47" s="8">
        <v>0</v>
      </c>
      <c r="K47" s="8">
        <v>0</v>
      </c>
      <c r="L47" s="8">
        <v>0</v>
      </c>
      <c r="M47" s="8">
        <v>0</v>
      </c>
      <c r="N47" s="8">
        <v>3</v>
      </c>
      <c r="O47" s="8">
        <v>2</v>
      </c>
      <c r="P47" s="8">
        <v>1</v>
      </c>
      <c r="Q47" s="8">
        <v>3</v>
      </c>
      <c r="R47" s="8">
        <v>1</v>
      </c>
      <c r="S47" s="8">
        <v>0</v>
      </c>
      <c r="T47" s="8">
        <v>0</v>
      </c>
      <c r="U47" s="8"/>
      <c r="V47" s="8">
        <v>4</v>
      </c>
      <c r="W47" s="10"/>
    </row>
    <row r="48" spans="2:23">
      <c r="B48" s="7">
        <v>112</v>
      </c>
      <c r="C48" s="14" t="s">
        <v>47</v>
      </c>
      <c r="D48" s="14" t="s">
        <v>1482</v>
      </c>
      <c r="E48" s="15" t="s">
        <v>1483</v>
      </c>
      <c r="F48" s="8">
        <v>0</v>
      </c>
      <c r="G48" s="8">
        <v>1</v>
      </c>
      <c r="H48" s="8">
        <v>1</v>
      </c>
      <c r="I48" s="8">
        <v>1</v>
      </c>
      <c r="J48" s="8">
        <v>0</v>
      </c>
      <c r="K48" s="8">
        <v>0</v>
      </c>
      <c r="L48" s="8">
        <v>0</v>
      </c>
      <c r="M48" s="8">
        <v>0</v>
      </c>
      <c r="N48" s="8">
        <v>2</v>
      </c>
      <c r="O48" s="8">
        <v>2</v>
      </c>
      <c r="P48" s="8">
        <v>4</v>
      </c>
      <c r="Q48" s="8">
        <v>3</v>
      </c>
      <c r="R48" s="8">
        <v>1</v>
      </c>
      <c r="S48" s="8">
        <v>0</v>
      </c>
      <c r="T48" s="8">
        <v>1</v>
      </c>
      <c r="U48" s="8"/>
      <c r="V48" s="8">
        <v>4</v>
      </c>
      <c r="W48" s="10"/>
    </row>
    <row r="49" spans="2:23">
      <c r="B49" s="7">
        <v>154</v>
      </c>
      <c r="C49" s="14" t="s">
        <v>47</v>
      </c>
      <c r="D49" s="14" t="s">
        <v>1555</v>
      </c>
      <c r="E49" s="14" t="s">
        <v>1556</v>
      </c>
      <c r="F49" s="8">
        <v>0</v>
      </c>
      <c r="G49" s="8">
        <v>1</v>
      </c>
      <c r="H49" s="8">
        <v>1</v>
      </c>
      <c r="I49" s="8">
        <v>1</v>
      </c>
      <c r="J49" s="8">
        <v>1</v>
      </c>
      <c r="K49" s="8">
        <v>0</v>
      </c>
      <c r="L49" s="8">
        <v>0</v>
      </c>
      <c r="M49" s="8">
        <v>0</v>
      </c>
      <c r="N49" s="8">
        <v>1</v>
      </c>
      <c r="O49" s="8">
        <v>2</v>
      </c>
      <c r="P49" s="8">
        <v>1</v>
      </c>
      <c r="Q49" s="8">
        <v>3</v>
      </c>
      <c r="R49" s="8">
        <v>1</v>
      </c>
      <c r="S49" s="8">
        <v>0</v>
      </c>
      <c r="T49" s="8">
        <v>0</v>
      </c>
      <c r="U49" s="8"/>
      <c r="V49" s="8">
        <v>4</v>
      </c>
      <c r="W49" s="10"/>
    </row>
    <row r="50" spans="2:23">
      <c r="B50" s="7">
        <v>201</v>
      </c>
      <c r="C50" s="14" t="s">
        <v>48</v>
      </c>
      <c r="D50" s="27" t="s">
        <v>1632</v>
      </c>
      <c r="E50" s="15" t="s">
        <v>1633</v>
      </c>
      <c r="F50" s="8">
        <v>0</v>
      </c>
      <c r="G50" s="8">
        <v>0</v>
      </c>
      <c r="H50" s="8">
        <v>1</v>
      </c>
      <c r="I50" s="8">
        <v>1</v>
      </c>
      <c r="J50" s="8">
        <v>0</v>
      </c>
      <c r="K50" s="8">
        <v>0</v>
      </c>
      <c r="L50" s="8">
        <v>0</v>
      </c>
      <c r="M50" s="8">
        <v>0</v>
      </c>
      <c r="N50" s="8">
        <v>6</v>
      </c>
      <c r="O50" s="8">
        <v>2</v>
      </c>
      <c r="P50" s="8">
        <v>4</v>
      </c>
      <c r="Q50" s="8">
        <v>3</v>
      </c>
      <c r="R50" s="8">
        <v>1</v>
      </c>
      <c r="S50" s="8">
        <v>0</v>
      </c>
      <c r="T50" s="8">
        <v>0</v>
      </c>
      <c r="U50" s="8"/>
      <c r="V50" s="8">
        <v>4</v>
      </c>
      <c r="W50" s="10"/>
    </row>
    <row r="51" spans="2:23">
      <c r="B51" s="7">
        <v>97</v>
      </c>
      <c r="C51" s="14" t="s">
        <v>48</v>
      </c>
      <c r="D51" s="14" t="s">
        <v>1453</v>
      </c>
      <c r="E51" s="14" t="s">
        <v>1454</v>
      </c>
      <c r="F51" s="8">
        <v>0</v>
      </c>
      <c r="G51" s="8">
        <v>0</v>
      </c>
      <c r="H51" s="8">
        <v>0</v>
      </c>
      <c r="I51" s="8">
        <v>0</v>
      </c>
      <c r="J51" s="8">
        <v>0</v>
      </c>
      <c r="K51" s="8">
        <v>0</v>
      </c>
      <c r="L51" s="8">
        <v>0</v>
      </c>
      <c r="M51" s="8">
        <v>0</v>
      </c>
      <c r="N51" s="8">
        <v>6</v>
      </c>
      <c r="O51" s="8">
        <v>2</v>
      </c>
      <c r="P51" s="8">
        <v>4</v>
      </c>
      <c r="Q51" s="8">
        <v>3</v>
      </c>
      <c r="R51" s="8">
        <v>1</v>
      </c>
      <c r="S51" s="8">
        <v>0</v>
      </c>
      <c r="T51" s="8">
        <v>1</v>
      </c>
      <c r="U51" s="8"/>
      <c r="V51" s="8">
        <v>3</v>
      </c>
      <c r="W51" s="10"/>
    </row>
    <row r="52" spans="2:23">
      <c r="B52" s="7">
        <v>152</v>
      </c>
      <c r="C52" s="14" t="s">
        <v>48</v>
      </c>
      <c r="D52" s="14" t="s">
        <v>1453</v>
      </c>
      <c r="E52" s="14" t="s">
        <v>1454</v>
      </c>
      <c r="F52" s="8">
        <v>0</v>
      </c>
      <c r="G52" s="8">
        <v>0</v>
      </c>
      <c r="H52" s="8">
        <v>0</v>
      </c>
      <c r="I52" s="8">
        <v>0</v>
      </c>
      <c r="J52" s="8">
        <v>0</v>
      </c>
      <c r="K52" s="8">
        <v>0</v>
      </c>
      <c r="L52" s="8">
        <v>0</v>
      </c>
      <c r="M52" s="8">
        <v>0</v>
      </c>
      <c r="N52" s="8">
        <v>6</v>
      </c>
      <c r="O52" s="8">
        <v>2</v>
      </c>
      <c r="P52" s="8">
        <v>4</v>
      </c>
      <c r="Q52" s="8">
        <v>3</v>
      </c>
      <c r="R52" s="8">
        <v>1</v>
      </c>
      <c r="S52" s="8">
        <v>0</v>
      </c>
      <c r="T52" s="8">
        <v>1</v>
      </c>
      <c r="U52" s="8"/>
      <c r="V52" s="8">
        <v>4</v>
      </c>
      <c r="W52" s="10"/>
    </row>
    <row r="53" spans="2:23">
      <c r="B53" s="7">
        <v>162</v>
      </c>
      <c r="C53" s="14" t="s">
        <v>48</v>
      </c>
      <c r="D53" s="14" t="s">
        <v>1575</v>
      </c>
      <c r="E53" s="14" t="s">
        <v>1576</v>
      </c>
      <c r="F53" s="8">
        <v>0</v>
      </c>
      <c r="G53" s="8">
        <v>0</v>
      </c>
      <c r="H53" s="8">
        <v>0</v>
      </c>
      <c r="I53" s="8">
        <v>0</v>
      </c>
      <c r="J53" s="8">
        <v>0</v>
      </c>
      <c r="K53" s="8">
        <v>0</v>
      </c>
      <c r="L53" s="8">
        <v>0</v>
      </c>
      <c r="M53" s="8">
        <v>0</v>
      </c>
      <c r="N53" s="8">
        <v>1</v>
      </c>
      <c r="O53" s="8">
        <v>2</v>
      </c>
      <c r="P53" s="8">
        <v>1</v>
      </c>
      <c r="Q53" s="8">
        <v>3</v>
      </c>
      <c r="R53" s="8">
        <v>1</v>
      </c>
      <c r="S53" s="8">
        <v>1</v>
      </c>
      <c r="T53" s="8">
        <v>2</v>
      </c>
      <c r="U53" s="8"/>
      <c r="V53" s="8">
        <v>3</v>
      </c>
      <c r="W53" s="10"/>
    </row>
    <row r="54" spans="2:23">
      <c r="B54" s="7">
        <v>232</v>
      </c>
      <c r="C54" s="14" t="s">
        <v>48</v>
      </c>
      <c r="D54" s="14" t="s">
        <v>1687</v>
      </c>
      <c r="E54" s="15" t="s">
        <v>1688</v>
      </c>
      <c r="F54" s="8">
        <v>0</v>
      </c>
      <c r="G54" s="8">
        <v>0</v>
      </c>
      <c r="H54" s="8">
        <v>0</v>
      </c>
      <c r="I54" s="8">
        <v>1</v>
      </c>
      <c r="J54" s="8">
        <v>0</v>
      </c>
      <c r="K54" s="8">
        <v>0</v>
      </c>
      <c r="L54" s="8">
        <v>0</v>
      </c>
      <c r="M54" s="8">
        <v>0</v>
      </c>
      <c r="N54" s="8">
        <v>1</v>
      </c>
      <c r="O54" s="8">
        <v>2</v>
      </c>
      <c r="P54" s="8">
        <v>1</v>
      </c>
      <c r="Q54" s="8">
        <v>3</v>
      </c>
      <c r="R54" s="8">
        <v>1</v>
      </c>
      <c r="S54" s="8">
        <v>0</v>
      </c>
      <c r="T54" s="8">
        <v>1</v>
      </c>
      <c r="U54" s="8"/>
      <c r="V54" s="8">
        <v>2</v>
      </c>
      <c r="W54" s="10"/>
    </row>
    <row r="55" spans="2:23">
      <c r="B55" s="7">
        <v>19</v>
      </c>
      <c r="C55" s="14" t="s">
        <v>48</v>
      </c>
      <c r="D55" s="14" t="s">
        <v>1261</v>
      </c>
      <c r="E55" s="14" t="s">
        <v>1262</v>
      </c>
      <c r="F55" s="8">
        <v>0</v>
      </c>
      <c r="G55" s="8">
        <v>0</v>
      </c>
      <c r="H55" s="8">
        <v>0</v>
      </c>
      <c r="I55" s="8">
        <v>1</v>
      </c>
      <c r="J55" s="8">
        <v>0</v>
      </c>
      <c r="K55" s="8">
        <v>0</v>
      </c>
      <c r="L55" s="8">
        <v>0</v>
      </c>
      <c r="M55" s="8">
        <v>0</v>
      </c>
      <c r="N55" s="8">
        <v>6</v>
      </c>
      <c r="O55" s="8">
        <v>2</v>
      </c>
      <c r="P55" s="8">
        <v>1</v>
      </c>
      <c r="Q55" s="8">
        <v>3</v>
      </c>
      <c r="R55" s="8">
        <v>1</v>
      </c>
      <c r="S55" s="8">
        <v>0</v>
      </c>
      <c r="T55" s="8">
        <v>0</v>
      </c>
      <c r="U55" s="8"/>
      <c r="V55" s="8">
        <v>4</v>
      </c>
      <c r="W55" s="10"/>
    </row>
    <row r="56" spans="2:23">
      <c r="B56" s="7">
        <v>95</v>
      </c>
      <c r="C56" s="14" t="s">
        <v>48</v>
      </c>
      <c r="D56" s="14" t="s">
        <v>1261</v>
      </c>
      <c r="E56" s="14" t="s">
        <v>1262</v>
      </c>
      <c r="F56" s="8">
        <v>0</v>
      </c>
      <c r="G56" s="8">
        <v>0</v>
      </c>
      <c r="H56" s="8">
        <v>0</v>
      </c>
      <c r="I56" s="8">
        <v>1</v>
      </c>
      <c r="J56" s="8">
        <v>0</v>
      </c>
      <c r="K56" s="8">
        <v>0</v>
      </c>
      <c r="L56" s="8">
        <v>0</v>
      </c>
      <c r="M56" s="8">
        <v>0</v>
      </c>
      <c r="N56" s="8">
        <v>6</v>
      </c>
      <c r="O56" s="8">
        <v>2</v>
      </c>
      <c r="P56" s="8">
        <v>1</v>
      </c>
      <c r="Q56" s="8">
        <v>3</v>
      </c>
      <c r="R56" s="8">
        <v>1</v>
      </c>
      <c r="S56" s="8">
        <v>0</v>
      </c>
      <c r="T56" s="8">
        <v>1</v>
      </c>
      <c r="U56" s="8"/>
      <c r="V56" s="8">
        <v>4</v>
      </c>
      <c r="W56" s="10"/>
    </row>
    <row r="57" spans="2:23">
      <c r="B57" s="29">
        <v>300</v>
      </c>
      <c r="C57" s="14" t="s">
        <v>48</v>
      </c>
      <c r="D57" s="14" t="s">
        <v>1885</v>
      </c>
      <c r="E57" s="14" t="s">
        <v>1886</v>
      </c>
      <c r="F57" s="8">
        <v>0</v>
      </c>
      <c r="G57" s="8">
        <v>0</v>
      </c>
      <c r="H57" s="8">
        <v>1</v>
      </c>
      <c r="I57" s="8">
        <v>1</v>
      </c>
      <c r="J57" s="8">
        <v>0</v>
      </c>
      <c r="K57" s="8">
        <v>0</v>
      </c>
      <c r="L57" s="8">
        <v>0</v>
      </c>
      <c r="M57" s="8">
        <v>0</v>
      </c>
      <c r="N57" s="8">
        <v>6</v>
      </c>
      <c r="O57" s="8">
        <v>2</v>
      </c>
      <c r="P57" s="8">
        <v>1</v>
      </c>
      <c r="Q57" s="8">
        <v>3</v>
      </c>
      <c r="R57" s="8">
        <v>1</v>
      </c>
      <c r="S57" s="8">
        <v>0</v>
      </c>
      <c r="T57" s="8">
        <v>1</v>
      </c>
      <c r="U57" s="8" t="s">
        <v>1887</v>
      </c>
      <c r="V57" s="8">
        <v>2</v>
      </c>
      <c r="W57" s="10" t="s">
        <v>1888</v>
      </c>
    </row>
    <row r="58" spans="2:23">
      <c r="B58" s="7">
        <v>145</v>
      </c>
      <c r="C58" s="14" t="s">
        <v>48</v>
      </c>
      <c r="D58" s="14" t="s">
        <v>1538</v>
      </c>
      <c r="E58" s="15" t="s">
        <v>1539</v>
      </c>
      <c r="F58" s="8">
        <v>0</v>
      </c>
      <c r="G58" s="8">
        <v>1</v>
      </c>
      <c r="H58" s="8">
        <v>0</v>
      </c>
      <c r="I58" s="8">
        <v>0</v>
      </c>
      <c r="J58" s="8">
        <v>0</v>
      </c>
      <c r="K58" s="8">
        <v>0</v>
      </c>
      <c r="L58" s="8">
        <v>0</v>
      </c>
      <c r="M58" s="8">
        <v>0</v>
      </c>
      <c r="N58" s="8">
        <v>1</v>
      </c>
      <c r="O58" s="8">
        <v>2</v>
      </c>
      <c r="P58" s="8">
        <v>4</v>
      </c>
      <c r="Q58" s="8">
        <v>3</v>
      </c>
      <c r="R58" s="8">
        <v>1</v>
      </c>
      <c r="S58" s="8">
        <v>0</v>
      </c>
      <c r="T58" s="8">
        <v>1</v>
      </c>
      <c r="U58" s="8"/>
      <c r="V58" s="8">
        <v>4</v>
      </c>
      <c r="W58" s="10"/>
    </row>
    <row r="59" spans="2:23">
      <c r="B59" s="7">
        <v>205</v>
      </c>
      <c r="C59" s="14" t="s">
        <v>48</v>
      </c>
      <c r="D59" s="14" t="s">
        <v>1639</v>
      </c>
      <c r="E59" s="15" t="s">
        <v>1640</v>
      </c>
      <c r="F59" s="8">
        <v>0</v>
      </c>
      <c r="G59" s="8">
        <v>0</v>
      </c>
      <c r="H59" s="8">
        <v>0</v>
      </c>
      <c r="I59" s="8">
        <v>0</v>
      </c>
      <c r="J59" s="8">
        <v>0</v>
      </c>
      <c r="K59" s="8">
        <v>0</v>
      </c>
      <c r="L59" s="8">
        <v>0</v>
      </c>
      <c r="M59" s="8">
        <v>0</v>
      </c>
      <c r="N59" s="8">
        <v>6</v>
      </c>
      <c r="O59" s="8">
        <v>2</v>
      </c>
      <c r="P59" s="8">
        <v>4</v>
      </c>
      <c r="Q59" s="8">
        <v>3</v>
      </c>
      <c r="R59" s="8">
        <v>1</v>
      </c>
      <c r="S59" s="8">
        <v>0</v>
      </c>
      <c r="T59" s="8">
        <v>0</v>
      </c>
      <c r="U59" s="8"/>
      <c r="V59" s="8">
        <v>4</v>
      </c>
      <c r="W59" s="10"/>
    </row>
    <row r="60" spans="2:23">
      <c r="B60" s="29">
        <v>242</v>
      </c>
      <c r="C60" s="14" t="s">
        <v>48</v>
      </c>
      <c r="D60" s="14" t="s">
        <v>1701</v>
      </c>
      <c r="E60" s="14" t="s">
        <v>1723</v>
      </c>
      <c r="F60" s="8">
        <v>0</v>
      </c>
      <c r="G60" s="8">
        <v>0</v>
      </c>
      <c r="H60" s="8">
        <v>0</v>
      </c>
      <c r="I60" s="8">
        <v>0</v>
      </c>
      <c r="J60" s="8">
        <v>0</v>
      </c>
      <c r="K60" s="8">
        <v>0</v>
      </c>
      <c r="L60" s="8">
        <v>0</v>
      </c>
      <c r="M60" s="8">
        <v>0</v>
      </c>
      <c r="N60" s="8">
        <v>6</v>
      </c>
      <c r="O60" s="8">
        <v>2</v>
      </c>
      <c r="P60" s="8">
        <v>1</v>
      </c>
      <c r="Q60" s="8">
        <v>3</v>
      </c>
      <c r="R60" s="8">
        <v>1</v>
      </c>
      <c r="S60" s="8">
        <v>0</v>
      </c>
      <c r="T60" s="8">
        <v>1</v>
      </c>
      <c r="U60" s="8" t="s">
        <v>1724</v>
      </c>
      <c r="V60" s="8">
        <v>2</v>
      </c>
      <c r="W60" s="10" t="s">
        <v>1725</v>
      </c>
    </row>
    <row r="61" spans="2:23">
      <c r="B61" s="7">
        <v>149</v>
      </c>
      <c r="C61" s="14" t="s">
        <v>48</v>
      </c>
      <c r="D61" s="14" t="s">
        <v>1547</v>
      </c>
      <c r="E61" s="15" t="s">
        <v>1548</v>
      </c>
      <c r="F61" s="8">
        <v>0</v>
      </c>
      <c r="G61" s="8">
        <v>0</v>
      </c>
      <c r="H61" s="8">
        <v>1</v>
      </c>
      <c r="I61" s="8">
        <v>0</v>
      </c>
      <c r="J61" s="8">
        <v>0</v>
      </c>
      <c r="K61" s="8">
        <v>0</v>
      </c>
      <c r="L61" s="8">
        <v>0</v>
      </c>
      <c r="M61" s="8">
        <v>0</v>
      </c>
      <c r="N61" s="8">
        <v>6</v>
      </c>
      <c r="O61" s="8">
        <v>2</v>
      </c>
      <c r="P61" s="8">
        <v>4</v>
      </c>
      <c r="Q61" s="8">
        <v>3</v>
      </c>
      <c r="R61" s="8">
        <v>1</v>
      </c>
      <c r="S61" s="8">
        <v>0</v>
      </c>
      <c r="T61" s="8">
        <v>1</v>
      </c>
      <c r="U61" s="8"/>
      <c r="V61" s="8">
        <v>2</v>
      </c>
      <c r="W61" s="10"/>
    </row>
    <row r="62" spans="2:23">
      <c r="B62" s="7">
        <v>158</v>
      </c>
      <c r="C62" s="14" t="s">
        <v>48</v>
      </c>
      <c r="D62" s="14" t="s">
        <v>1565</v>
      </c>
      <c r="E62" s="14" t="s">
        <v>1566</v>
      </c>
      <c r="F62" s="8">
        <v>0</v>
      </c>
      <c r="G62" s="8">
        <v>0</v>
      </c>
      <c r="H62" s="8">
        <v>1</v>
      </c>
      <c r="I62" s="8">
        <v>1</v>
      </c>
      <c r="J62" s="8">
        <v>0</v>
      </c>
      <c r="K62" s="8">
        <v>0</v>
      </c>
      <c r="L62" s="8">
        <v>0</v>
      </c>
      <c r="M62" s="8">
        <v>0</v>
      </c>
      <c r="N62" s="8">
        <v>1</v>
      </c>
      <c r="O62" s="8">
        <v>2</v>
      </c>
      <c r="P62" s="8">
        <v>1</v>
      </c>
      <c r="Q62" s="8">
        <v>3</v>
      </c>
      <c r="R62" s="8">
        <v>1</v>
      </c>
      <c r="S62" s="8">
        <v>0</v>
      </c>
      <c r="T62" s="8">
        <v>1</v>
      </c>
      <c r="U62" s="8"/>
      <c r="V62" s="8">
        <v>2</v>
      </c>
      <c r="W62" s="10"/>
    </row>
    <row r="63" spans="2:23">
      <c r="B63" s="29">
        <v>389</v>
      </c>
      <c r="C63" s="14" t="s">
        <v>48</v>
      </c>
      <c r="D63" s="14" t="s">
        <v>2139</v>
      </c>
      <c r="E63" s="14" t="s">
        <v>2140</v>
      </c>
      <c r="F63" s="8">
        <v>0</v>
      </c>
      <c r="G63" s="8">
        <v>0</v>
      </c>
      <c r="H63" s="8">
        <v>1</v>
      </c>
      <c r="I63" s="8">
        <v>0</v>
      </c>
      <c r="J63" s="8">
        <v>0</v>
      </c>
      <c r="K63" s="8">
        <v>0</v>
      </c>
      <c r="L63" s="8">
        <v>0</v>
      </c>
      <c r="M63" s="8">
        <v>0</v>
      </c>
      <c r="N63" s="8">
        <v>6</v>
      </c>
      <c r="O63" s="8">
        <v>2</v>
      </c>
      <c r="P63" s="8">
        <v>4</v>
      </c>
      <c r="Q63" s="8">
        <v>3</v>
      </c>
      <c r="R63" s="8">
        <v>1</v>
      </c>
      <c r="S63" s="8">
        <v>0</v>
      </c>
      <c r="T63" s="8">
        <v>1</v>
      </c>
      <c r="U63" s="8" t="s">
        <v>2141</v>
      </c>
      <c r="V63" s="8">
        <v>2</v>
      </c>
      <c r="W63" s="10" t="s">
        <v>2142</v>
      </c>
    </row>
    <row r="64" spans="2:23">
      <c r="B64" s="29">
        <v>354</v>
      </c>
      <c r="C64" s="14" t="s">
        <v>106</v>
      </c>
      <c r="D64" s="14" t="s">
        <v>2041</v>
      </c>
      <c r="E64" s="14" t="s">
        <v>2042</v>
      </c>
      <c r="F64" s="8">
        <v>0</v>
      </c>
      <c r="G64" s="8">
        <v>1</v>
      </c>
      <c r="H64" s="8">
        <v>0</v>
      </c>
      <c r="I64" s="8">
        <v>0</v>
      </c>
      <c r="J64" s="8">
        <v>0</v>
      </c>
      <c r="K64" s="8">
        <v>0</v>
      </c>
      <c r="L64" s="8">
        <v>0</v>
      </c>
      <c r="M64" s="8">
        <v>0</v>
      </c>
      <c r="N64" s="8">
        <v>6</v>
      </c>
      <c r="O64" s="8">
        <v>2</v>
      </c>
      <c r="P64" s="8">
        <v>4</v>
      </c>
      <c r="Q64" s="8">
        <v>3</v>
      </c>
      <c r="R64" s="8">
        <v>1</v>
      </c>
      <c r="S64" s="8">
        <v>0</v>
      </c>
      <c r="T64" s="8">
        <v>0</v>
      </c>
      <c r="U64" s="8"/>
      <c r="V64" s="8">
        <v>1</v>
      </c>
      <c r="W64" s="10" t="s">
        <v>2043</v>
      </c>
    </row>
    <row r="65" spans="2:23">
      <c r="B65" s="7">
        <v>133</v>
      </c>
      <c r="C65" s="14" t="s">
        <v>106</v>
      </c>
      <c r="D65" s="27" t="s">
        <v>1516</v>
      </c>
      <c r="E65" s="15" t="s">
        <v>1517</v>
      </c>
      <c r="F65" s="8">
        <v>0</v>
      </c>
      <c r="G65" s="8">
        <v>1</v>
      </c>
      <c r="H65" s="8">
        <v>1</v>
      </c>
      <c r="I65" s="8">
        <v>0</v>
      </c>
      <c r="J65" s="8">
        <v>0</v>
      </c>
      <c r="K65" s="8">
        <v>0</v>
      </c>
      <c r="L65" s="8">
        <v>0</v>
      </c>
      <c r="M65" s="8">
        <v>0</v>
      </c>
      <c r="N65" s="8">
        <v>6</v>
      </c>
      <c r="O65" s="8">
        <v>2</v>
      </c>
      <c r="P65" s="8">
        <v>4</v>
      </c>
      <c r="Q65" s="8">
        <v>3</v>
      </c>
      <c r="R65" s="8">
        <v>1</v>
      </c>
      <c r="S65" s="8">
        <v>0</v>
      </c>
      <c r="T65" s="8">
        <v>1</v>
      </c>
      <c r="U65" s="8"/>
      <c r="V65" s="8">
        <v>2</v>
      </c>
      <c r="W65" s="10"/>
    </row>
    <row r="66" spans="2:23">
      <c r="B66" s="7">
        <v>234</v>
      </c>
      <c r="C66" s="14" t="s">
        <v>1692</v>
      </c>
      <c r="D66" s="14" t="s">
        <v>1693</v>
      </c>
      <c r="E66" s="14" t="s">
        <v>1694</v>
      </c>
      <c r="F66" s="8">
        <v>0</v>
      </c>
      <c r="G66" s="8">
        <v>0</v>
      </c>
      <c r="H66" s="8">
        <v>1</v>
      </c>
      <c r="I66" s="8">
        <v>1</v>
      </c>
      <c r="J66" s="8">
        <v>0</v>
      </c>
      <c r="K66" s="8">
        <v>0</v>
      </c>
      <c r="L66" s="8">
        <v>1</v>
      </c>
      <c r="M66" s="8">
        <v>1</v>
      </c>
      <c r="N66" s="8">
        <v>1</v>
      </c>
      <c r="O66" s="8">
        <v>2</v>
      </c>
      <c r="P66" s="8">
        <v>1</v>
      </c>
      <c r="Q66" s="8">
        <v>1</v>
      </c>
      <c r="R66" s="8">
        <v>1</v>
      </c>
      <c r="S66" s="8">
        <v>1</v>
      </c>
      <c r="T66" s="8">
        <v>2</v>
      </c>
      <c r="U66" s="8"/>
      <c r="V66" s="8">
        <v>2</v>
      </c>
      <c r="W66" s="10"/>
    </row>
    <row r="67" spans="2:23">
      <c r="B67" s="7">
        <v>208</v>
      </c>
      <c r="C67" s="14" t="s">
        <v>176</v>
      </c>
      <c r="D67" s="14" t="s">
        <v>1645</v>
      </c>
      <c r="E67" s="14" t="s">
        <v>1646</v>
      </c>
      <c r="F67" s="8">
        <v>0</v>
      </c>
      <c r="G67" s="8">
        <v>0</v>
      </c>
      <c r="H67" s="8">
        <v>1</v>
      </c>
      <c r="I67" s="8">
        <v>1</v>
      </c>
      <c r="J67" s="8">
        <v>1</v>
      </c>
      <c r="K67" s="8">
        <v>0</v>
      </c>
      <c r="L67" s="8">
        <v>0</v>
      </c>
      <c r="M67" s="8">
        <v>0</v>
      </c>
      <c r="N67" s="8">
        <v>1</v>
      </c>
      <c r="O67" s="8">
        <v>2</v>
      </c>
      <c r="P67" s="8">
        <v>1</v>
      </c>
      <c r="Q67" s="8">
        <v>1</v>
      </c>
      <c r="R67" s="8">
        <v>1</v>
      </c>
      <c r="S67" s="8">
        <v>0</v>
      </c>
      <c r="T67" s="8">
        <v>0</v>
      </c>
      <c r="U67" s="8"/>
      <c r="V67" s="8">
        <v>4</v>
      </c>
      <c r="W67" s="10"/>
    </row>
    <row r="68" spans="2:23">
      <c r="B68" s="29">
        <v>249</v>
      </c>
      <c r="C68" s="14" t="s">
        <v>176</v>
      </c>
      <c r="D68" s="14" t="s">
        <v>1737</v>
      </c>
      <c r="E68" s="14" t="s">
        <v>1708</v>
      </c>
      <c r="F68" s="8">
        <v>0</v>
      </c>
      <c r="G68" s="8">
        <v>1</v>
      </c>
      <c r="H68" s="8">
        <v>1</v>
      </c>
      <c r="I68" s="8">
        <v>1</v>
      </c>
      <c r="J68" s="8">
        <v>0</v>
      </c>
      <c r="K68" s="8">
        <v>0</v>
      </c>
      <c r="L68" s="8">
        <v>0</v>
      </c>
      <c r="M68" s="8">
        <v>0</v>
      </c>
      <c r="N68" s="8">
        <v>4</v>
      </c>
      <c r="O68" s="8">
        <v>1</v>
      </c>
      <c r="P68" s="8">
        <v>2</v>
      </c>
      <c r="Q68" s="8">
        <v>2</v>
      </c>
      <c r="R68" s="8">
        <v>1</v>
      </c>
      <c r="S68" s="8">
        <v>1</v>
      </c>
      <c r="T68" s="8">
        <v>2</v>
      </c>
      <c r="U68" s="8" t="s">
        <v>1738</v>
      </c>
      <c r="V68" s="8">
        <v>3</v>
      </c>
      <c r="W68" s="10" t="s">
        <v>1739</v>
      </c>
    </row>
    <row r="69" spans="2:23">
      <c r="B69" s="7">
        <v>188</v>
      </c>
      <c r="C69" s="14" t="s">
        <v>176</v>
      </c>
      <c r="D69" s="14" t="s">
        <v>1615</v>
      </c>
      <c r="E69" s="14" t="s">
        <v>1616</v>
      </c>
      <c r="F69" s="8">
        <v>0</v>
      </c>
      <c r="G69" s="8">
        <v>0</v>
      </c>
      <c r="H69" s="8">
        <v>1</v>
      </c>
      <c r="I69" s="8">
        <v>1</v>
      </c>
      <c r="J69" s="8">
        <v>0</v>
      </c>
      <c r="K69" s="8">
        <v>0</v>
      </c>
      <c r="L69" s="8">
        <v>0</v>
      </c>
      <c r="M69" s="8">
        <v>0</v>
      </c>
      <c r="N69" s="8">
        <v>1</v>
      </c>
      <c r="O69" s="8">
        <v>2</v>
      </c>
      <c r="P69" s="8">
        <v>1</v>
      </c>
      <c r="Q69" s="8">
        <v>1</v>
      </c>
      <c r="R69" s="8">
        <v>1</v>
      </c>
      <c r="S69" s="8">
        <v>1</v>
      </c>
      <c r="T69" s="8">
        <v>2</v>
      </c>
      <c r="U69" s="8"/>
      <c r="V69" s="8">
        <v>3</v>
      </c>
      <c r="W69" s="10"/>
    </row>
    <row r="70" spans="2:23">
      <c r="B70" s="7">
        <v>101</v>
      </c>
      <c r="C70" s="14" t="s">
        <v>53</v>
      </c>
      <c r="D70" s="14" t="s">
        <v>1460</v>
      </c>
      <c r="E70" s="14" t="s">
        <v>1461</v>
      </c>
      <c r="F70" s="8">
        <v>0</v>
      </c>
      <c r="G70" s="8">
        <v>1</v>
      </c>
      <c r="H70" s="8">
        <v>1</v>
      </c>
      <c r="I70" s="8">
        <v>0</v>
      </c>
      <c r="J70" s="8">
        <v>0</v>
      </c>
      <c r="K70" s="8">
        <v>0</v>
      </c>
      <c r="L70" s="8">
        <v>0</v>
      </c>
      <c r="M70" s="8">
        <v>0</v>
      </c>
      <c r="N70" s="8">
        <v>2</v>
      </c>
      <c r="O70" s="8">
        <v>2</v>
      </c>
      <c r="P70" s="8">
        <v>4</v>
      </c>
      <c r="Q70" s="8">
        <v>3</v>
      </c>
      <c r="R70" s="8">
        <v>1</v>
      </c>
      <c r="S70" s="8">
        <v>1</v>
      </c>
      <c r="T70" s="8">
        <v>2</v>
      </c>
      <c r="U70" s="8"/>
      <c r="V70" s="8">
        <v>1</v>
      </c>
      <c r="W70" s="10"/>
    </row>
    <row r="71" spans="2:23">
      <c r="B71" s="7">
        <v>98</v>
      </c>
      <c r="C71" s="14" t="s">
        <v>53</v>
      </c>
      <c r="D71" s="14" t="s">
        <v>1455</v>
      </c>
      <c r="E71" s="14" t="s">
        <v>1456</v>
      </c>
      <c r="F71" s="8">
        <v>0</v>
      </c>
      <c r="G71" s="8">
        <v>0</v>
      </c>
      <c r="H71" s="8">
        <v>1</v>
      </c>
      <c r="I71" s="8">
        <v>0</v>
      </c>
      <c r="J71" s="8">
        <v>0</v>
      </c>
      <c r="K71" s="8">
        <v>0</v>
      </c>
      <c r="L71" s="8">
        <v>0</v>
      </c>
      <c r="M71" s="8">
        <v>0</v>
      </c>
      <c r="N71" s="8">
        <v>6</v>
      </c>
      <c r="O71" s="8">
        <v>2</v>
      </c>
      <c r="P71" s="8">
        <v>1</v>
      </c>
      <c r="Q71" s="8">
        <v>1</v>
      </c>
      <c r="R71" s="8">
        <v>1</v>
      </c>
      <c r="S71" s="8">
        <v>0</v>
      </c>
      <c r="T71" s="8">
        <v>0</v>
      </c>
      <c r="U71" s="8"/>
      <c r="V71" s="8">
        <v>3</v>
      </c>
      <c r="W71" s="10"/>
    </row>
    <row r="72" spans="2:23">
      <c r="B72" s="29">
        <v>351</v>
      </c>
      <c r="C72" s="14" t="s">
        <v>53</v>
      </c>
      <c r="D72" s="14" t="s">
        <v>2031</v>
      </c>
      <c r="E72" s="14" t="s">
        <v>2032</v>
      </c>
      <c r="F72" s="8">
        <v>0</v>
      </c>
      <c r="G72" s="8">
        <v>1</v>
      </c>
      <c r="H72" s="8">
        <v>1</v>
      </c>
      <c r="I72" s="8">
        <v>1</v>
      </c>
      <c r="J72" s="8">
        <v>0</v>
      </c>
      <c r="K72" s="8">
        <v>0</v>
      </c>
      <c r="L72" s="8">
        <v>0</v>
      </c>
      <c r="M72" s="8">
        <v>0</v>
      </c>
      <c r="N72" s="8">
        <v>1</v>
      </c>
      <c r="O72" s="8">
        <v>1</v>
      </c>
      <c r="P72" s="8">
        <v>1</v>
      </c>
      <c r="Q72" s="8">
        <v>1</v>
      </c>
      <c r="R72" s="8">
        <v>1</v>
      </c>
      <c r="S72" s="8">
        <v>0</v>
      </c>
      <c r="T72" s="8">
        <v>0</v>
      </c>
      <c r="U72" s="8"/>
      <c r="V72" s="8">
        <v>4</v>
      </c>
      <c r="W72" s="10"/>
    </row>
    <row r="73" spans="2:23">
      <c r="B73" s="7">
        <v>7</v>
      </c>
      <c r="C73" s="14" t="s">
        <v>191</v>
      </c>
      <c r="D73" s="14" t="s">
        <v>1239</v>
      </c>
      <c r="E73" s="15" t="s">
        <v>842</v>
      </c>
      <c r="F73" s="8">
        <v>0</v>
      </c>
      <c r="G73" s="8">
        <v>0</v>
      </c>
      <c r="H73" s="8">
        <v>1</v>
      </c>
      <c r="I73" s="8">
        <v>1</v>
      </c>
      <c r="J73" s="8">
        <v>0</v>
      </c>
      <c r="K73" s="8">
        <v>0</v>
      </c>
      <c r="L73" s="8">
        <v>1</v>
      </c>
      <c r="M73" s="8">
        <v>1</v>
      </c>
      <c r="N73" s="8">
        <v>1</v>
      </c>
      <c r="O73" s="8">
        <v>2</v>
      </c>
      <c r="P73" s="8">
        <v>1</v>
      </c>
      <c r="Q73" s="8">
        <v>1</v>
      </c>
      <c r="R73" s="8">
        <v>1</v>
      </c>
      <c r="S73" s="8">
        <v>0</v>
      </c>
      <c r="T73" s="8">
        <v>0</v>
      </c>
      <c r="U73" s="8"/>
      <c r="V73" s="8">
        <v>4</v>
      </c>
      <c r="W73" s="10"/>
    </row>
    <row r="74" spans="2:23">
      <c r="B74" s="7">
        <v>35</v>
      </c>
      <c r="C74" s="14" t="s">
        <v>1298</v>
      </c>
      <c r="D74" s="14" t="s">
        <v>1299</v>
      </c>
      <c r="E74" s="14" t="s">
        <v>1300</v>
      </c>
      <c r="F74" s="8">
        <v>0</v>
      </c>
      <c r="G74" s="8">
        <v>0</v>
      </c>
      <c r="H74" s="8">
        <v>1</v>
      </c>
      <c r="I74" s="8">
        <v>1</v>
      </c>
      <c r="J74" s="8">
        <v>0</v>
      </c>
      <c r="K74" s="8">
        <v>0</v>
      </c>
      <c r="L74" s="8">
        <v>1</v>
      </c>
      <c r="M74" s="8">
        <v>1</v>
      </c>
      <c r="N74" s="8">
        <v>1</v>
      </c>
      <c r="O74" s="8">
        <v>2</v>
      </c>
      <c r="P74" s="8">
        <v>1</v>
      </c>
      <c r="Q74" s="8">
        <v>3</v>
      </c>
      <c r="R74" s="8">
        <v>1</v>
      </c>
      <c r="S74" s="8">
        <v>0</v>
      </c>
      <c r="T74" s="8">
        <v>0</v>
      </c>
      <c r="U74" s="8"/>
      <c r="V74" s="8">
        <v>4</v>
      </c>
      <c r="W74" s="10"/>
    </row>
    <row r="75" spans="2:23">
      <c r="B75" s="29">
        <v>320</v>
      </c>
      <c r="C75" s="14" t="s">
        <v>103</v>
      </c>
      <c r="D75" s="14" t="s">
        <v>1940</v>
      </c>
      <c r="E75" s="14" t="s">
        <v>1941</v>
      </c>
      <c r="F75" s="8">
        <v>0</v>
      </c>
      <c r="G75" s="8">
        <v>1</v>
      </c>
      <c r="H75" s="8">
        <v>1</v>
      </c>
      <c r="I75" s="8">
        <v>1</v>
      </c>
      <c r="J75" s="8">
        <v>0</v>
      </c>
      <c r="K75" s="8">
        <v>0</v>
      </c>
      <c r="L75" s="8">
        <v>0</v>
      </c>
      <c r="M75" s="8">
        <v>0</v>
      </c>
      <c r="N75" s="8">
        <v>3</v>
      </c>
      <c r="O75" s="8">
        <v>1</v>
      </c>
      <c r="P75" s="8">
        <v>1</v>
      </c>
      <c r="Q75" s="8">
        <v>1</v>
      </c>
      <c r="R75" s="8">
        <v>1</v>
      </c>
      <c r="S75" s="8">
        <v>0</v>
      </c>
      <c r="T75" s="8">
        <v>0</v>
      </c>
      <c r="U75" s="8"/>
      <c r="V75" s="8">
        <v>4</v>
      </c>
      <c r="W75" s="10"/>
    </row>
    <row r="76" spans="2:23">
      <c r="B76" s="7">
        <v>38</v>
      </c>
      <c r="C76" s="14" t="s">
        <v>1298</v>
      </c>
      <c r="D76" s="14" t="s">
        <v>1305</v>
      </c>
      <c r="E76" s="14" t="s">
        <v>1306</v>
      </c>
      <c r="F76" s="8">
        <v>0</v>
      </c>
      <c r="G76" s="8">
        <v>1</v>
      </c>
      <c r="H76" s="8">
        <v>0</v>
      </c>
      <c r="I76" s="8">
        <v>1</v>
      </c>
      <c r="J76" s="8">
        <v>0</v>
      </c>
      <c r="K76" s="8">
        <v>0</v>
      </c>
      <c r="L76" s="8">
        <v>0</v>
      </c>
      <c r="M76" s="8">
        <v>0</v>
      </c>
      <c r="N76" s="8">
        <v>6</v>
      </c>
      <c r="O76" s="8">
        <v>2</v>
      </c>
      <c r="P76" s="8">
        <v>3</v>
      </c>
      <c r="Q76" s="8">
        <v>3</v>
      </c>
      <c r="R76" s="8">
        <v>2</v>
      </c>
      <c r="S76" s="8">
        <v>1</v>
      </c>
      <c r="T76" s="8">
        <v>2</v>
      </c>
      <c r="U76" s="8" t="s">
        <v>1307</v>
      </c>
      <c r="V76" s="8">
        <v>3</v>
      </c>
      <c r="W76" s="10" t="s">
        <v>1308</v>
      </c>
    </row>
    <row r="77" spans="2:23">
      <c r="B77" s="29">
        <v>268</v>
      </c>
      <c r="C77" s="14" t="s">
        <v>103</v>
      </c>
      <c r="D77" s="14" t="s">
        <v>1792</v>
      </c>
      <c r="E77" s="14" t="s">
        <v>1793</v>
      </c>
      <c r="F77" s="8">
        <v>0</v>
      </c>
      <c r="G77" s="8">
        <v>0</v>
      </c>
      <c r="H77" s="8">
        <v>1</v>
      </c>
      <c r="I77" s="8">
        <v>1</v>
      </c>
      <c r="J77" s="8">
        <v>0</v>
      </c>
      <c r="K77" s="8">
        <v>0</v>
      </c>
      <c r="L77" s="8">
        <v>0</v>
      </c>
      <c r="M77" s="8">
        <v>0</v>
      </c>
      <c r="N77" s="8">
        <v>6</v>
      </c>
      <c r="O77" s="8">
        <v>1</v>
      </c>
      <c r="P77" s="8">
        <v>1</v>
      </c>
      <c r="Q77" s="8">
        <v>1</v>
      </c>
      <c r="R77" s="8">
        <v>1</v>
      </c>
      <c r="S77" s="8">
        <v>1</v>
      </c>
      <c r="T77" s="8">
        <v>2</v>
      </c>
      <c r="U77" s="8" t="s">
        <v>1794</v>
      </c>
      <c r="V77" s="8">
        <v>3</v>
      </c>
      <c r="W77" s="10" t="s">
        <v>1795</v>
      </c>
    </row>
    <row r="78" spans="2:23">
      <c r="B78" s="7">
        <v>195</v>
      </c>
      <c r="C78" s="14" t="s">
        <v>103</v>
      </c>
      <c r="D78" s="14" t="s">
        <v>1624</v>
      </c>
      <c r="E78" s="14" t="s">
        <v>1625</v>
      </c>
      <c r="F78" s="8">
        <v>0</v>
      </c>
      <c r="G78" s="8">
        <v>1</v>
      </c>
      <c r="H78" s="8">
        <v>1</v>
      </c>
      <c r="I78" s="8">
        <v>1</v>
      </c>
      <c r="J78" s="8">
        <v>0</v>
      </c>
      <c r="K78" s="8">
        <v>0</v>
      </c>
      <c r="L78" s="8">
        <v>0</v>
      </c>
      <c r="M78" s="8">
        <v>0</v>
      </c>
      <c r="N78" s="8">
        <v>6</v>
      </c>
      <c r="O78" s="8">
        <v>2</v>
      </c>
      <c r="P78" s="8">
        <v>1</v>
      </c>
      <c r="Q78" s="8">
        <v>3</v>
      </c>
      <c r="R78" s="8">
        <v>1</v>
      </c>
      <c r="S78" s="8">
        <v>1</v>
      </c>
      <c r="T78" s="8">
        <v>2</v>
      </c>
      <c r="U78" s="8"/>
      <c r="V78" s="8">
        <v>3</v>
      </c>
      <c r="W78" s="10"/>
    </row>
    <row r="79" spans="2:23">
      <c r="B79" s="7">
        <v>110</v>
      </c>
      <c r="C79" s="14" t="s">
        <v>166</v>
      </c>
      <c r="D79" s="27" t="s">
        <v>1478</v>
      </c>
      <c r="E79" s="14" t="s">
        <v>1479</v>
      </c>
      <c r="F79" s="8">
        <v>0</v>
      </c>
      <c r="G79" s="8">
        <v>0</v>
      </c>
      <c r="H79" s="8">
        <v>1</v>
      </c>
      <c r="I79" s="8">
        <v>0</v>
      </c>
      <c r="J79" s="8">
        <v>0</v>
      </c>
      <c r="K79" s="8">
        <v>0</v>
      </c>
      <c r="L79" s="8">
        <v>0</v>
      </c>
      <c r="M79" s="8">
        <v>0</v>
      </c>
      <c r="N79" s="8">
        <v>1</v>
      </c>
      <c r="O79" s="8">
        <v>2</v>
      </c>
      <c r="P79" s="8">
        <v>1</v>
      </c>
      <c r="Q79" s="8">
        <v>3</v>
      </c>
      <c r="R79" s="8">
        <v>1</v>
      </c>
      <c r="S79" s="8">
        <v>1</v>
      </c>
      <c r="T79" s="8">
        <v>2</v>
      </c>
      <c r="U79" s="8"/>
      <c r="V79" s="8">
        <v>1</v>
      </c>
      <c r="W79" s="10"/>
    </row>
    <row r="80" spans="2:23">
      <c r="B80" s="7">
        <v>197</v>
      </c>
      <c r="C80" s="14" t="s">
        <v>313</v>
      </c>
      <c r="D80" s="14" t="s">
        <v>1627</v>
      </c>
      <c r="E80" s="14" t="s">
        <v>1628</v>
      </c>
      <c r="F80" s="8">
        <v>0</v>
      </c>
      <c r="G80" s="8">
        <v>0</v>
      </c>
      <c r="H80" s="8">
        <v>1</v>
      </c>
      <c r="I80" s="8">
        <v>1</v>
      </c>
      <c r="J80" s="8">
        <v>0</v>
      </c>
      <c r="K80" s="8">
        <v>0</v>
      </c>
      <c r="L80" s="8">
        <v>0</v>
      </c>
      <c r="M80" s="8">
        <v>0</v>
      </c>
      <c r="N80" s="8">
        <v>1</v>
      </c>
      <c r="O80" s="8">
        <v>2</v>
      </c>
      <c r="P80" s="8">
        <v>3</v>
      </c>
      <c r="Q80" s="8">
        <v>3</v>
      </c>
      <c r="R80" s="8">
        <v>2</v>
      </c>
      <c r="S80" s="8">
        <v>0</v>
      </c>
      <c r="T80" s="8">
        <v>0</v>
      </c>
      <c r="U80" s="8"/>
      <c r="V80" s="8">
        <v>2</v>
      </c>
      <c r="W80" s="10" t="s">
        <v>1629</v>
      </c>
    </row>
    <row r="81" spans="2:23">
      <c r="B81" s="7">
        <v>199</v>
      </c>
      <c r="C81" s="14" t="s">
        <v>313</v>
      </c>
      <c r="D81" s="14" t="s">
        <v>1627</v>
      </c>
      <c r="E81" s="14" t="s">
        <v>1628</v>
      </c>
      <c r="F81" s="8">
        <v>0</v>
      </c>
      <c r="G81" s="8">
        <v>0</v>
      </c>
      <c r="H81" s="8">
        <v>1</v>
      </c>
      <c r="I81" s="8">
        <v>1</v>
      </c>
      <c r="J81" s="8">
        <v>0</v>
      </c>
      <c r="K81" s="8">
        <v>0</v>
      </c>
      <c r="L81" s="8">
        <v>0</v>
      </c>
      <c r="M81" s="8">
        <v>0</v>
      </c>
      <c r="N81" s="8">
        <v>1</v>
      </c>
      <c r="O81" s="8">
        <v>2</v>
      </c>
      <c r="P81" s="8">
        <v>3</v>
      </c>
      <c r="Q81" s="8">
        <v>3</v>
      </c>
      <c r="R81" s="8">
        <v>2</v>
      </c>
      <c r="S81" s="8">
        <v>0</v>
      </c>
      <c r="T81" s="8">
        <v>0</v>
      </c>
      <c r="U81" s="8"/>
      <c r="V81" s="8">
        <v>2</v>
      </c>
      <c r="W81" s="10" t="s">
        <v>1629</v>
      </c>
    </row>
    <row r="82" spans="2:23">
      <c r="B82" s="7">
        <v>131</v>
      </c>
      <c r="C82" s="14" t="s">
        <v>166</v>
      </c>
      <c r="D82" s="14" t="s">
        <v>1513</v>
      </c>
      <c r="E82" s="14" t="s">
        <v>1514</v>
      </c>
      <c r="F82" s="8">
        <v>0</v>
      </c>
      <c r="G82" s="8">
        <v>1</v>
      </c>
      <c r="H82" s="8">
        <v>0</v>
      </c>
      <c r="I82" s="8">
        <v>0</v>
      </c>
      <c r="J82" s="8">
        <v>0</v>
      </c>
      <c r="K82" s="8">
        <v>0</v>
      </c>
      <c r="L82" s="8">
        <v>0</v>
      </c>
      <c r="M82" s="8">
        <v>0</v>
      </c>
      <c r="N82" s="8">
        <v>6</v>
      </c>
      <c r="O82" s="8">
        <v>2</v>
      </c>
      <c r="P82" s="8">
        <v>4</v>
      </c>
      <c r="Q82" s="8">
        <v>1</v>
      </c>
      <c r="R82" s="8">
        <v>1</v>
      </c>
      <c r="S82" s="8">
        <v>1</v>
      </c>
      <c r="T82" s="8">
        <v>2</v>
      </c>
      <c r="U82" s="8"/>
      <c r="V82" s="8">
        <v>3</v>
      </c>
      <c r="W82" s="10"/>
    </row>
    <row r="83" spans="2:23">
      <c r="B83" s="29">
        <v>308</v>
      </c>
      <c r="C83" s="14" t="s">
        <v>166</v>
      </c>
      <c r="D83" s="14" t="s">
        <v>1901</v>
      </c>
      <c r="E83" s="14" t="s">
        <v>1902</v>
      </c>
      <c r="F83" s="8">
        <v>0</v>
      </c>
      <c r="G83" s="8">
        <v>1</v>
      </c>
      <c r="H83" s="8">
        <v>1</v>
      </c>
      <c r="I83" s="8">
        <v>1</v>
      </c>
      <c r="J83" s="8">
        <v>0</v>
      </c>
      <c r="K83" s="8">
        <v>0</v>
      </c>
      <c r="L83" s="8">
        <v>0</v>
      </c>
      <c r="M83" s="8">
        <v>0</v>
      </c>
      <c r="N83" s="8">
        <v>4</v>
      </c>
      <c r="O83" s="8">
        <v>1</v>
      </c>
      <c r="P83" s="8">
        <v>2</v>
      </c>
      <c r="Q83" s="8">
        <v>1</v>
      </c>
      <c r="R83" s="8">
        <v>1</v>
      </c>
      <c r="S83" s="8">
        <v>0</v>
      </c>
      <c r="T83" s="8">
        <v>0</v>
      </c>
      <c r="U83" s="8"/>
      <c r="V83" s="8">
        <v>3</v>
      </c>
      <c r="W83" s="10" t="s">
        <v>1903</v>
      </c>
    </row>
    <row r="84" spans="2:23">
      <c r="B84" s="7">
        <v>128</v>
      </c>
      <c r="C84" s="14" t="s">
        <v>166</v>
      </c>
      <c r="D84" s="14" t="s">
        <v>1509</v>
      </c>
      <c r="E84" s="15" t="s">
        <v>1510</v>
      </c>
      <c r="F84" s="8">
        <v>0</v>
      </c>
      <c r="G84" s="8">
        <v>1</v>
      </c>
      <c r="H84" s="8">
        <v>1</v>
      </c>
      <c r="I84" s="8">
        <v>1</v>
      </c>
      <c r="J84" s="8">
        <v>0</v>
      </c>
      <c r="K84" s="8">
        <v>0</v>
      </c>
      <c r="L84" s="8">
        <v>0</v>
      </c>
      <c r="M84" s="8">
        <v>0</v>
      </c>
      <c r="N84" s="8">
        <v>3</v>
      </c>
      <c r="O84" s="8">
        <v>2</v>
      </c>
      <c r="P84" s="8">
        <v>4</v>
      </c>
      <c r="Q84" s="8">
        <v>3</v>
      </c>
      <c r="R84" s="8">
        <v>1</v>
      </c>
      <c r="S84" s="8">
        <v>0</v>
      </c>
      <c r="T84" s="8">
        <v>1</v>
      </c>
      <c r="U84" s="8"/>
      <c r="V84" s="8">
        <v>2</v>
      </c>
      <c r="W84" s="10"/>
    </row>
    <row r="85" spans="2:23">
      <c r="B85" s="7">
        <v>60</v>
      </c>
      <c r="C85" s="14" t="s">
        <v>313</v>
      </c>
      <c r="D85" s="14" t="s">
        <v>1368</v>
      </c>
      <c r="E85" s="15" t="s">
        <v>1369</v>
      </c>
      <c r="F85" s="8">
        <v>0</v>
      </c>
      <c r="G85" s="8">
        <v>0</v>
      </c>
      <c r="H85" s="8">
        <v>1</v>
      </c>
      <c r="I85" s="8">
        <v>1</v>
      </c>
      <c r="J85" s="8">
        <v>0</v>
      </c>
      <c r="K85" s="8">
        <v>0</v>
      </c>
      <c r="L85" s="8">
        <v>0</v>
      </c>
      <c r="M85" s="8">
        <v>0</v>
      </c>
      <c r="N85" s="8">
        <v>6</v>
      </c>
      <c r="O85" s="8">
        <v>2</v>
      </c>
      <c r="P85" s="8">
        <v>3</v>
      </c>
      <c r="Q85" s="8">
        <v>3</v>
      </c>
      <c r="R85" s="8">
        <v>2</v>
      </c>
      <c r="S85" s="8">
        <v>1</v>
      </c>
      <c r="T85" s="8">
        <v>2</v>
      </c>
      <c r="U85" s="8" t="s">
        <v>1370</v>
      </c>
      <c r="V85" s="8">
        <v>3</v>
      </c>
      <c r="W85" s="10" t="s">
        <v>1371</v>
      </c>
    </row>
    <row r="86" spans="2:23">
      <c r="B86" s="7">
        <v>113</v>
      </c>
      <c r="C86" s="14" t="s">
        <v>313</v>
      </c>
      <c r="D86" s="14" t="s">
        <v>1368</v>
      </c>
      <c r="E86" s="14" t="s">
        <v>1484</v>
      </c>
      <c r="F86" s="8">
        <v>0</v>
      </c>
      <c r="G86" s="8">
        <v>0</v>
      </c>
      <c r="H86" s="8">
        <v>1</v>
      </c>
      <c r="I86" s="8">
        <v>1</v>
      </c>
      <c r="J86" s="8">
        <v>0</v>
      </c>
      <c r="K86" s="8">
        <v>0</v>
      </c>
      <c r="L86" s="8">
        <v>0</v>
      </c>
      <c r="M86" s="8">
        <v>0</v>
      </c>
      <c r="N86" s="8">
        <v>6</v>
      </c>
      <c r="O86" s="8">
        <v>2</v>
      </c>
      <c r="P86" s="8">
        <v>3</v>
      </c>
      <c r="Q86" s="8">
        <v>3</v>
      </c>
      <c r="R86" s="8">
        <v>2</v>
      </c>
      <c r="S86" s="8">
        <v>1</v>
      </c>
      <c r="T86" s="8">
        <v>2</v>
      </c>
      <c r="U86" s="8" t="s">
        <v>1370</v>
      </c>
      <c r="V86" s="8">
        <v>3</v>
      </c>
      <c r="W86" s="10" t="s">
        <v>1371</v>
      </c>
    </row>
    <row r="87" spans="2:23">
      <c r="B87" s="7">
        <v>96</v>
      </c>
      <c r="C87" s="14" t="s">
        <v>313</v>
      </c>
      <c r="D87" s="14" t="s">
        <v>1451</v>
      </c>
      <c r="E87" s="14" t="s">
        <v>1452</v>
      </c>
      <c r="F87" s="8">
        <v>0</v>
      </c>
      <c r="G87" s="8">
        <v>1</v>
      </c>
      <c r="H87" s="8">
        <v>0</v>
      </c>
      <c r="I87" s="8">
        <v>0</v>
      </c>
      <c r="J87" s="8">
        <v>0</v>
      </c>
      <c r="K87" s="8">
        <v>0</v>
      </c>
      <c r="L87" s="8">
        <v>0</v>
      </c>
      <c r="M87" s="8">
        <v>0</v>
      </c>
      <c r="N87" s="8">
        <v>5</v>
      </c>
      <c r="O87" s="8">
        <v>2</v>
      </c>
      <c r="P87" s="8">
        <v>4</v>
      </c>
      <c r="Q87" s="8">
        <v>3</v>
      </c>
      <c r="R87" s="8">
        <v>1</v>
      </c>
      <c r="S87" s="8">
        <v>0</v>
      </c>
      <c r="T87" s="8">
        <v>0</v>
      </c>
      <c r="U87" s="8"/>
      <c r="V87" s="8">
        <v>1</v>
      </c>
      <c r="W87" s="10"/>
    </row>
    <row r="88" spans="2:23">
      <c r="B88" s="7">
        <v>120</v>
      </c>
      <c r="C88" s="14" t="s">
        <v>313</v>
      </c>
      <c r="D88" s="14" t="s">
        <v>1451</v>
      </c>
      <c r="E88" s="14" t="s">
        <v>1452</v>
      </c>
      <c r="F88" s="8">
        <v>0</v>
      </c>
      <c r="G88" s="8">
        <v>1</v>
      </c>
      <c r="H88" s="8">
        <v>0</v>
      </c>
      <c r="I88" s="8">
        <v>0</v>
      </c>
      <c r="J88" s="8">
        <v>0</v>
      </c>
      <c r="K88" s="8">
        <v>0</v>
      </c>
      <c r="L88" s="8">
        <v>0</v>
      </c>
      <c r="M88" s="8">
        <v>0</v>
      </c>
      <c r="N88" s="8">
        <v>5</v>
      </c>
      <c r="O88" s="8">
        <v>2</v>
      </c>
      <c r="P88" s="8">
        <v>4</v>
      </c>
      <c r="Q88" s="8">
        <v>3</v>
      </c>
      <c r="R88" s="8">
        <v>1</v>
      </c>
      <c r="S88" s="8">
        <v>1</v>
      </c>
      <c r="T88" s="8">
        <v>2</v>
      </c>
      <c r="U88" s="8"/>
      <c r="V88" s="8">
        <v>1</v>
      </c>
      <c r="W88" s="10"/>
    </row>
    <row r="89" spans="2:23">
      <c r="B89" s="7">
        <v>168</v>
      </c>
      <c r="C89" s="14" t="s">
        <v>313</v>
      </c>
      <c r="D89" s="14" t="s">
        <v>1587</v>
      </c>
      <c r="E89" s="14" t="s">
        <v>1588</v>
      </c>
      <c r="F89" s="8">
        <v>0</v>
      </c>
      <c r="G89" s="8">
        <v>0</v>
      </c>
      <c r="H89" s="8">
        <v>1</v>
      </c>
      <c r="I89" s="8">
        <v>1</v>
      </c>
      <c r="J89" s="8">
        <v>1</v>
      </c>
      <c r="K89" s="8">
        <v>0</v>
      </c>
      <c r="L89" s="8">
        <v>1</v>
      </c>
      <c r="M89" s="8">
        <v>1</v>
      </c>
      <c r="N89" s="8">
        <v>1</v>
      </c>
      <c r="O89" s="8">
        <v>2</v>
      </c>
      <c r="P89" s="8">
        <v>1</v>
      </c>
      <c r="Q89" s="8">
        <v>3</v>
      </c>
      <c r="R89" s="8">
        <v>1</v>
      </c>
      <c r="S89" s="8">
        <v>1</v>
      </c>
      <c r="T89" s="8">
        <v>2</v>
      </c>
      <c r="U89" s="8"/>
      <c r="V89" s="8">
        <v>2</v>
      </c>
      <c r="W89" s="10"/>
    </row>
    <row r="90" spans="2:23">
      <c r="B90" s="29">
        <v>401</v>
      </c>
      <c r="C90" s="14" t="s">
        <v>166</v>
      </c>
      <c r="D90" s="14" t="s">
        <v>2180</v>
      </c>
      <c r="E90" s="14" t="s">
        <v>2181</v>
      </c>
      <c r="F90" s="8">
        <v>0</v>
      </c>
      <c r="G90" s="8">
        <v>1</v>
      </c>
      <c r="H90" s="8">
        <v>1</v>
      </c>
      <c r="I90" s="8">
        <v>1</v>
      </c>
      <c r="J90" s="8">
        <v>0</v>
      </c>
      <c r="K90" s="8">
        <v>0</v>
      </c>
      <c r="L90" s="8">
        <v>0</v>
      </c>
      <c r="M90" s="8">
        <v>0</v>
      </c>
      <c r="N90" s="8">
        <v>6</v>
      </c>
      <c r="O90" s="8">
        <v>1</v>
      </c>
      <c r="P90" s="8">
        <v>4</v>
      </c>
      <c r="Q90" s="8">
        <v>1</v>
      </c>
      <c r="R90" s="8">
        <v>1</v>
      </c>
      <c r="S90" s="8">
        <v>1</v>
      </c>
      <c r="T90" s="8">
        <v>2</v>
      </c>
      <c r="U90" s="8" t="s">
        <v>2182</v>
      </c>
      <c r="V90" s="8">
        <v>3</v>
      </c>
      <c r="W90" s="10" t="s">
        <v>2183</v>
      </c>
    </row>
    <row r="91" spans="2:23">
      <c r="B91" s="7">
        <v>27</v>
      </c>
      <c r="C91" s="14" t="s">
        <v>313</v>
      </c>
      <c r="D91" s="14" t="s">
        <v>1277</v>
      </c>
      <c r="E91" s="14" t="s">
        <v>1278</v>
      </c>
      <c r="F91" s="8">
        <v>0</v>
      </c>
      <c r="G91" s="8">
        <v>0</v>
      </c>
      <c r="H91" s="8">
        <v>1</v>
      </c>
      <c r="I91" s="8">
        <v>1</v>
      </c>
      <c r="J91" s="8">
        <v>0</v>
      </c>
      <c r="K91" s="8">
        <v>0</v>
      </c>
      <c r="L91" s="8">
        <v>0</v>
      </c>
      <c r="M91" s="8">
        <v>0</v>
      </c>
      <c r="N91" s="8">
        <v>1</v>
      </c>
      <c r="O91" s="8">
        <v>2</v>
      </c>
      <c r="P91" s="8">
        <v>1</v>
      </c>
      <c r="Q91" s="8">
        <v>3</v>
      </c>
      <c r="R91" s="8">
        <v>1</v>
      </c>
      <c r="S91" s="8">
        <v>0</v>
      </c>
      <c r="T91" s="8">
        <v>0</v>
      </c>
      <c r="U91" s="8"/>
      <c r="V91" s="8">
        <v>4</v>
      </c>
      <c r="W91" s="10"/>
    </row>
    <row r="92" spans="2:23">
      <c r="B92" s="29">
        <v>327</v>
      </c>
      <c r="C92" s="14" t="s">
        <v>63</v>
      </c>
      <c r="D92" s="14" t="s">
        <v>1960</v>
      </c>
      <c r="E92" s="14" t="s">
        <v>1961</v>
      </c>
      <c r="F92" s="8">
        <v>0</v>
      </c>
      <c r="G92" s="8">
        <v>0</v>
      </c>
      <c r="H92" s="8">
        <v>1</v>
      </c>
      <c r="I92" s="8">
        <v>1</v>
      </c>
      <c r="J92" s="8">
        <v>0</v>
      </c>
      <c r="K92" s="8">
        <v>1</v>
      </c>
      <c r="L92" s="8">
        <v>0</v>
      </c>
      <c r="M92" s="8">
        <v>1</v>
      </c>
      <c r="N92" s="8">
        <v>3</v>
      </c>
      <c r="O92" s="8">
        <v>2</v>
      </c>
      <c r="P92" s="8">
        <v>1</v>
      </c>
      <c r="Q92" s="8">
        <v>3</v>
      </c>
      <c r="R92" s="8">
        <v>1</v>
      </c>
      <c r="S92" s="8">
        <v>0</v>
      </c>
      <c r="T92" s="8">
        <v>0</v>
      </c>
      <c r="U92" s="8"/>
      <c r="V92" s="8">
        <v>4</v>
      </c>
      <c r="W92" s="10"/>
    </row>
    <row r="93" spans="2:23">
      <c r="B93" s="29">
        <v>246</v>
      </c>
      <c r="C93" s="14" t="s">
        <v>63</v>
      </c>
      <c r="D93" s="14" t="s">
        <v>1705</v>
      </c>
      <c r="E93" s="14" t="s">
        <v>1706</v>
      </c>
      <c r="F93" s="8">
        <v>0</v>
      </c>
      <c r="G93" s="8">
        <v>0</v>
      </c>
      <c r="H93" s="8">
        <v>1</v>
      </c>
      <c r="I93" s="8">
        <v>1</v>
      </c>
      <c r="J93" s="8">
        <v>0</v>
      </c>
      <c r="K93" s="8">
        <v>0</v>
      </c>
      <c r="L93" s="8">
        <v>0</v>
      </c>
      <c r="M93" s="8">
        <v>0</v>
      </c>
      <c r="N93" s="8">
        <v>6</v>
      </c>
      <c r="O93" s="8">
        <v>2</v>
      </c>
      <c r="P93" s="8">
        <v>4</v>
      </c>
      <c r="Q93" s="8">
        <v>3</v>
      </c>
      <c r="R93" s="8">
        <v>1</v>
      </c>
      <c r="S93" s="8">
        <v>0</v>
      </c>
      <c r="T93" s="8">
        <v>0</v>
      </c>
      <c r="U93" s="8"/>
      <c r="V93" s="8">
        <v>2</v>
      </c>
      <c r="W93" s="10" t="s">
        <v>1731</v>
      </c>
    </row>
    <row r="94" spans="2:23">
      <c r="B94" s="7">
        <v>191</v>
      </c>
      <c r="C94" s="14" t="s">
        <v>63</v>
      </c>
      <c r="D94" s="14" t="s">
        <v>1619</v>
      </c>
      <c r="E94" s="15" t="s">
        <v>1620</v>
      </c>
      <c r="F94" s="8">
        <v>0</v>
      </c>
      <c r="G94" s="8">
        <v>0</v>
      </c>
      <c r="H94" s="8">
        <v>1</v>
      </c>
      <c r="I94" s="8">
        <v>0</v>
      </c>
      <c r="J94" s="8">
        <v>0</v>
      </c>
      <c r="K94" s="8">
        <v>0</v>
      </c>
      <c r="L94" s="8">
        <v>0</v>
      </c>
      <c r="M94" s="8">
        <v>0</v>
      </c>
      <c r="N94" s="8">
        <v>3</v>
      </c>
      <c r="O94" s="8">
        <v>2</v>
      </c>
      <c r="P94" s="8">
        <v>4</v>
      </c>
      <c r="Q94" s="8">
        <v>3</v>
      </c>
      <c r="R94" s="8">
        <v>1</v>
      </c>
      <c r="S94" s="8">
        <v>0</v>
      </c>
      <c r="T94" s="8">
        <v>1</v>
      </c>
      <c r="U94" s="8"/>
      <c r="V94" s="8">
        <v>4</v>
      </c>
      <c r="W94" s="10"/>
    </row>
    <row r="95" spans="2:23">
      <c r="B95" s="7">
        <v>25</v>
      </c>
      <c r="C95" s="14" t="s">
        <v>63</v>
      </c>
      <c r="D95" s="14" t="s">
        <v>1273</v>
      </c>
      <c r="E95" s="14" t="s">
        <v>1274</v>
      </c>
      <c r="F95" s="8">
        <v>0</v>
      </c>
      <c r="G95" s="8">
        <v>1</v>
      </c>
      <c r="H95" s="8">
        <v>1</v>
      </c>
      <c r="I95" s="8">
        <v>0</v>
      </c>
      <c r="J95" s="8">
        <v>0</v>
      </c>
      <c r="K95" s="8">
        <v>0</v>
      </c>
      <c r="L95" s="8">
        <v>0</v>
      </c>
      <c r="M95" s="8">
        <v>0</v>
      </c>
      <c r="N95" s="8">
        <v>1</v>
      </c>
      <c r="O95" s="8">
        <v>2</v>
      </c>
      <c r="P95" s="8">
        <v>1</v>
      </c>
      <c r="Q95" s="8">
        <v>3</v>
      </c>
      <c r="R95" s="8">
        <v>1</v>
      </c>
      <c r="S95" s="8">
        <v>0</v>
      </c>
      <c r="T95" s="8">
        <v>0</v>
      </c>
      <c r="U95" s="8"/>
      <c r="V95" s="8">
        <v>4</v>
      </c>
      <c r="W95" s="10"/>
    </row>
    <row r="96" spans="2:23">
      <c r="B96" s="29">
        <v>322</v>
      </c>
      <c r="C96" s="14" t="s">
        <v>63</v>
      </c>
      <c r="D96" s="14" t="s">
        <v>1946</v>
      </c>
      <c r="E96" s="14" t="s">
        <v>1947</v>
      </c>
      <c r="F96" s="8">
        <v>0</v>
      </c>
      <c r="G96" s="8">
        <v>1</v>
      </c>
      <c r="H96" s="8">
        <v>1</v>
      </c>
      <c r="I96" s="8">
        <v>1</v>
      </c>
      <c r="J96" s="8">
        <v>0</v>
      </c>
      <c r="K96" s="8">
        <v>0</v>
      </c>
      <c r="L96" s="8">
        <v>0</v>
      </c>
      <c r="M96" s="8">
        <v>0</v>
      </c>
      <c r="N96" s="8">
        <v>4</v>
      </c>
      <c r="O96" s="8">
        <v>2</v>
      </c>
      <c r="P96" s="8">
        <v>2</v>
      </c>
      <c r="Q96" s="8">
        <v>3</v>
      </c>
      <c r="R96" s="8">
        <v>1</v>
      </c>
      <c r="S96" s="8">
        <v>0</v>
      </c>
      <c r="T96" s="8">
        <v>0</v>
      </c>
      <c r="U96" s="8"/>
      <c r="V96" s="8">
        <v>4</v>
      </c>
      <c r="W96" s="10"/>
    </row>
    <row r="97" spans="2:23">
      <c r="B97" s="7">
        <v>32</v>
      </c>
      <c r="C97" s="14" t="s">
        <v>1289</v>
      </c>
      <c r="D97" s="14" t="s">
        <v>1290</v>
      </c>
      <c r="E97" s="14" t="s">
        <v>1291</v>
      </c>
      <c r="F97" s="8">
        <v>0</v>
      </c>
      <c r="G97" s="8">
        <v>1</v>
      </c>
      <c r="H97" s="8">
        <v>1</v>
      </c>
      <c r="I97" s="8">
        <v>1</v>
      </c>
      <c r="J97" s="8">
        <v>0</v>
      </c>
      <c r="K97" s="8">
        <v>0</v>
      </c>
      <c r="L97" s="8">
        <v>0</v>
      </c>
      <c r="M97" s="8">
        <v>0</v>
      </c>
      <c r="N97" s="8">
        <v>3</v>
      </c>
      <c r="O97" s="8">
        <v>2</v>
      </c>
      <c r="P97" s="8">
        <v>1</v>
      </c>
      <c r="Q97" s="8">
        <v>3</v>
      </c>
      <c r="R97" s="8">
        <v>1</v>
      </c>
      <c r="S97" s="8">
        <v>0</v>
      </c>
      <c r="T97" s="8">
        <v>0</v>
      </c>
      <c r="U97" s="8"/>
      <c r="V97" s="8">
        <v>4</v>
      </c>
      <c r="W97" s="10"/>
    </row>
    <row r="98" spans="2:23">
      <c r="B98" s="29">
        <v>414</v>
      </c>
      <c r="C98" s="14" t="s">
        <v>2164</v>
      </c>
      <c r="D98" s="14" t="s">
        <v>2215</v>
      </c>
      <c r="E98" s="14" t="s">
        <v>2216</v>
      </c>
      <c r="F98" s="8">
        <v>0</v>
      </c>
      <c r="G98" s="8">
        <v>1</v>
      </c>
      <c r="H98" s="8">
        <v>0</v>
      </c>
      <c r="I98" s="8">
        <v>1</v>
      </c>
      <c r="J98" s="8">
        <v>0</v>
      </c>
      <c r="K98" s="8">
        <v>1</v>
      </c>
      <c r="L98" s="8">
        <v>0</v>
      </c>
      <c r="M98" s="8">
        <v>1</v>
      </c>
      <c r="N98" s="8">
        <v>2</v>
      </c>
      <c r="O98" s="8">
        <v>2</v>
      </c>
      <c r="P98" s="8">
        <v>3</v>
      </c>
      <c r="Q98" s="8">
        <v>1</v>
      </c>
      <c r="R98" s="8">
        <v>2</v>
      </c>
      <c r="S98" s="8">
        <v>1</v>
      </c>
      <c r="T98" s="8">
        <v>2</v>
      </c>
      <c r="U98" s="8" t="s">
        <v>2217</v>
      </c>
      <c r="V98" s="8">
        <v>1</v>
      </c>
      <c r="W98" s="10" t="s">
        <v>2218</v>
      </c>
    </row>
    <row r="99" spans="2:23">
      <c r="B99" s="29">
        <v>396</v>
      </c>
      <c r="C99" s="14" t="s">
        <v>2164</v>
      </c>
      <c r="D99" s="14" t="s">
        <v>2165</v>
      </c>
      <c r="E99" s="14" t="s">
        <v>2166</v>
      </c>
      <c r="F99" s="8">
        <v>0</v>
      </c>
      <c r="G99" s="8">
        <v>1</v>
      </c>
      <c r="H99" s="8">
        <v>0</v>
      </c>
      <c r="I99" s="8">
        <v>1</v>
      </c>
      <c r="J99" s="8">
        <v>0</v>
      </c>
      <c r="K99" s="8">
        <v>0</v>
      </c>
      <c r="L99" s="8">
        <v>0</v>
      </c>
      <c r="M99" s="8">
        <v>0</v>
      </c>
      <c r="N99" s="8">
        <v>2</v>
      </c>
      <c r="O99" s="8">
        <v>2</v>
      </c>
      <c r="P99" s="8">
        <v>4</v>
      </c>
      <c r="Q99" s="8">
        <v>1</v>
      </c>
      <c r="R99" s="8">
        <v>1</v>
      </c>
      <c r="S99" s="8">
        <v>1</v>
      </c>
      <c r="T99" s="8">
        <v>2</v>
      </c>
      <c r="U99" s="8" t="s">
        <v>2167</v>
      </c>
      <c r="V99" s="8">
        <v>1</v>
      </c>
      <c r="W99" s="10" t="s">
        <v>2168</v>
      </c>
    </row>
    <row r="100" spans="2:23">
      <c r="B100" s="7">
        <v>192</v>
      </c>
      <c r="C100" s="14" t="s">
        <v>58</v>
      </c>
      <c r="D100" s="14" t="s">
        <v>1621</v>
      </c>
      <c r="E100" s="14" t="s">
        <v>1622</v>
      </c>
      <c r="F100" s="8">
        <v>0</v>
      </c>
      <c r="G100" s="8">
        <v>0</v>
      </c>
      <c r="H100" s="8">
        <v>1</v>
      </c>
      <c r="I100" s="8">
        <v>1</v>
      </c>
      <c r="J100" s="8">
        <v>0</v>
      </c>
      <c r="K100" s="8">
        <v>1</v>
      </c>
      <c r="L100" s="8">
        <v>1</v>
      </c>
      <c r="M100" s="8">
        <v>1</v>
      </c>
      <c r="N100" s="8">
        <v>1</v>
      </c>
      <c r="O100" s="8">
        <v>2</v>
      </c>
      <c r="P100" s="8">
        <v>1</v>
      </c>
      <c r="Q100" s="8">
        <v>3</v>
      </c>
      <c r="R100" s="8">
        <v>1</v>
      </c>
      <c r="S100" s="8">
        <v>0</v>
      </c>
      <c r="T100" s="8">
        <v>1</v>
      </c>
      <c r="U100" s="8"/>
      <c r="V100" s="8">
        <v>2</v>
      </c>
      <c r="W100" s="10"/>
    </row>
    <row r="101" spans="2:23">
      <c r="B101" s="29">
        <v>272</v>
      </c>
      <c r="C101" s="14" t="s">
        <v>58</v>
      </c>
      <c r="D101" s="14" t="s">
        <v>1804</v>
      </c>
      <c r="E101" s="14" t="s">
        <v>1805</v>
      </c>
      <c r="F101" s="8">
        <v>0</v>
      </c>
      <c r="G101" s="8">
        <v>0</v>
      </c>
      <c r="H101" s="8">
        <v>1</v>
      </c>
      <c r="I101" s="8">
        <v>1</v>
      </c>
      <c r="J101" s="8">
        <v>0</v>
      </c>
      <c r="K101" s="8">
        <v>0</v>
      </c>
      <c r="L101" s="8">
        <v>0</v>
      </c>
      <c r="M101" s="8">
        <v>0</v>
      </c>
      <c r="N101" s="8">
        <v>2</v>
      </c>
      <c r="O101" s="8">
        <v>2</v>
      </c>
      <c r="P101" s="8">
        <v>1</v>
      </c>
      <c r="Q101" s="8">
        <v>3</v>
      </c>
      <c r="R101" s="8">
        <v>1</v>
      </c>
      <c r="S101" s="8">
        <v>1</v>
      </c>
      <c r="T101" s="8">
        <v>2</v>
      </c>
      <c r="U101" s="8" t="s">
        <v>1806</v>
      </c>
      <c r="V101" s="8">
        <v>1</v>
      </c>
      <c r="W101" s="10" t="s">
        <v>1807</v>
      </c>
    </row>
    <row r="102" spans="2:23">
      <c r="B102" s="29">
        <v>347</v>
      </c>
      <c r="C102" s="14" t="s">
        <v>58</v>
      </c>
      <c r="D102" s="14" t="s">
        <v>2016</v>
      </c>
      <c r="E102" s="14" t="s">
        <v>2017</v>
      </c>
      <c r="F102" s="8">
        <v>0</v>
      </c>
      <c r="G102" s="8">
        <v>0</v>
      </c>
      <c r="H102" s="8">
        <v>1</v>
      </c>
      <c r="I102" s="8">
        <v>0</v>
      </c>
      <c r="J102" s="8">
        <v>0</v>
      </c>
      <c r="K102" s="8">
        <v>0</v>
      </c>
      <c r="L102" s="8">
        <v>0</v>
      </c>
      <c r="M102" s="8">
        <v>0</v>
      </c>
      <c r="N102" s="8">
        <v>6</v>
      </c>
      <c r="O102" s="8">
        <v>2</v>
      </c>
      <c r="P102" s="8">
        <v>4</v>
      </c>
      <c r="Q102" s="8">
        <v>3</v>
      </c>
      <c r="R102" s="8">
        <v>1</v>
      </c>
      <c r="S102" s="8">
        <v>0</v>
      </c>
      <c r="T102" s="8">
        <v>1</v>
      </c>
      <c r="U102" s="8" t="s">
        <v>2018</v>
      </c>
      <c r="V102" s="8">
        <v>2</v>
      </c>
      <c r="W102" s="10" t="s">
        <v>2019</v>
      </c>
    </row>
    <row r="103" spans="2:23">
      <c r="B103" s="29">
        <v>292</v>
      </c>
      <c r="C103" s="14" t="s">
        <v>58</v>
      </c>
      <c r="D103" s="14" t="s">
        <v>1862</v>
      </c>
      <c r="E103" s="14" t="s">
        <v>1863</v>
      </c>
      <c r="F103" s="8">
        <v>0</v>
      </c>
      <c r="G103" s="8">
        <v>0</v>
      </c>
      <c r="H103" s="8">
        <v>1</v>
      </c>
      <c r="I103" s="8">
        <v>1</v>
      </c>
      <c r="J103" s="8">
        <v>0</v>
      </c>
      <c r="K103" s="8">
        <v>0</v>
      </c>
      <c r="L103" s="8">
        <v>1</v>
      </c>
      <c r="M103" s="8">
        <v>1</v>
      </c>
      <c r="N103" s="8">
        <v>2</v>
      </c>
      <c r="O103" s="8">
        <v>2</v>
      </c>
      <c r="P103" s="8">
        <v>1</v>
      </c>
      <c r="Q103" s="8">
        <v>1</v>
      </c>
      <c r="R103" s="8">
        <v>1</v>
      </c>
      <c r="S103" s="8">
        <v>0</v>
      </c>
      <c r="T103" s="8">
        <v>0</v>
      </c>
      <c r="U103" s="8"/>
      <c r="V103" s="8">
        <v>1</v>
      </c>
      <c r="W103" s="10" t="s">
        <v>1864</v>
      </c>
    </row>
    <row r="104" spans="2:23">
      <c r="B104" s="29">
        <v>336</v>
      </c>
      <c r="C104" s="14" t="s">
        <v>58</v>
      </c>
      <c r="D104" s="14" t="s">
        <v>1987</v>
      </c>
      <c r="E104" s="14" t="s">
        <v>1988</v>
      </c>
      <c r="F104" s="8">
        <v>0</v>
      </c>
      <c r="G104" s="8">
        <v>0</v>
      </c>
      <c r="H104" s="8">
        <v>1</v>
      </c>
      <c r="I104" s="8">
        <v>1</v>
      </c>
      <c r="J104" s="8">
        <v>0</v>
      </c>
      <c r="K104" s="8">
        <v>0</v>
      </c>
      <c r="L104" s="8">
        <v>0</v>
      </c>
      <c r="M104" s="8">
        <v>0</v>
      </c>
      <c r="N104" s="8">
        <v>6</v>
      </c>
      <c r="O104" s="8">
        <v>2</v>
      </c>
      <c r="P104" s="8">
        <v>4</v>
      </c>
      <c r="Q104" s="8">
        <v>3</v>
      </c>
      <c r="R104" s="8">
        <v>1</v>
      </c>
      <c r="S104" s="8">
        <v>0</v>
      </c>
      <c r="T104" s="8">
        <v>1</v>
      </c>
      <c r="U104" s="8" t="s">
        <v>1989</v>
      </c>
      <c r="V104" s="8">
        <v>2</v>
      </c>
      <c r="W104" s="10" t="s">
        <v>1990</v>
      </c>
    </row>
    <row r="105" spans="2:23">
      <c r="B105" s="29">
        <v>384</v>
      </c>
      <c r="C105" s="14" t="s">
        <v>58</v>
      </c>
      <c r="D105" s="14" t="s">
        <v>2126</v>
      </c>
      <c r="E105" s="14" t="s">
        <v>2127</v>
      </c>
      <c r="F105" s="8">
        <v>0</v>
      </c>
      <c r="G105" s="8">
        <v>0</v>
      </c>
      <c r="H105" s="8">
        <v>1</v>
      </c>
      <c r="I105" s="8">
        <v>1</v>
      </c>
      <c r="J105" s="8">
        <v>0</v>
      </c>
      <c r="K105" s="8">
        <v>0</v>
      </c>
      <c r="L105" s="8">
        <v>0</v>
      </c>
      <c r="M105" s="8">
        <v>0</v>
      </c>
      <c r="N105" s="8">
        <v>6</v>
      </c>
      <c r="O105" s="8">
        <v>2</v>
      </c>
      <c r="P105" s="8">
        <v>4</v>
      </c>
      <c r="Q105" s="8">
        <v>3</v>
      </c>
      <c r="R105" s="8">
        <v>1</v>
      </c>
      <c r="S105" s="8">
        <v>0</v>
      </c>
      <c r="T105" s="8">
        <v>1</v>
      </c>
      <c r="U105" s="8" t="s">
        <v>2128</v>
      </c>
      <c r="V105" s="8">
        <v>2</v>
      </c>
      <c r="W105" s="10" t="s">
        <v>2018</v>
      </c>
    </row>
    <row r="106" spans="2:23">
      <c r="B106" s="29">
        <v>360</v>
      </c>
      <c r="C106" s="14" t="s">
        <v>58</v>
      </c>
      <c r="D106" s="14" t="s">
        <v>2054</v>
      </c>
      <c r="E106" s="14" t="s">
        <v>2055</v>
      </c>
      <c r="F106" s="8">
        <v>0</v>
      </c>
      <c r="G106" s="8">
        <v>0</v>
      </c>
      <c r="H106" s="8">
        <v>1</v>
      </c>
      <c r="I106" s="8">
        <v>1</v>
      </c>
      <c r="J106" s="8">
        <v>1</v>
      </c>
      <c r="K106" s="8">
        <v>1</v>
      </c>
      <c r="L106" s="8">
        <v>0</v>
      </c>
      <c r="M106" s="8">
        <v>1</v>
      </c>
      <c r="N106" s="8">
        <v>2</v>
      </c>
      <c r="O106" s="8">
        <v>2</v>
      </c>
      <c r="P106" s="8">
        <v>1</v>
      </c>
      <c r="Q106" s="8">
        <v>3</v>
      </c>
      <c r="R106" s="8">
        <v>1</v>
      </c>
      <c r="S106" s="8">
        <v>1</v>
      </c>
      <c r="T106" s="8">
        <v>2</v>
      </c>
      <c r="U106" s="8" t="s">
        <v>2056</v>
      </c>
      <c r="V106" s="8">
        <v>2</v>
      </c>
      <c r="W106" s="10" t="s">
        <v>2057</v>
      </c>
    </row>
    <row r="107" spans="2:23">
      <c r="B107" s="29">
        <v>408</v>
      </c>
      <c r="C107" s="14" t="s">
        <v>58</v>
      </c>
      <c r="D107" s="14" t="s">
        <v>2199</v>
      </c>
      <c r="E107" s="14" t="s">
        <v>2200</v>
      </c>
      <c r="F107" s="8">
        <v>0</v>
      </c>
      <c r="G107" s="8">
        <v>0</v>
      </c>
      <c r="H107" s="8">
        <v>1</v>
      </c>
      <c r="I107" s="8">
        <v>1</v>
      </c>
      <c r="J107" s="8">
        <v>0</v>
      </c>
      <c r="K107" s="8">
        <v>1</v>
      </c>
      <c r="L107" s="8">
        <v>0</v>
      </c>
      <c r="M107" s="8">
        <v>1</v>
      </c>
      <c r="N107" s="8">
        <v>4</v>
      </c>
      <c r="O107" s="8">
        <v>2</v>
      </c>
      <c r="P107" s="8">
        <v>2</v>
      </c>
      <c r="Q107" s="8">
        <v>3</v>
      </c>
      <c r="R107" s="8">
        <v>1</v>
      </c>
      <c r="S107" s="8">
        <v>0</v>
      </c>
      <c r="T107" s="8">
        <v>1</v>
      </c>
      <c r="U107" s="8" t="s">
        <v>2201</v>
      </c>
      <c r="V107" s="8">
        <v>2</v>
      </c>
      <c r="W107" s="10" t="s">
        <v>2202</v>
      </c>
    </row>
    <row r="108" spans="2:23">
      <c r="B108" s="7">
        <v>124</v>
      </c>
      <c r="C108" s="14" t="s">
        <v>58</v>
      </c>
      <c r="D108" s="27" t="s">
        <v>1503</v>
      </c>
      <c r="E108" s="14" t="s">
        <v>1504</v>
      </c>
      <c r="F108" s="8">
        <v>0</v>
      </c>
      <c r="G108" s="8">
        <v>0</v>
      </c>
      <c r="H108" s="8">
        <v>1</v>
      </c>
      <c r="I108" s="8">
        <v>1</v>
      </c>
      <c r="J108" s="8">
        <v>0</v>
      </c>
      <c r="K108" s="8">
        <v>1</v>
      </c>
      <c r="L108" s="8">
        <v>0</v>
      </c>
      <c r="M108" s="8">
        <v>1</v>
      </c>
      <c r="N108" s="8">
        <v>3</v>
      </c>
      <c r="O108" s="8">
        <v>2</v>
      </c>
      <c r="P108" s="8">
        <v>1</v>
      </c>
      <c r="Q108" s="8">
        <v>3</v>
      </c>
      <c r="R108" s="8">
        <v>1</v>
      </c>
      <c r="S108" s="8">
        <v>0</v>
      </c>
      <c r="T108" s="8">
        <v>1</v>
      </c>
      <c r="U108" s="8"/>
      <c r="V108" s="8">
        <v>2</v>
      </c>
      <c r="W108" s="10"/>
    </row>
    <row r="109" spans="2:23">
      <c r="B109" s="7">
        <v>127</v>
      </c>
      <c r="C109" s="14" t="s">
        <v>58</v>
      </c>
      <c r="D109" s="27" t="s">
        <v>1503</v>
      </c>
      <c r="E109" s="15" t="s">
        <v>1508</v>
      </c>
      <c r="F109" s="8">
        <v>0</v>
      </c>
      <c r="G109" s="8">
        <v>0</v>
      </c>
      <c r="H109" s="8">
        <v>1</v>
      </c>
      <c r="I109" s="8">
        <v>1</v>
      </c>
      <c r="J109" s="8">
        <v>0</v>
      </c>
      <c r="K109" s="8">
        <v>1</v>
      </c>
      <c r="L109" s="8">
        <v>0</v>
      </c>
      <c r="M109" s="8">
        <v>1</v>
      </c>
      <c r="N109" s="8">
        <v>3</v>
      </c>
      <c r="O109" s="8">
        <v>2</v>
      </c>
      <c r="P109" s="8">
        <v>1</v>
      </c>
      <c r="Q109" s="8">
        <v>3</v>
      </c>
      <c r="R109" s="8">
        <v>1</v>
      </c>
      <c r="S109" s="8">
        <v>0</v>
      </c>
      <c r="T109" s="8">
        <v>1</v>
      </c>
      <c r="U109" s="8"/>
      <c r="V109" s="8">
        <v>2</v>
      </c>
      <c r="W109" s="10"/>
    </row>
    <row r="110" spans="2:23">
      <c r="B110" s="29">
        <v>399</v>
      </c>
      <c r="C110" s="14" t="s">
        <v>58</v>
      </c>
      <c r="D110" s="14" t="s">
        <v>2174</v>
      </c>
      <c r="E110" s="14" t="s">
        <v>2175</v>
      </c>
      <c r="F110" s="8">
        <v>0</v>
      </c>
      <c r="G110" s="8">
        <v>0</v>
      </c>
      <c r="H110" s="8">
        <v>1</v>
      </c>
      <c r="I110" s="8">
        <v>1</v>
      </c>
      <c r="J110" s="8">
        <v>0</v>
      </c>
      <c r="K110" s="8">
        <v>1</v>
      </c>
      <c r="L110" s="8">
        <v>0</v>
      </c>
      <c r="M110" s="8">
        <v>1</v>
      </c>
      <c r="N110" s="8">
        <v>4</v>
      </c>
      <c r="O110" s="8">
        <v>2</v>
      </c>
      <c r="P110" s="8">
        <v>2</v>
      </c>
      <c r="Q110" s="8">
        <v>3</v>
      </c>
      <c r="R110" s="8">
        <v>1</v>
      </c>
      <c r="S110" s="8">
        <v>0</v>
      </c>
      <c r="T110" s="8">
        <v>1</v>
      </c>
      <c r="U110" s="8" t="s">
        <v>2176</v>
      </c>
      <c r="V110" s="8">
        <v>2</v>
      </c>
      <c r="W110" s="10" t="s">
        <v>2177</v>
      </c>
    </row>
    <row r="111" spans="2:23">
      <c r="B111" s="7">
        <v>231</v>
      </c>
      <c r="C111" s="14" t="s">
        <v>58</v>
      </c>
      <c r="D111" s="14" t="s">
        <v>1685</v>
      </c>
      <c r="E111" s="14" t="s">
        <v>1686</v>
      </c>
      <c r="F111" s="8">
        <v>0</v>
      </c>
      <c r="G111" s="8">
        <v>0</v>
      </c>
      <c r="H111" s="8">
        <v>1</v>
      </c>
      <c r="I111" s="8">
        <v>1</v>
      </c>
      <c r="J111" s="8">
        <v>1</v>
      </c>
      <c r="K111" s="8">
        <v>0</v>
      </c>
      <c r="L111" s="8">
        <v>0</v>
      </c>
      <c r="M111" s="8">
        <v>0</v>
      </c>
      <c r="N111" s="8">
        <v>1</v>
      </c>
      <c r="O111" s="8">
        <v>2</v>
      </c>
      <c r="P111" s="8">
        <v>1</v>
      </c>
      <c r="Q111" s="8">
        <v>1</v>
      </c>
      <c r="R111" s="8">
        <v>1</v>
      </c>
      <c r="S111" s="8">
        <v>1</v>
      </c>
      <c r="T111" s="8">
        <v>2</v>
      </c>
      <c r="U111" s="8"/>
      <c r="V111" s="8">
        <v>1</v>
      </c>
      <c r="W111" s="10"/>
    </row>
    <row r="112" spans="2:23">
      <c r="B112" s="29">
        <v>283</v>
      </c>
      <c r="C112" s="14" t="s">
        <v>58</v>
      </c>
      <c r="D112" s="14" t="s">
        <v>1838</v>
      </c>
      <c r="E112" s="14" t="s">
        <v>1839</v>
      </c>
      <c r="F112" s="8">
        <v>0</v>
      </c>
      <c r="G112" s="8">
        <v>0</v>
      </c>
      <c r="H112" s="8">
        <v>0</v>
      </c>
      <c r="I112" s="8">
        <v>0</v>
      </c>
      <c r="J112" s="8">
        <v>0</v>
      </c>
      <c r="K112" s="8">
        <v>0</v>
      </c>
      <c r="L112" s="8">
        <v>0</v>
      </c>
      <c r="M112" s="8">
        <v>0</v>
      </c>
      <c r="N112" s="8">
        <v>2</v>
      </c>
      <c r="O112" s="8">
        <v>2</v>
      </c>
      <c r="P112" s="8">
        <v>4</v>
      </c>
      <c r="Q112" s="8">
        <v>3</v>
      </c>
      <c r="R112" s="8">
        <v>1</v>
      </c>
      <c r="S112" s="8">
        <v>0</v>
      </c>
      <c r="T112" s="8">
        <v>0</v>
      </c>
      <c r="U112" s="8"/>
      <c r="V112" s="8">
        <v>4</v>
      </c>
      <c r="W112" s="10"/>
    </row>
    <row r="113" spans="2:23">
      <c r="B113" s="7">
        <v>3</v>
      </c>
      <c r="C113" s="14" t="s">
        <v>58</v>
      </c>
      <c r="D113" t="s">
        <v>1234</v>
      </c>
      <c r="E113" s="15" t="s">
        <v>387</v>
      </c>
      <c r="F113" s="8">
        <v>0</v>
      </c>
      <c r="G113" s="8">
        <v>0</v>
      </c>
      <c r="H113" s="8">
        <v>1</v>
      </c>
      <c r="I113" s="8">
        <v>1</v>
      </c>
      <c r="J113" s="8">
        <v>0</v>
      </c>
      <c r="K113" s="8">
        <v>0</v>
      </c>
      <c r="L113" s="8">
        <v>0</v>
      </c>
      <c r="M113" s="8">
        <v>0</v>
      </c>
      <c r="N113" s="8">
        <v>6</v>
      </c>
      <c r="O113" s="8">
        <v>2</v>
      </c>
      <c r="P113" s="8">
        <v>4</v>
      </c>
      <c r="Q113" s="8">
        <v>3</v>
      </c>
      <c r="R113" s="8">
        <v>1</v>
      </c>
      <c r="S113" s="8">
        <v>0</v>
      </c>
      <c r="T113" s="8">
        <v>0</v>
      </c>
      <c r="U113" s="8"/>
      <c r="V113" s="8">
        <v>4</v>
      </c>
      <c r="W113" s="10"/>
    </row>
    <row r="114" spans="2:23">
      <c r="B114" s="7">
        <v>17</v>
      </c>
      <c r="C114" s="14" t="s">
        <v>58</v>
      </c>
      <c r="D114" s="14" t="s">
        <v>1234</v>
      </c>
      <c r="E114" s="15" t="s">
        <v>387</v>
      </c>
      <c r="F114" s="8">
        <v>0</v>
      </c>
      <c r="G114" s="8">
        <v>0</v>
      </c>
      <c r="H114" s="8">
        <v>1</v>
      </c>
      <c r="I114" s="8">
        <v>1</v>
      </c>
      <c r="J114" s="8">
        <v>0</v>
      </c>
      <c r="K114" s="8">
        <v>0</v>
      </c>
      <c r="L114" s="8">
        <v>0</v>
      </c>
      <c r="M114" s="8">
        <v>0</v>
      </c>
      <c r="N114" s="8">
        <v>6</v>
      </c>
      <c r="O114" s="8">
        <v>2</v>
      </c>
      <c r="P114" s="8">
        <v>4</v>
      </c>
      <c r="Q114" s="8">
        <v>3</v>
      </c>
      <c r="R114" s="8">
        <v>1</v>
      </c>
      <c r="S114" s="8">
        <v>0</v>
      </c>
      <c r="T114" s="8">
        <v>0</v>
      </c>
      <c r="U114" s="8"/>
      <c r="V114" s="8">
        <v>4</v>
      </c>
      <c r="W114" s="10"/>
    </row>
    <row r="115" spans="2:23">
      <c r="B115" s="7">
        <v>207</v>
      </c>
      <c r="C115" s="14" t="s">
        <v>58</v>
      </c>
      <c r="D115" s="14" t="s">
        <v>1643</v>
      </c>
      <c r="E115" s="15" t="s">
        <v>1644</v>
      </c>
      <c r="F115" s="8">
        <v>0</v>
      </c>
      <c r="G115" s="8">
        <v>0</v>
      </c>
      <c r="H115" s="8">
        <v>0</v>
      </c>
      <c r="I115" s="8">
        <v>0</v>
      </c>
      <c r="J115" s="8">
        <v>0</v>
      </c>
      <c r="K115" s="8">
        <v>0</v>
      </c>
      <c r="L115" s="8">
        <v>0</v>
      </c>
      <c r="M115" s="8">
        <v>0</v>
      </c>
      <c r="N115" s="8">
        <v>3</v>
      </c>
      <c r="O115" s="8">
        <v>2</v>
      </c>
      <c r="P115" s="8">
        <v>4</v>
      </c>
      <c r="Q115" s="8">
        <v>3</v>
      </c>
      <c r="R115" s="8">
        <v>1</v>
      </c>
      <c r="S115" s="8">
        <v>0</v>
      </c>
      <c r="T115" s="8">
        <v>1</v>
      </c>
      <c r="U115" s="8"/>
      <c r="V115" s="8">
        <v>4</v>
      </c>
      <c r="W115" s="10"/>
    </row>
    <row r="116" spans="2:23">
      <c r="B116" s="7">
        <v>175</v>
      </c>
      <c r="C116" s="14" t="s">
        <v>58</v>
      </c>
      <c r="D116" s="14" t="s">
        <v>1597</v>
      </c>
      <c r="E116" s="15" t="s">
        <v>1598</v>
      </c>
      <c r="F116" s="8">
        <v>0</v>
      </c>
      <c r="G116" s="8">
        <v>0</v>
      </c>
      <c r="H116" s="8">
        <v>1</v>
      </c>
      <c r="I116" s="8">
        <v>0</v>
      </c>
      <c r="J116" s="8">
        <v>0</v>
      </c>
      <c r="K116" s="8">
        <v>0</v>
      </c>
      <c r="L116" s="8">
        <v>0</v>
      </c>
      <c r="M116" s="8">
        <v>0</v>
      </c>
      <c r="N116" s="8">
        <v>3</v>
      </c>
      <c r="O116" s="8">
        <v>2</v>
      </c>
      <c r="P116" s="8">
        <v>4</v>
      </c>
      <c r="Q116" s="8">
        <v>3</v>
      </c>
      <c r="R116" s="8">
        <v>1</v>
      </c>
      <c r="S116" s="8">
        <v>0</v>
      </c>
      <c r="T116" s="8">
        <v>1</v>
      </c>
      <c r="U116" s="8"/>
      <c r="V116" s="8">
        <v>2</v>
      </c>
      <c r="W116" s="10"/>
    </row>
    <row r="117" spans="2:23">
      <c r="B117" s="7">
        <v>59</v>
      </c>
      <c r="C117" s="14" t="s">
        <v>1365</v>
      </c>
      <c r="D117" s="14" t="s">
        <v>1366</v>
      </c>
      <c r="E117" s="15" t="s">
        <v>1367</v>
      </c>
      <c r="F117" s="8">
        <v>0</v>
      </c>
      <c r="G117" s="8">
        <v>0</v>
      </c>
      <c r="H117" s="8">
        <v>1</v>
      </c>
      <c r="I117" s="8">
        <v>1</v>
      </c>
      <c r="J117" s="8">
        <v>0</v>
      </c>
      <c r="K117" s="8">
        <v>0</v>
      </c>
      <c r="L117" s="8">
        <v>0</v>
      </c>
      <c r="M117" s="8">
        <v>0</v>
      </c>
      <c r="N117" s="8">
        <v>6</v>
      </c>
      <c r="O117" s="8">
        <v>2</v>
      </c>
      <c r="P117" s="8">
        <v>4</v>
      </c>
      <c r="Q117" s="8">
        <v>3</v>
      </c>
      <c r="R117" s="8">
        <v>1</v>
      </c>
      <c r="S117" s="8">
        <v>0</v>
      </c>
      <c r="T117" s="8">
        <v>0</v>
      </c>
      <c r="U117" s="8"/>
      <c r="V117" s="8">
        <v>4</v>
      </c>
      <c r="W117" s="10"/>
    </row>
    <row r="118" spans="2:23">
      <c r="B118" s="7">
        <v>102</v>
      </c>
      <c r="C118" s="14" t="s">
        <v>43</v>
      </c>
      <c r="D118" s="14" t="s">
        <v>1366</v>
      </c>
      <c r="E118" s="14" t="s">
        <v>1462</v>
      </c>
      <c r="F118" s="8">
        <v>0</v>
      </c>
      <c r="G118" s="8">
        <v>0</v>
      </c>
      <c r="H118" s="8">
        <v>1</v>
      </c>
      <c r="I118" s="8">
        <v>1</v>
      </c>
      <c r="J118" s="8">
        <v>0</v>
      </c>
      <c r="K118" s="8">
        <v>0</v>
      </c>
      <c r="L118" s="8">
        <v>0</v>
      </c>
      <c r="M118" s="8">
        <v>0</v>
      </c>
      <c r="N118" s="8">
        <v>6</v>
      </c>
      <c r="O118" s="8">
        <v>2</v>
      </c>
      <c r="P118" s="8">
        <v>4</v>
      </c>
      <c r="Q118" s="8">
        <v>3</v>
      </c>
      <c r="R118" s="8">
        <v>1</v>
      </c>
      <c r="S118" s="8">
        <v>0</v>
      </c>
      <c r="T118" s="8">
        <v>0</v>
      </c>
      <c r="U118" s="8"/>
      <c r="V118" s="8">
        <v>4</v>
      </c>
      <c r="W118" s="10"/>
    </row>
    <row r="119" spans="2:23">
      <c r="B119" s="7">
        <v>172</v>
      </c>
      <c r="C119" s="14" t="s">
        <v>43</v>
      </c>
      <c r="D119" s="14" t="s">
        <v>1590</v>
      </c>
      <c r="E119" s="14" t="s">
        <v>1591</v>
      </c>
      <c r="F119" s="8">
        <v>0</v>
      </c>
      <c r="G119" s="8">
        <v>1</v>
      </c>
      <c r="H119" s="8">
        <v>1</v>
      </c>
      <c r="I119" s="8">
        <v>1</v>
      </c>
      <c r="J119" s="8">
        <v>0</v>
      </c>
      <c r="K119" s="8">
        <v>1</v>
      </c>
      <c r="L119" s="8">
        <v>0</v>
      </c>
      <c r="M119" s="8">
        <v>1</v>
      </c>
      <c r="N119" s="8">
        <v>3</v>
      </c>
      <c r="O119" s="8">
        <v>2</v>
      </c>
      <c r="P119" s="8">
        <v>1</v>
      </c>
      <c r="Q119" s="8">
        <v>3</v>
      </c>
      <c r="R119" s="8">
        <v>1</v>
      </c>
      <c r="S119" s="8">
        <v>0</v>
      </c>
      <c r="T119" s="8">
        <v>1</v>
      </c>
      <c r="U119" s="8" t="s">
        <v>1592</v>
      </c>
      <c r="V119" s="8">
        <v>4</v>
      </c>
      <c r="W119" s="10"/>
    </row>
    <row r="120" spans="2:23">
      <c r="B120" s="29">
        <v>254</v>
      </c>
      <c r="C120" s="14" t="s">
        <v>43</v>
      </c>
      <c r="D120" s="14" t="s">
        <v>1749</v>
      </c>
      <c r="E120" s="14" t="s">
        <v>1750</v>
      </c>
      <c r="F120" s="8">
        <v>0</v>
      </c>
      <c r="G120" s="8">
        <v>0</v>
      </c>
      <c r="H120" s="8">
        <v>1</v>
      </c>
      <c r="I120" s="8">
        <v>1</v>
      </c>
      <c r="J120" s="8">
        <v>0</v>
      </c>
      <c r="K120" s="8">
        <v>0</v>
      </c>
      <c r="L120" s="8">
        <v>1</v>
      </c>
      <c r="M120" s="8">
        <v>1</v>
      </c>
      <c r="N120" s="8">
        <v>2</v>
      </c>
      <c r="O120" s="8">
        <v>1</v>
      </c>
      <c r="P120" s="8">
        <v>1</v>
      </c>
      <c r="Q120" s="8">
        <v>3</v>
      </c>
      <c r="R120" s="8">
        <v>1</v>
      </c>
      <c r="S120" s="8">
        <v>0</v>
      </c>
      <c r="T120" s="8">
        <v>1</v>
      </c>
      <c r="U120" s="8" t="s">
        <v>1751</v>
      </c>
      <c r="V120" s="8">
        <v>1</v>
      </c>
      <c r="W120" s="10" t="s">
        <v>1752</v>
      </c>
    </row>
    <row r="121" spans="2:23">
      <c r="B121" s="7">
        <v>64</v>
      </c>
      <c r="C121" s="14" t="s">
        <v>43</v>
      </c>
      <c r="D121" s="14" t="s">
        <v>1381</v>
      </c>
      <c r="E121" s="14" t="s">
        <v>1382</v>
      </c>
      <c r="F121" s="8">
        <v>0</v>
      </c>
      <c r="G121" s="8">
        <v>1</v>
      </c>
      <c r="H121" s="8">
        <v>1</v>
      </c>
      <c r="I121" s="8">
        <v>1</v>
      </c>
      <c r="J121" s="8">
        <v>0</v>
      </c>
      <c r="K121" s="8">
        <v>0</v>
      </c>
      <c r="L121" s="8">
        <v>0</v>
      </c>
      <c r="M121" s="8">
        <v>0</v>
      </c>
      <c r="N121" s="8">
        <v>3</v>
      </c>
      <c r="O121" s="8">
        <v>2</v>
      </c>
      <c r="P121" s="8">
        <v>1</v>
      </c>
      <c r="Q121" s="8">
        <v>3</v>
      </c>
      <c r="R121" s="8">
        <v>1</v>
      </c>
      <c r="S121" s="8">
        <v>0</v>
      </c>
      <c r="T121" s="8">
        <v>0</v>
      </c>
      <c r="U121" s="8"/>
      <c r="V121" s="8">
        <v>4</v>
      </c>
      <c r="W121" s="10"/>
    </row>
    <row r="122" spans="2:23">
      <c r="B122" s="7">
        <v>132</v>
      </c>
      <c r="C122" s="14" t="s">
        <v>43</v>
      </c>
      <c r="D122" s="14" t="s">
        <v>1381</v>
      </c>
      <c r="E122" s="15" t="s">
        <v>1515</v>
      </c>
      <c r="F122" s="8">
        <v>0</v>
      </c>
      <c r="G122" s="8">
        <v>1</v>
      </c>
      <c r="H122" s="8">
        <v>1</v>
      </c>
      <c r="I122" s="8">
        <v>1</v>
      </c>
      <c r="J122" s="8">
        <v>0</v>
      </c>
      <c r="K122" s="8">
        <v>0</v>
      </c>
      <c r="L122" s="8">
        <v>0</v>
      </c>
      <c r="M122" s="8">
        <v>0</v>
      </c>
      <c r="N122" s="8">
        <v>3</v>
      </c>
      <c r="O122" s="8">
        <v>2</v>
      </c>
      <c r="P122" s="8">
        <v>1</v>
      </c>
      <c r="Q122" s="8">
        <v>3</v>
      </c>
      <c r="R122" s="8">
        <v>1</v>
      </c>
      <c r="S122" s="8">
        <v>1</v>
      </c>
      <c r="T122" s="8">
        <v>2</v>
      </c>
      <c r="U122" s="8"/>
      <c r="V122" s="8">
        <v>3</v>
      </c>
      <c r="W122" s="10"/>
    </row>
    <row r="123" spans="2:23">
      <c r="B123" s="7">
        <v>155</v>
      </c>
      <c r="C123" s="14" t="s">
        <v>43</v>
      </c>
      <c r="D123" s="14" t="s">
        <v>1557</v>
      </c>
      <c r="E123" s="15" t="s">
        <v>1558</v>
      </c>
      <c r="F123" s="8">
        <v>0</v>
      </c>
      <c r="G123" s="8">
        <v>0</v>
      </c>
      <c r="H123" s="8">
        <v>1</v>
      </c>
      <c r="I123" s="8">
        <v>1</v>
      </c>
      <c r="J123" s="8">
        <v>0</v>
      </c>
      <c r="K123" s="8">
        <v>0</v>
      </c>
      <c r="L123" s="8">
        <v>0</v>
      </c>
      <c r="M123" s="8">
        <v>0</v>
      </c>
      <c r="N123" s="8">
        <v>1</v>
      </c>
      <c r="O123" s="8">
        <v>2</v>
      </c>
      <c r="P123" s="8">
        <v>1</v>
      </c>
      <c r="Q123" s="8">
        <v>3</v>
      </c>
      <c r="R123" s="8">
        <v>2</v>
      </c>
      <c r="S123" s="8">
        <v>1</v>
      </c>
      <c r="T123" s="8">
        <v>2</v>
      </c>
      <c r="U123" s="8" t="s">
        <v>1559</v>
      </c>
      <c r="V123" s="8">
        <v>2</v>
      </c>
      <c r="W123" s="10" t="s">
        <v>1560</v>
      </c>
    </row>
    <row r="124" spans="2:23">
      <c r="B124" s="7">
        <v>48</v>
      </c>
      <c r="C124" s="14" t="s">
        <v>43</v>
      </c>
      <c r="D124" s="14" t="s">
        <v>1337</v>
      </c>
      <c r="E124" s="14" t="s">
        <v>1338</v>
      </c>
      <c r="F124" s="8">
        <v>0</v>
      </c>
      <c r="G124" s="8">
        <v>1</v>
      </c>
      <c r="H124" s="8">
        <v>1</v>
      </c>
      <c r="I124" s="8">
        <v>1</v>
      </c>
      <c r="J124" s="8">
        <v>0</v>
      </c>
      <c r="K124" s="8">
        <v>0</v>
      </c>
      <c r="L124" s="8">
        <v>0</v>
      </c>
      <c r="M124" s="8">
        <v>0</v>
      </c>
      <c r="N124" s="8">
        <v>6</v>
      </c>
      <c r="O124" s="8">
        <v>2</v>
      </c>
      <c r="P124" s="8">
        <v>1</v>
      </c>
      <c r="Q124" s="8">
        <v>3</v>
      </c>
      <c r="R124" s="8">
        <v>1</v>
      </c>
      <c r="S124" s="8">
        <v>0</v>
      </c>
      <c r="T124" s="8">
        <v>0</v>
      </c>
      <c r="U124" s="8"/>
      <c r="V124" s="8">
        <v>2</v>
      </c>
      <c r="W124" s="10"/>
    </row>
    <row r="125" spans="2:23">
      <c r="B125" s="7">
        <v>75</v>
      </c>
      <c r="C125" s="14" t="s">
        <v>43</v>
      </c>
      <c r="D125" s="14" t="s">
        <v>1408</v>
      </c>
      <c r="E125" s="14" t="s">
        <v>1409</v>
      </c>
      <c r="F125" s="8">
        <v>0</v>
      </c>
      <c r="G125" s="8">
        <v>1</v>
      </c>
      <c r="H125" s="8">
        <v>1</v>
      </c>
      <c r="I125" s="8">
        <v>1</v>
      </c>
      <c r="J125" s="8">
        <v>0</v>
      </c>
      <c r="K125" s="8">
        <v>0</v>
      </c>
      <c r="L125" s="8">
        <v>0</v>
      </c>
      <c r="M125" s="8">
        <v>0</v>
      </c>
      <c r="N125" s="8">
        <v>5</v>
      </c>
      <c r="O125" s="8">
        <v>2</v>
      </c>
      <c r="P125" s="8">
        <v>1</v>
      </c>
      <c r="Q125" s="8">
        <v>3</v>
      </c>
      <c r="R125" s="8">
        <v>2</v>
      </c>
      <c r="S125" s="8">
        <v>1</v>
      </c>
      <c r="T125" s="8">
        <v>2</v>
      </c>
      <c r="U125" s="8"/>
      <c r="V125" s="8">
        <v>1</v>
      </c>
      <c r="W125" s="10" t="s">
        <v>1410</v>
      </c>
    </row>
    <row r="126" spans="2:23">
      <c r="B126" s="7">
        <v>184</v>
      </c>
      <c r="C126" s="14" t="s">
        <v>43</v>
      </c>
      <c r="D126" s="14" t="s">
        <v>1408</v>
      </c>
      <c r="E126" s="14" t="s">
        <v>1409</v>
      </c>
      <c r="F126" s="8">
        <v>0</v>
      </c>
      <c r="G126" s="8">
        <v>1</v>
      </c>
      <c r="H126" s="8">
        <v>1</v>
      </c>
      <c r="I126" s="8">
        <v>1</v>
      </c>
      <c r="J126" s="8">
        <v>0</v>
      </c>
      <c r="K126" s="8">
        <v>0</v>
      </c>
      <c r="L126" s="8">
        <v>0</v>
      </c>
      <c r="M126" s="8">
        <v>0</v>
      </c>
      <c r="N126" s="8">
        <v>5</v>
      </c>
      <c r="O126" s="8">
        <v>2</v>
      </c>
      <c r="P126" s="8">
        <v>4</v>
      </c>
      <c r="Q126" s="8">
        <v>3</v>
      </c>
      <c r="R126" s="8">
        <v>2</v>
      </c>
      <c r="S126" s="8">
        <v>1</v>
      </c>
      <c r="T126" s="8">
        <v>2</v>
      </c>
      <c r="U126" s="8"/>
      <c r="V126" s="8">
        <v>1</v>
      </c>
      <c r="W126" s="10" t="s">
        <v>1410</v>
      </c>
    </row>
    <row r="127" spans="2:23">
      <c r="B127" s="7">
        <v>220</v>
      </c>
      <c r="C127" s="14" t="s">
        <v>43</v>
      </c>
      <c r="D127" s="14" t="s">
        <v>1664</v>
      </c>
      <c r="E127" s="14" t="s">
        <v>1665</v>
      </c>
      <c r="F127" s="8">
        <v>0</v>
      </c>
      <c r="G127" s="8">
        <v>1</v>
      </c>
      <c r="H127" s="8">
        <v>1</v>
      </c>
      <c r="I127" s="8">
        <v>1</v>
      </c>
      <c r="J127" s="8">
        <v>0</v>
      </c>
      <c r="K127" s="8">
        <v>0</v>
      </c>
      <c r="L127" s="8">
        <v>0</v>
      </c>
      <c r="M127" s="8">
        <v>0</v>
      </c>
      <c r="N127" s="8">
        <v>2</v>
      </c>
      <c r="O127" s="8">
        <v>2</v>
      </c>
      <c r="P127" s="8">
        <v>1</v>
      </c>
      <c r="Q127" s="8">
        <v>3</v>
      </c>
      <c r="R127" s="8">
        <v>2</v>
      </c>
      <c r="S127" s="8">
        <v>1</v>
      </c>
      <c r="T127" s="8">
        <v>2</v>
      </c>
      <c r="U127" s="8" t="s">
        <v>1559</v>
      </c>
      <c r="V127" s="8">
        <v>2</v>
      </c>
      <c r="W127" s="10" t="s">
        <v>1666</v>
      </c>
    </row>
    <row r="128" spans="2:23">
      <c r="B128" s="7">
        <v>62</v>
      </c>
      <c r="C128" s="14" t="s">
        <v>43</v>
      </c>
      <c r="D128" s="14" t="s">
        <v>1375</v>
      </c>
      <c r="E128" s="14" t="s">
        <v>1376</v>
      </c>
      <c r="F128" s="8">
        <v>0</v>
      </c>
      <c r="G128" s="8">
        <v>0</v>
      </c>
      <c r="H128" s="8">
        <v>1</v>
      </c>
      <c r="I128" s="8">
        <v>1</v>
      </c>
      <c r="J128" s="8">
        <v>0</v>
      </c>
      <c r="K128" s="8">
        <v>0</v>
      </c>
      <c r="L128" s="8">
        <v>0</v>
      </c>
      <c r="M128" s="8">
        <v>0</v>
      </c>
      <c r="N128" s="8">
        <v>1</v>
      </c>
      <c r="O128" s="8">
        <v>2</v>
      </c>
      <c r="P128" s="8">
        <v>1</v>
      </c>
      <c r="Q128" s="8">
        <v>3</v>
      </c>
      <c r="R128" s="8">
        <v>1</v>
      </c>
      <c r="S128" s="8">
        <v>0</v>
      </c>
      <c r="T128" s="8">
        <v>0</v>
      </c>
      <c r="U128" s="8"/>
      <c r="V128" s="8">
        <v>4</v>
      </c>
      <c r="W128" s="10"/>
    </row>
    <row r="129" spans="2:23">
      <c r="B129" s="7">
        <v>121</v>
      </c>
      <c r="C129" s="14" t="s">
        <v>43</v>
      </c>
      <c r="D129" s="14" t="s">
        <v>1375</v>
      </c>
      <c r="E129" s="15" t="s">
        <v>1497</v>
      </c>
      <c r="F129" s="8">
        <v>0</v>
      </c>
      <c r="G129" s="8">
        <v>0</v>
      </c>
      <c r="H129" s="8">
        <v>1</v>
      </c>
      <c r="I129" s="8">
        <v>1</v>
      </c>
      <c r="J129" s="8">
        <v>0</v>
      </c>
      <c r="K129" s="8">
        <v>0</v>
      </c>
      <c r="L129" s="8">
        <v>0</v>
      </c>
      <c r="M129" s="8">
        <v>0</v>
      </c>
      <c r="N129" s="8">
        <v>1</v>
      </c>
      <c r="O129" s="8">
        <v>2</v>
      </c>
      <c r="P129" s="8">
        <v>1</v>
      </c>
      <c r="Q129" s="8">
        <v>3</v>
      </c>
      <c r="R129" s="8">
        <v>1</v>
      </c>
      <c r="S129" s="8">
        <v>0</v>
      </c>
      <c r="T129" s="8">
        <v>1</v>
      </c>
      <c r="U129" s="8"/>
      <c r="V129" s="8">
        <v>2</v>
      </c>
      <c r="W129" s="10"/>
    </row>
    <row r="130" spans="2:23">
      <c r="B130" s="29">
        <v>397</v>
      </c>
      <c r="C130" s="14" t="s">
        <v>43</v>
      </c>
      <c r="D130" s="14" t="s">
        <v>2169</v>
      </c>
      <c r="E130" s="14" t="s">
        <v>2170</v>
      </c>
      <c r="F130" s="8">
        <v>0</v>
      </c>
      <c r="G130" s="8">
        <v>0</v>
      </c>
      <c r="H130" s="8">
        <v>1</v>
      </c>
      <c r="I130" s="8">
        <v>1</v>
      </c>
      <c r="J130" s="8">
        <v>0</v>
      </c>
      <c r="K130" s="8">
        <v>0</v>
      </c>
      <c r="L130" s="8">
        <v>0</v>
      </c>
      <c r="M130" s="8">
        <v>0</v>
      </c>
      <c r="N130" s="8">
        <v>2</v>
      </c>
      <c r="O130" s="8">
        <v>1</v>
      </c>
      <c r="P130" s="8">
        <v>4</v>
      </c>
      <c r="Q130" s="8">
        <v>3</v>
      </c>
      <c r="R130" s="8">
        <v>1</v>
      </c>
      <c r="S130" s="8">
        <v>0</v>
      </c>
      <c r="T130" s="8">
        <v>0</v>
      </c>
      <c r="U130" s="8"/>
      <c r="V130" s="8">
        <v>2</v>
      </c>
      <c r="W130" s="10" t="s">
        <v>2152</v>
      </c>
    </row>
    <row r="131" spans="2:23">
      <c r="B131" s="29">
        <v>374</v>
      </c>
      <c r="C131" s="14" t="s">
        <v>43</v>
      </c>
      <c r="D131" s="14" t="s">
        <v>2094</v>
      </c>
      <c r="E131" s="14" t="s">
        <v>2095</v>
      </c>
      <c r="F131" s="8">
        <v>0</v>
      </c>
      <c r="G131" s="8">
        <v>1</v>
      </c>
      <c r="H131" s="8">
        <v>1</v>
      </c>
      <c r="I131" s="8">
        <v>1</v>
      </c>
      <c r="J131" s="8">
        <v>0</v>
      </c>
      <c r="K131" s="8">
        <v>0</v>
      </c>
      <c r="L131" s="8">
        <v>0</v>
      </c>
      <c r="M131" s="8">
        <v>0</v>
      </c>
      <c r="N131" s="8">
        <v>6</v>
      </c>
      <c r="O131" s="8">
        <v>1</v>
      </c>
      <c r="P131" s="8">
        <v>4</v>
      </c>
      <c r="Q131" s="8">
        <v>3</v>
      </c>
      <c r="R131" s="8">
        <v>1</v>
      </c>
      <c r="S131" s="8">
        <v>1</v>
      </c>
      <c r="T131" s="8">
        <v>2</v>
      </c>
      <c r="U131" s="8" t="s">
        <v>2096</v>
      </c>
      <c r="V131" s="8">
        <v>2</v>
      </c>
      <c r="W131" s="10" t="s">
        <v>2097</v>
      </c>
    </row>
    <row r="132" spans="2:23">
      <c r="B132" s="7">
        <v>204</v>
      </c>
      <c r="C132" s="14" t="s">
        <v>43</v>
      </c>
      <c r="D132" s="14" t="s">
        <v>1637</v>
      </c>
      <c r="E132" s="15" t="s">
        <v>1638</v>
      </c>
      <c r="F132" s="8">
        <v>0</v>
      </c>
      <c r="G132" s="8">
        <v>0</v>
      </c>
      <c r="H132" s="8">
        <v>1</v>
      </c>
      <c r="I132" s="8">
        <v>1</v>
      </c>
      <c r="J132" s="8">
        <v>0</v>
      </c>
      <c r="K132" s="8">
        <v>0</v>
      </c>
      <c r="L132" s="8">
        <v>0</v>
      </c>
      <c r="M132" s="8">
        <v>0</v>
      </c>
      <c r="N132" s="8">
        <v>1</v>
      </c>
      <c r="O132" s="8">
        <v>2</v>
      </c>
      <c r="P132" s="8">
        <v>4</v>
      </c>
      <c r="Q132" s="8">
        <v>3</v>
      </c>
      <c r="R132" s="8">
        <v>1</v>
      </c>
      <c r="S132" s="8">
        <v>0</v>
      </c>
      <c r="T132" s="8">
        <v>1</v>
      </c>
      <c r="U132" s="8"/>
      <c r="V132" s="8">
        <v>2</v>
      </c>
      <c r="W132" s="10"/>
    </row>
    <row r="133" spans="2:23">
      <c r="B133" s="7">
        <v>206</v>
      </c>
      <c r="C133" s="14" t="s">
        <v>43</v>
      </c>
      <c r="D133" s="14" t="s">
        <v>1641</v>
      </c>
      <c r="E133" s="15" t="s">
        <v>1642</v>
      </c>
      <c r="F133" s="8">
        <v>0</v>
      </c>
      <c r="G133" s="8">
        <v>0</v>
      </c>
      <c r="H133" s="8">
        <v>1</v>
      </c>
      <c r="I133" s="8">
        <v>0</v>
      </c>
      <c r="J133" s="8">
        <v>0</v>
      </c>
      <c r="K133" s="8">
        <v>0</v>
      </c>
      <c r="L133" s="8">
        <v>0</v>
      </c>
      <c r="M133" s="8">
        <v>0</v>
      </c>
      <c r="N133" s="8">
        <v>3</v>
      </c>
      <c r="O133" s="8">
        <v>2</v>
      </c>
      <c r="P133" s="8">
        <v>4</v>
      </c>
      <c r="Q133" s="8">
        <v>3</v>
      </c>
      <c r="R133" s="8">
        <v>1</v>
      </c>
      <c r="S133" s="8">
        <v>0</v>
      </c>
      <c r="T133" s="8">
        <v>1</v>
      </c>
      <c r="U133" s="8"/>
      <c r="V133" s="8">
        <v>4</v>
      </c>
      <c r="W133" s="10"/>
    </row>
    <row r="134" spans="2:23">
      <c r="B134" s="7">
        <v>55</v>
      </c>
      <c r="C134" s="14" t="s">
        <v>43</v>
      </c>
      <c r="D134" s="14" t="s">
        <v>1352</v>
      </c>
      <c r="E134" s="15" t="s">
        <v>1353</v>
      </c>
      <c r="F134" s="8">
        <v>0</v>
      </c>
      <c r="G134" s="8">
        <v>0</v>
      </c>
      <c r="H134" s="8">
        <v>1</v>
      </c>
      <c r="I134" s="8">
        <v>1</v>
      </c>
      <c r="J134" s="8">
        <v>0</v>
      </c>
      <c r="K134" s="8">
        <v>0</v>
      </c>
      <c r="L134" s="8">
        <v>0</v>
      </c>
      <c r="M134" s="8">
        <v>0</v>
      </c>
      <c r="N134" s="8">
        <v>6</v>
      </c>
      <c r="O134" s="8">
        <v>2</v>
      </c>
      <c r="P134" s="8">
        <v>1</v>
      </c>
      <c r="Q134" s="8">
        <v>3</v>
      </c>
      <c r="R134" s="8">
        <v>1</v>
      </c>
      <c r="S134" s="8">
        <v>0</v>
      </c>
      <c r="T134" s="8">
        <v>0</v>
      </c>
      <c r="U134" s="8"/>
      <c r="V134" s="8">
        <v>4</v>
      </c>
      <c r="W134" s="10"/>
    </row>
    <row r="135" spans="2:23">
      <c r="B135" s="29">
        <v>405</v>
      </c>
      <c r="C135" s="14" t="s">
        <v>43</v>
      </c>
      <c r="D135" s="14" t="s">
        <v>2192</v>
      </c>
      <c r="E135" s="14" t="s">
        <v>2193</v>
      </c>
      <c r="F135" s="8">
        <v>0</v>
      </c>
      <c r="G135" s="8">
        <v>0</v>
      </c>
      <c r="H135" s="8">
        <v>0</v>
      </c>
      <c r="I135" s="8">
        <v>1</v>
      </c>
      <c r="J135" s="8">
        <v>0</v>
      </c>
      <c r="K135" s="8">
        <v>0</v>
      </c>
      <c r="L135" s="8">
        <v>1</v>
      </c>
      <c r="M135" s="8">
        <v>1</v>
      </c>
      <c r="N135" s="8">
        <v>2</v>
      </c>
      <c r="O135" s="8">
        <v>1</v>
      </c>
      <c r="P135" s="8">
        <v>1</v>
      </c>
      <c r="Q135" s="8">
        <v>3</v>
      </c>
      <c r="R135" s="8">
        <v>1</v>
      </c>
      <c r="S135" s="8">
        <v>0</v>
      </c>
      <c r="T135" s="8">
        <v>0</v>
      </c>
      <c r="U135" s="8"/>
      <c r="V135" s="8">
        <v>2</v>
      </c>
      <c r="W135" s="10" t="s">
        <v>2194</v>
      </c>
    </row>
    <row r="136" spans="2:23">
      <c r="B136" s="7">
        <v>87</v>
      </c>
      <c r="C136" s="14" t="s">
        <v>43</v>
      </c>
      <c r="D136" s="14" t="s">
        <v>1437</v>
      </c>
      <c r="E136" s="14" t="s">
        <v>1438</v>
      </c>
      <c r="F136" s="8">
        <v>0</v>
      </c>
      <c r="G136" s="8">
        <v>0</v>
      </c>
      <c r="H136" s="8">
        <v>1</v>
      </c>
      <c r="I136" s="8">
        <v>1</v>
      </c>
      <c r="J136" s="8">
        <v>1</v>
      </c>
      <c r="K136" s="8">
        <v>0</v>
      </c>
      <c r="L136" s="8">
        <v>0</v>
      </c>
      <c r="M136" s="8">
        <v>0</v>
      </c>
      <c r="N136" s="8">
        <v>1</v>
      </c>
      <c r="O136" s="8">
        <v>2</v>
      </c>
      <c r="P136" s="8">
        <v>1</v>
      </c>
      <c r="Q136" s="8">
        <v>3</v>
      </c>
      <c r="R136" s="8">
        <v>1</v>
      </c>
      <c r="S136" s="8">
        <v>0</v>
      </c>
      <c r="T136" s="8">
        <v>0</v>
      </c>
      <c r="U136" s="8"/>
      <c r="V136" s="8">
        <v>4</v>
      </c>
      <c r="W136" s="10"/>
    </row>
    <row r="137" spans="2:23">
      <c r="B137" s="7">
        <v>215</v>
      </c>
      <c r="C137" s="14" t="s">
        <v>43</v>
      </c>
      <c r="D137" s="14" t="s">
        <v>1437</v>
      </c>
      <c r="E137" s="14" t="s">
        <v>1438</v>
      </c>
      <c r="F137" s="8">
        <v>0</v>
      </c>
      <c r="G137" s="8">
        <v>0</v>
      </c>
      <c r="H137" s="8">
        <v>1</v>
      </c>
      <c r="I137" s="8">
        <v>1</v>
      </c>
      <c r="J137" s="8">
        <v>1</v>
      </c>
      <c r="K137" s="8">
        <v>0</v>
      </c>
      <c r="L137" s="8">
        <v>0</v>
      </c>
      <c r="M137" s="8">
        <v>0</v>
      </c>
      <c r="N137" s="8">
        <v>1</v>
      </c>
      <c r="O137" s="8">
        <v>2</v>
      </c>
      <c r="P137" s="8">
        <v>1</v>
      </c>
      <c r="Q137" s="8">
        <v>3</v>
      </c>
      <c r="R137" s="8">
        <v>1</v>
      </c>
      <c r="S137" s="8">
        <v>0</v>
      </c>
      <c r="T137" s="8">
        <v>0</v>
      </c>
      <c r="U137" s="8"/>
      <c r="V137" s="8">
        <v>4</v>
      </c>
      <c r="W137" s="10"/>
    </row>
    <row r="138" spans="2:23">
      <c r="B138" s="7">
        <v>70</v>
      </c>
      <c r="C138" s="14" t="s">
        <v>43</v>
      </c>
      <c r="D138" s="14" t="s">
        <v>1398</v>
      </c>
      <c r="E138" s="14" t="s">
        <v>1399</v>
      </c>
      <c r="F138" s="8">
        <v>0</v>
      </c>
      <c r="G138" s="8">
        <v>1</v>
      </c>
      <c r="H138" s="8">
        <v>1</v>
      </c>
      <c r="I138" s="8">
        <v>1</v>
      </c>
      <c r="J138" s="8">
        <v>0</v>
      </c>
      <c r="K138" s="8">
        <v>0</v>
      </c>
      <c r="L138" s="8">
        <v>0</v>
      </c>
      <c r="M138" s="8">
        <v>0</v>
      </c>
      <c r="N138" s="8">
        <v>4</v>
      </c>
      <c r="O138" s="8">
        <v>2</v>
      </c>
      <c r="P138" s="8">
        <v>2</v>
      </c>
      <c r="Q138" s="8">
        <v>3</v>
      </c>
      <c r="R138" s="8">
        <v>1</v>
      </c>
      <c r="S138" s="8">
        <v>1</v>
      </c>
      <c r="T138" s="8">
        <v>2</v>
      </c>
      <c r="U138" s="8" t="s">
        <v>1374</v>
      </c>
      <c r="V138" s="8">
        <v>3</v>
      </c>
      <c r="W138" s="10"/>
    </row>
    <row r="139" spans="2:23">
      <c r="B139" s="7">
        <v>167</v>
      </c>
      <c r="C139" s="14" t="s">
        <v>43</v>
      </c>
      <c r="D139" s="14" t="s">
        <v>1398</v>
      </c>
      <c r="E139" s="14" t="s">
        <v>1399</v>
      </c>
      <c r="F139" s="8">
        <v>0</v>
      </c>
      <c r="G139" s="8">
        <v>1</v>
      </c>
      <c r="H139" s="8">
        <v>1</v>
      </c>
      <c r="I139" s="8">
        <v>1</v>
      </c>
      <c r="J139" s="8">
        <v>0</v>
      </c>
      <c r="K139" s="8">
        <v>0</v>
      </c>
      <c r="L139" s="8">
        <v>0</v>
      </c>
      <c r="M139" s="8">
        <v>0</v>
      </c>
      <c r="N139" s="8">
        <v>4</v>
      </c>
      <c r="O139" s="8">
        <v>2</v>
      </c>
      <c r="P139" s="8">
        <v>2</v>
      </c>
      <c r="Q139" s="8">
        <v>3</v>
      </c>
      <c r="R139" s="8">
        <v>1</v>
      </c>
      <c r="S139" s="8">
        <v>1</v>
      </c>
      <c r="T139" s="8">
        <v>2</v>
      </c>
      <c r="U139" s="8" t="s">
        <v>1374</v>
      </c>
      <c r="V139" s="8">
        <v>3</v>
      </c>
      <c r="W139" s="10"/>
    </row>
    <row r="140" spans="2:23">
      <c r="B140" s="7">
        <v>79</v>
      </c>
      <c r="C140" s="14" t="s">
        <v>29</v>
      </c>
      <c r="D140" s="14" t="s">
        <v>1418</v>
      </c>
      <c r="E140" s="14" t="s">
        <v>1419</v>
      </c>
      <c r="F140" s="8">
        <v>0</v>
      </c>
      <c r="G140" s="8">
        <v>0</v>
      </c>
      <c r="H140" s="8">
        <v>1</v>
      </c>
      <c r="I140" s="8">
        <v>1</v>
      </c>
      <c r="J140" s="8">
        <v>0</v>
      </c>
      <c r="K140" s="8">
        <v>0</v>
      </c>
      <c r="L140" s="8">
        <v>1</v>
      </c>
      <c r="M140" s="8">
        <v>1</v>
      </c>
      <c r="N140" s="8">
        <v>1</v>
      </c>
      <c r="O140" s="8">
        <v>2</v>
      </c>
      <c r="P140" s="8">
        <v>1</v>
      </c>
      <c r="Q140" s="8">
        <v>3</v>
      </c>
      <c r="R140" s="8">
        <v>1</v>
      </c>
      <c r="S140" s="8">
        <v>0</v>
      </c>
      <c r="T140" s="8">
        <v>0</v>
      </c>
      <c r="U140" s="8"/>
      <c r="V140" s="8">
        <v>4</v>
      </c>
      <c r="W140" s="10"/>
    </row>
    <row r="141" spans="2:23">
      <c r="B141" s="7">
        <v>193</v>
      </c>
      <c r="C141" s="14" t="s">
        <v>29</v>
      </c>
      <c r="D141" s="14" t="s">
        <v>1623</v>
      </c>
      <c r="E141" s="14" t="s">
        <v>1419</v>
      </c>
      <c r="F141" s="8">
        <v>0</v>
      </c>
      <c r="G141" s="8">
        <v>1</v>
      </c>
      <c r="H141" s="8">
        <v>1</v>
      </c>
      <c r="I141" s="8">
        <v>1</v>
      </c>
      <c r="J141" s="8">
        <v>0</v>
      </c>
      <c r="K141" s="8">
        <v>0</v>
      </c>
      <c r="L141" s="8">
        <v>1</v>
      </c>
      <c r="M141" s="8">
        <v>1</v>
      </c>
      <c r="N141" s="8">
        <v>1</v>
      </c>
      <c r="O141" s="8">
        <v>2</v>
      </c>
      <c r="P141" s="8">
        <v>1</v>
      </c>
      <c r="Q141" s="8">
        <v>3</v>
      </c>
      <c r="R141" s="8">
        <v>1</v>
      </c>
      <c r="S141" s="8">
        <v>0</v>
      </c>
      <c r="T141" s="8">
        <v>0</v>
      </c>
      <c r="U141" s="8"/>
      <c r="V141" s="8">
        <v>4</v>
      </c>
      <c r="W141" s="10"/>
    </row>
    <row r="142" spans="2:23">
      <c r="B142" s="7">
        <v>161</v>
      </c>
      <c r="C142" s="14" t="s">
        <v>29</v>
      </c>
      <c r="D142" s="14" t="s">
        <v>1572</v>
      </c>
      <c r="E142" s="14" t="s">
        <v>1573</v>
      </c>
      <c r="F142" s="8">
        <v>0</v>
      </c>
      <c r="G142" s="8">
        <v>1</v>
      </c>
      <c r="H142" s="8">
        <v>1</v>
      </c>
      <c r="I142" s="8">
        <v>1</v>
      </c>
      <c r="J142" s="8">
        <v>0</v>
      </c>
      <c r="K142" s="8">
        <v>1</v>
      </c>
      <c r="L142" s="8">
        <v>0</v>
      </c>
      <c r="M142" s="8">
        <v>1</v>
      </c>
      <c r="N142" s="8">
        <v>3</v>
      </c>
      <c r="O142" s="8">
        <v>2</v>
      </c>
      <c r="P142" s="8">
        <v>1</v>
      </c>
      <c r="Q142" s="8">
        <v>3</v>
      </c>
      <c r="R142" s="8">
        <v>1</v>
      </c>
      <c r="S142" s="8">
        <v>0</v>
      </c>
      <c r="T142" s="8">
        <v>1</v>
      </c>
      <c r="U142" s="8" t="s">
        <v>1574</v>
      </c>
      <c r="V142" s="8">
        <v>4</v>
      </c>
      <c r="W142" s="10"/>
    </row>
    <row r="143" spans="2:23">
      <c r="B143" s="7">
        <v>109</v>
      </c>
      <c r="C143" s="14" t="s">
        <v>29</v>
      </c>
      <c r="D143" s="14" t="s">
        <v>1476</v>
      </c>
      <c r="E143" s="14" t="s">
        <v>1477</v>
      </c>
      <c r="F143" s="8">
        <v>0</v>
      </c>
      <c r="G143" s="8">
        <v>1</v>
      </c>
      <c r="H143" s="8">
        <v>1</v>
      </c>
      <c r="I143" s="8">
        <v>1</v>
      </c>
      <c r="J143" s="8">
        <v>0</v>
      </c>
      <c r="K143" s="8">
        <v>1</v>
      </c>
      <c r="L143" s="8">
        <v>0</v>
      </c>
      <c r="M143" s="8">
        <v>1</v>
      </c>
      <c r="N143" s="8">
        <v>1</v>
      </c>
      <c r="O143" s="8">
        <v>2</v>
      </c>
      <c r="P143" s="8">
        <v>1</v>
      </c>
      <c r="Q143" s="8">
        <v>3</v>
      </c>
      <c r="R143" s="8">
        <v>1</v>
      </c>
      <c r="S143" s="8">
        <v>0</v>
      </c>
      <c r="T143" s="8">
        <v>1</v>
      </c>
      <c r="U143" s="8"/>
      <c r="V143" s="8">
        <v>4</v>
      </c>
      <c r="W143" s="10"/>
    </row>
    <row r="144" spans="2:23">
      <c r="B144" s="7">
        <v>104</v>
      </c>
      <c r="C144" s="14" t="s">
        <v>29</v>
      </c>
      <c r="D144" s="14" t="s">
        <v>1465</v>
      </c>
      <c r="E144" s="14" t="s">
        <v>1466</v>
      </c>
      <c r="F144" s="8">
        <v>0</v>
      </c>
      <c r="G144" s="8">
        <v>0</v>
      </c>
      <c r="H144" s="8">
        <v>1</v>
      </c>
      <c r="I144" s="8">
        <v>1</v>
      </c>
      <c r="J144" s="8">
        <v>0</v>
      </c>
      <c r="K144" s="8">
        <v>0</v>
      </c>
      <c r="L144" s="8">
        <v>0</v>
      </c>
      <c r="M144" s="8">
        <v>0</v>
      </c>
      <c r="N144" s="8">
        <v>3</v>
      </c>
      <c r="O144" s="8">
        <v>2</v>
      </c>
      <c r="P144" s="8">
        <v>1</v>
      </c>
      <c r="Q144" s="8">
        <v>3</v>
      </c>
      <c r="R144" s="8">
        <v>1</v>
      </c>
      <c r="S144" s="8">
        <v>0</v>
      </c>
      <c r="T144" s="8">
        <v>0</v>
      </c>
      <c r="U144" s="8"/>
      <c r="V144" s="8">
        <v>4</v>
      </c>
      <c r="W144" s="10"/>
    </row>
    <row r="145" spans="2:23">
      <c r="B145" s="29">
        <v>265</v>
      </c>
      <c r="C145" s="14" t="s">
        <v>29</v>
      </c>
      <c r="D145" s="14" t="s">
        <v>1784</v>
      </c>
      <c r="E145" s="14" t="s">
        <v>1785</v>
      </c>
      <c r="F145" s="8">
        <v>0</v>
      </c>
      <c r="G145" s="8">
        <v>0</v>
      </c>
      <c r="H145" s="8">
        <v>0</v>
      </c>
      <c r="I145" s="8">
        <v>1</v>
      </c>
      <c r="J145" s="8">
        <v>0</v>
      </c>
      <c r="K145" s="8">
        <v>0</v>
      </c>
      <c r="L145" s="8">
        <v>0</v>
      </c>
      <c r="M145" s="8">
        <v>0</v>
      </c>
      <c r="N145" s="8">
        <v>3</v>
      </c>
      <c r="O145" s="8">
        <v>1</v>
      </c>
      <c r="P145" s="8">
        <v>4</v>
      </c>
      <c r="Q145" s="8">
        <v>3</v>
      </c>
      <c r="R145" s="8">
        <v>1</v>
      </c>
      <c r="S145" s="8">
        <v>0</v>
      </c>
      <c r="T145" s="8">
        <v>0</v>
      </c>
      <c r="U145" s="8"/>
      <c r="V145" s="8">
        <v>4</v>
      </c>
      <c r="W145" s="10"/>
    </row>
    <row r="146" spans="2:23">
      <c r="B146" s="7">
        <v>15</v>
      </c>
      <c r="C146" s="14" t="s">
        <v>29</v>
      </c>
      <c r="D146" s="14" t="s">
        <v>1253</v>
      </c>
      <c r="E146" s="14" t="s">
        <v>1254</v>
      </c>
      <c r="F146" s="8">
        <v>0</v>
      </c>
      <c r="G146" s="8">
        <v>0</v>
      </c>
      <c r="H146" s="8">
        <v>1</v>
      </c>
      <c r="I146" s="8">
        <v>1</v>
      </c>
      <c r="J146" s="8">
        <v>0</v>
      </c>
      <c r="K146" s="8">
        <v>0</v>
      </c>
      <c r="L146" s="8">
        <v>0</v>
      </c>
      <c r="M146" s="8">
        <v>0</v>
      </c>
      <c r="N146" s="8">
        <v>3</v>
      </c>
      <c r="O146" s="8">
        <v>2</v>
      </c>
      <c r="P146" s="8">
        <v>1</v>
      </c>
      <c r="Q146" s="8">
        <v>3</v>
      </c>
      <c r="R146" s="8">
        <v>1</v>
      </c>
      <c r="S146" s="8">
        <v>0</v>
      </c>
      <c r="T146" s="8">
        <v>1</v>
      </c>
      <c r="U146" s="8" t="s">
        <v>1255</v>
      </c>
      <c r="V146" s="8">
        <v>2</v>
      </c>
      <c r="W146" s="10" t="s">
        <v>1256</v>
      </c>
    </row>
    <row r="147" spans="2:23">
      <c r="B147" s="7">
        <v>92</v>
      </c>
      <c r="C147" s="14" t="s">
        <v>29</v>
      </c>
      <c r="D147" s="14" t="s">
        <v>1447</v>
      </c>
      <c r="E147" s="14" t="s">
        <v>1448</v>
      </c>
      <c r="F147" s="8">
        <v>0</v>
      </c>
      <c r="G147" s="8">
        <v>1</v>
      </c>
      <c r="H147" s="8">
        <v>1</v>
      </c>
      <c r="I147" s="8">
        <v>1</v>
      </c>
      <c r="J147" s="8">
        <v>0</v>
      </c>
      <c r="K147" s="8">
        <v>0</v>
      </c>
      <c r="L147" s="8">
        <v>0</v>
      </c>
      <c r="M147" s="8">
        <v>0</v>
      </c>
      <c r="N147" s="8">
        <v>1</v>
      </c>
      <c r="O147" s="8">
        <v>2</v>
      </c>
      <c r="P147" s="8">
        <v>1</v>
      </c>
      <c r="Q147" s="8">
        <v>3</v>
      </c>
      <c r="R147" s="8">
        <v>1</v>
      </c>
      <c r="S147" s="8">
        <v>0</v>
      </c>
      <c r="T147" s="8">
        <v>0</v>
      </c>
      <c r="U147" s="8"/>
      <c r="V147" s="8">
        <v>2</v>
      </c>
      <c r="W147" s="10"/>
    </row>
    <row r="148" spans="2:23">
      <c r="B148" s="7">
        <v>228</v>
      </c>
      <c r="C148" s="14" t="s">
        <v>29</v>
      </c>
      <c r="D148" s="14" t="s">
        <v>1447</v>
      </c>
      <c r="E148" s="14" t="s">
        <v>1448</v>
      </c>
      <c r="F148" s="8">
        <v>0</v>
      </c>
      <c r="G148" s="8">
        <v>1</v>
      </c>
      <c r="H148" s="8">
        <v>1</v>
      </c>
      <c r="I148" s="8">
        <v>1</v>
      </c>
      <c r="J148" s="8">
        <v>0</v>
      </c>
      <c r="K148" s="8">
        <v>0</v>
      </c>
      <c r="L148" s="8">
        <v>0</v>
      </c>
      <c r="M148" s="8">
        <v>0</v>
      </c>
      <c r="N148" s="8">
        <v>1</v>
      </c>
      <c r="O148" s="8">
        <v>2</v>
      </c>
      <c r="P148" s="8">
        <v>1</v>
      </c>
      <c r="Q148" s="8">
        <v>3</v>
      </c>
      <c r="R148" s="8">
        <v>1</v>
      </c>
      <c r="S148" s="8">
        <v>0</v>
      </c>
      <c r="T148" s="8">
        <v>1</v>
      </c>
      <c r="U148" s="8" t="s">
        <v>1330</v>
      </c>
      <c r="V148" s="8">
        <v>2</v>
      </c>
      <c r="W148" s="10" t="s">
        <v>1680</v>
      </c>
    </row>
    <row r="149" spans="2:23">
      <c r="B149" s="7">
        <v>123</v>
      </c>
      <c r="C149" s="14" t="s">
        <v>29</v>
      </c>
      <c r="D149" s="14" t="s">
        <v>1500</v>
      </c>
      <c r="E149" s="15" t="s">
        <v>1501</v>
      </c>
      <c r="F149" s="8">
        <v>0</v>
      </c>
      <c r="G149" s="8">
        <v>1</v>
      </c>
      <c r="H149" s="8">
        <v>1</v>
      </c>
      <c r="I149" s="8">
        <v>1</v>
      </c>
      <c r="J149" s="8">
        <v>0</v>
      </c>
      <c r="K149" s="8">
        <v>0</v>
      </c>
      <c r="L149" s="8">
        <v>0</v>
      </c>
      <c r="M149" s="8">
        <v>0</v>
      </c>
      <c r="N149" s="8">
        <v>1</v>
      </c>
      <c r="O149" s="8">
        <v>2</v>
      </c>
      <c r="P149" s="8">
        <v>1</v>
      </c>
      <c r="Q149" s="8">
        <v>3</v>
      </c>
      <c r="R149" s="8">
        <v>1</v>
      </c>
      <c r="S149" s="8">
        <v>0</v>
      </c>
      <c r="T149" s="8">
        <v>1</v>
      </c>
      <c r="U149" s="8" t="s">
        <v>1330</v>
      </c>
      <c r="V149" s="8">
        <v>2</v>
      </c>
      <c r="W149" s="10" t="s">
        <v>1502</v>
      </c>
    </row>
    <row r="150" spans="2:23">
      <c r="B150" s="7">
        <v>125</v>
      </c>
      <c r="C150" s="14" t="s">
        <v>29</v>
      </c>
      <c r="D150" s="14" t="s">
        <v>1500</v>
      </c>
      <c r="E150" s="15" t="s">
        <v>1501</v>
      </c>
      <c r="F150" s="8">
        <v>0</v>
      </c>
      <c r="G150" s="8">
        <v>1</v>
      </c>
      <c r="H150" s="8">
        <v>1</v>
      </c>
      <c r="I150" s="8">
        <v>1</v>
      </c>
      <c r="J150" s="8">
        <v>0</v>
      </c>
      <c r="K150" s="8">
        <v>0</v>
      </c>
      <c r="L150" s="8">
        <v>0</v>
      </c>
      <c r="M150" s="8">
        <v>0</v>
      </c>
      <c r="N150" s="8">
        <v>1</v>
      </c>
      <c r="O150" s="8">
        <v>2</v>
      </c>
      <c r="P150" s="8">
        <v>1</v>
      </c>
      <c r="Q150" s="8">
        <v>3</v>
      </c>
      <c r="R150" s="8">
        <v>1</v>
      </c>
      <c r="S150" s="8">
        <v>0</v>
      </c>
      <c r="T150" s="8">
        <v>1</v>
      </c>
      <c r="U150" s="8" t="s">
        <v>1330</v>
      </c>
      <c r="V150" s="8">
        <v>2</v>
      </c>
      <c r="W150" s="10" t="s">
        <v>1502</v>
      </c>
    </row>
    <row r="151" spans="2:23">
      <c r="B151" s="29">
        <v>318</v>
      </c>
      <c r="C151" s="14" t="s">
        <v>29</v>
      </c>
      <c r="D151" s="14" t="s">
        <v>1933</v>
      </c>
      <c r="E151" s="14" t="s">
        <v>1934</v>
      </c>
      <c r="F151" s="8">
        <v>0</v>
      </c>
      <c r="G151" s="8">
        <v>0</v>
      </c>
      <c r="H151" s="8">
        <v>1</v>
      </c>
      <c r="I151" s="8">
        <v>1</v>
      </c>
      <c r="J151" s="8">
        <v>0</v>
      </c>
      <c r="K151" s="8">
        <v>0</v>
      </c>
      <c r="L151" s="8">
        <v>0</v>
      </c>
      <c r="M151" s="8">
        <v>0</v>
      </c>
      <c r="N151" s="8">
        <v>6</v>
      </c>
      <c r="O151" s="8">
        <v>1</v>
      </c>
      <c r="P151" s="8">
        <v>4</v>
      </c>
      <c r="Q151" s="8">
        <v>3</v>
      </c>
      <c r="R151" s="8">
        <v>1</v>
      </c>
      <c r="S151" s="8">
        <v>0</v>
      </c>
      <c r="T151" s="8">
        <v>0</v>
      </c>
      <c r="U151" s="8"/>
      <c r="V151" s="8">
        <v>2</v>
      </c>
      <c r="W151" s="10" t="s">
        <v>1935</v>
      </c>
    </row>
    <row r="152" spans="2:23">
      <c r="B152" s="7">
        <v>89</v>
      </c>
      <c r="C152" s="14" t="s">
        <v>88</v>
      </c>
      <c r="D152" s="14" t="s">
        <v>1441</v>
      </c>
      <c r="E152" s="14" t="s">
        <v>1442</v>
      </c>
      <c r="F152" s="8">
        <v>0</v>
      </c>
      <c r="G152" s="8">
        <v>1</v>
      </c>
      <c r="H152" s="8">
        <v>1</v>
      </c>
      <c r="I152" s="8">
        <v>0</v>
      </c>
      <c r="J152" s="8">
        <v>0</v>
      </c>
      <c r="K152" s="8">
        <v>0</v>
      </c>
      <c r="L152" s="8">
        <v>0</v>
      </c>
      <c r="M152" s="8">
        <v>0</v>
      </c>
      <c r="N152" s="8">
        <v>1</v>
      </c>
      <c r="O152" s="8">
        <v>2</v>
      </c>
      <c r="P152" s="8">
        <v>4</v>
      </c>
      <c r="Q152" s="8">
        <v>3</v>
      </c>
      <c r="R152" s="8">
        <v>1</v>
      </c>
      <c r="S152" s="8">
        <v>0</v>
      </c>
      <c r="T152" s="8">
        <v>0</v>
      </c>
      <c r="U152" s="8"/>
      <c r="V152" s="8">
        <v>4</v>
      </c>
      <c r="W152" s="10"/>
    </row>
    <row r="153" spans="2:23">
      <c r="B153" s="29">
        <v>273</v>
      </c>
      <c r="C153" s="14" t="s">
        <v>88</v>
      </c>
      <c r="D153" s="14" t="s">
        <v>1808</v>
      </c>
      <c r="E153" s="14" t="s">
        <v>1809</v>
      </c>
      <c r="F153" s="8">
        <v>0</v>
      </c>
      <c r="G153" s="8">
        <v>1</v>
      </c>
      <c r="H153" s="8">
        <v>1</v>
      </c>
      <c r="I153" s="8">
        <v>1</v>
      </c>
      <c r="J153" s="8">
        <v>0</v>
      </c>
      <c r="K153" s="8">
        <v>0</v>
      </c>
      <c r="L153" s="8">
        <v>0</v>
      </c>
      <c r="M153" s="8">
        <v>0</v>
      </c>
      <c r="N153" s="8">
        <v>6</v>
      </c>
      <c r="O153" s="8">
        <v>1</v>
      </c>
      <c r="P153" s="8">
        <v>4</v>
      </c>
      <c r="Q153" s="8">
        <v>3</v>
      </c>
      <c r="R153" s="8">
        <v>1</v>
      </c>
      <c r="S153" s="8">
        <v>1</v>
      </c>
      <c r="T153" s="8">
        <v>2</v>
      </c>
      <c r="U153" s="8" t="s">
        <v>1810</v>
      </c>
      <c r="V153" s="8">
        <v>3</v>
      </c>
      <c r="W153" s="10" t="s">
        <v>1811</v>
      </c>
    </row>
    <row r="154" spans="2:23">
      <c r="B154" s="29">
        <v>267</v>
      </c>
      <c r="C154" s="14" t="s">
        <v>88</v>
      </c>
      <c r="D154" s="14" t="s">
        <v>1788</v>
      </c>
      <c r="E154" s="14" t="s">
        <v>1789</v>
      </c>
      <c r="F154" s="8">
        <v>0</v>
      </c>
      <c r="G154" s="8">
        <v>0</v>
      </c>
      <c r="H154" s="8">
        <v>1</v>
      </c>
      <c r="I154" s="8">
        <v>0</v>
      </c>
      <c r="J154" s="8">
        <v>0</v>
      </c>
      <c r="K154" s="8">
        <v>0</v>
      </c>
      <c r="L154" s="8">
        <v>0</v>
      </c>
      <c r="M154" s="8">
        <v>0</v>
      </c>
      <c r="N154" s="8">
        <v>6</v>
      </c>
      <c r="O154" s="8">
        <v>1</v>
      </c>
      <c r="P154" s="8">
        <v>1</v>
      </c>
      <c r="Q154" s="8">
        <v>3</v>
      </c>
      <c r="R154" s="8">
        <v>1</v>
      </c>
      <c r="S154" s="8">
        <v>0</v>
      </c>
      <c r="T154" s="8">
        <v>1</v>
      </c>
      <c r="U154" s="8" t="s">
        <v>1790</v>
      </c>
      <c r="V154" s="8">
        <v>2</v>
      </c>
      <c r="W154" s="10" t="s">
        <v>1791</v>
      </c>
    </row>
    <row r="155" spans="2:23">
      <c r="B155" s="29">
        <v>334</v>
      </c>
      <c r="C155" s="14" t="s">
        <v>88</v>
      </c>
      <c r="D155" s="14" t="s">
        <v>1982</v>
      </c>
      <c r="E155" s="14" t="s">
        <v>1983</v>
      </c>
      <c r="F155" s="8">
        <v>0</v>
      </c>
      <c r="G155" s="8">
        <v>1</v>
      </c>
      <c r="H155" s="8">
        <v>0</v>
      </c>
      <c r="I155" s="8">
        <v>1</v>
      </c>
      <c r="J155" s="8">
        <v>0</v>
      </c>
      <c r="K155" s="8">
        <v>0</v>
      </c>
      <c r="L155" s="8">
        <v>0</v>
      </c>
      <c r="M155" s="8">
        <v>0</v>
      </c>
      <c r="N155" s="8">
        <v>3</v>
      </c>
      <c r="O155" s="8">
        <v>1</v>
      </c>
      <c r="P155" s="8">
        <v>4</v>
      </c>
      <c r="Q155" s="8">
        <v>3</v>
      </c>
      <c r="R155" s="8">
        <v>1</v>
      </c>
      <c r="S155" s="8">
        <v>0</v>
      </c>
      <c r="T155" s="8">
        <v>0</v>
      </c>
      <c r="U155" s="8"/>
      <c r="V155" s="8">
        <v>4</v>
      </c>
      <c r="W155" s="10"/>
    </row>
    <row r="156" spans="2:23">
      <c r="B156" s="7">
        <v>229</v>
      </c>
      <c r="C156" s="14" t="s">
        <v>88</v>
      </c>
      <c r="D156" s="14" t="s">
        <v>1681</v>
      </c>
      <c r="E156" s="15" t="s">
        <v>1682</v>
      </c>
      <c r="F156" s="8">
        <v>0</v>
      </c>
      <c r="G156" s="8">
        <v>1</v>
      </c>
      <c r="H156" s="8">
        <v>1</v>
      </c>
      <c r="I156" s="8">
        <v>0</v>
      </c>
      <c r="J156" s="8">
        <v>0</v>
      </c>
      <c r="K156" s="8">
        <v>0</v>
      </c>
      <c r="L156" s="8">
        <v>0</v>
      </c>
      <c r="M156" s="8">
        <v>0</v>
      </c>
      <c r="N156" s="8">
        <v>3</v>
      </c>
      <c r="O156" s="8">
        <v>2</v>
      </c>
      <c r="P156" s="8">
        <v>4</v>
      </c>
      <c r="Q156" s="8">
        <v>3</v>
      </c>
      <c r="R156" s="8">
        <v>1</v>
      </c>
      <c r="S156" s="8">
        <v>0</v>
      </c>
      <c r="T156" s="8">
        <v>1</v>
      </c>
      <c r="U156" s="8"/>
      <c r="V156" s="8">
        <v>4</v>
      </c>
      <c r="W156" s="10"/>
    </row>
    <row r="157" spans="2:23">
      <c r="B157" s="7">
        <v>88</v>
      </c>
      <c r="C157" s="14" t="s">
        <v>88</v>
      </c>
      <c r="D157" s="14" t="s">
        <v>1439</v>
      </c>
      <c r="E157" s="14" t="s">
        <v>1440</v>
      </c>
      <c r="F157" s="8">
        <v>0</v>
      </c>
      <c r="G157" s="8">
        <v>0</v>
      </c>
      <c r="H157" s="8">
        <v>1</v>
      </c>
      <c r="I157" s="8">
        <v>1</v>
      </c>
      <c r="J157" s="8">
        <v>1</v>
      </c>
      <c r="K157" s="8">
        <v>0</v>
      </c>
      <c r="L157" s="8">
        <v>0</v>
      </c>
      <c r="M157" s="8">
        <v>0</v>
      </c>
      <c r="N157" s="8">
        <v>1</v>
      </c>
      <c r="O157" s="8">
        <v>2</v>
      </c>
      <c r="P157" s="8">
        <v>1</v>
      </c>
      <c r="Q157" s="8">
        <v>3</v>
      </c>
      <c r="R157" s="8">
        <v>1</v>
      </c>
      <c r="S157" s="8">
        <v>0</v>
      </c>
      <c r="T157" s="8">
        <v>1</v>
      </c>
      <c r="U157" s="8"/>
      <c r="V157" s="8">
        <v>4</v>
      </c>
      <c r="W157" s="10"/>
    </row>
    <row r="158" spans="2:23">
      <c r="B158" s="7">
        <v>219</v>
      </c>
      <c r="C158" s="14" t="s">
        <v>88</v>
      </c>
      <c r="D158" s="14" t="s">
        <v>1439</v>
      </c>
      <c r="E158" s="14" t="s">
        <v>1440</v>
      </c>
      <c r="F158" s="8">
        <v>0</v>
      </c>
      <c r="G158" s="8">
        <v>0</v>
      </c>
      <c r="H158" s="8">
        <v>1</v>
      </c>
      <c r="I158" s="8">
        <v>1</v>
      </c>
      <c r="J158" s="8">
        <v>1</v>
      </c>
      <c r="K158" s="8">
        <v>0</v>
      </c>
      <c r="L158" s="8">
        <v>0</v>
      </c>
      <c r="M158" s="8">
        <v>0</v>
      </c>
      <c r="N158" s="8">
        <v>1</v>
      </c>
      <c r="O158" s="8">
        <v>2</v>
      </c>
      <c r="P158" s="8">
        <v>1</v>
      </c>
      <c r="Q158" s="8">
        <v>3</v>
      </c>
      <c r="R158" s="8">
        <v>1</v>
      </c>
      <c r="S158" s="8">
        <v>0</v>
      </c>
      <c r="T158" s="8">
        <v>1</v>
      </c>
      <c r="U158" s="8"/>
      <c r="V158" s="8">
        <v>2</v>
      </c>
      <c r="W158" s="10"/>
    </row>
    <row r="159" spans="2:23">
      <c r="B159" s="7">
        <v>46</v>
      </c>
      <c r="C159" s="14" t="s">
        <v>88</v>
      </c>
      <c r="D159" s="14" t="s">
        <v>1332</v>
      </c>
      <c r="E159" s="14" t="s">
        <v>1333</v>
      </c>
      <c r="F159" s="8">
        <v>0</v>
      </c>
      <c r="G159" s="8">
        <v>1</v>
      </c>
      <c r="H159" s="8">
        <v>0</v>
      </c>
      <c r="I159" s="8">
        <v>1</v>
      </c>
      <c r="J159" s="8">
        <v>0</v>
      </c>
      <c r="K159" s="8">
        <v>0</v>
      </c>
      <c r="L159" s="8">
        <v>0</v>
      </c>
      <c r="M159" s="8">
        <v>0</v>
      </c>
      <c r="N159" s="8">
        <v>3</v>
      </c>
      <c r="O159" s="8">
        <v>2</v>
      </c>
      <c r="P159" s="8">
        <v>2</v>
      </c>
      <c r="Q159" s="8">
        <v>3</v>
      </c>
      <c r="R159" s="8">
        <v>2</v>
      </c>
      <c r="S159" s="8">
        <v>0</v>
      </c>
      <c r="T159" s="8">
        <v>0</v>
      </c>
      <c r="U159" s="8"/>
      <c r="V159" s="8">
        <v>2</v>
      </c>
      <c r="W159" s="10" t="s">
        <v>1334</v>
      </c>
    </row>
    <row r="160" spans="2:23">
      <c r="B160" s="7">
        <v>8</v>
      </c>
      <c r="C160" s="14" t="s">
        <v>88</v>
      </c>
      <c r="D160" s="14" t="s">
        <v>1240</v>
      </c>
      <c r="E160" s="14" t="s">
        <v>1241</v>
      </c>
      <c r="F160" s="8">
        <v>0</v>
      </c>
      <c r="G160" s="8">
        <v>1</v>
      </c>
      <c r="H160" s="8">
        <v>0</v>
      </c>
      <c r="I160" s="8">
        <v>0</v>
      </c>
      <c r="J160" s="8">
        <v>0</v>
      </c>
      <c r="K160" s="8">
        <v>0</v>
      </c>
      <c r="L160" s="8">
        <v>0</v>
      </c>
      <c r="M160" s="8">
        <v>0</v>
      </c>
      <c r="N160" s="8">
        <v>3</v>
      </c>
      <c r="O160" s="8">
        <v>2</v>
      </c>
      <c r="P160" s="8">
        <v>4</v>
      </c>
      <c r="Q160" s="8">
        <v>3</v>
      </c>
      <c r="R160" s="8">
        <v>1</v>
      </c>
      <c r="S160" s="8">
        <v>0</v>
      </c>
      <c r="T160" s="8">
        <v>0</v>
      </c>
      <c r="U160" s="8"/>
      <c r="V160" s="8">
        <v>4</v>
      </c>
      <c r="W160" s="10"/>
    </row>
    <row r="161" spans="2:23">
      <c r="B161" s="7">
        <v>117</v>
      </c>
      <c r="C161" s="14" t="s">
        <v>88</v>
      </c>
      <c r="D161" s="14" t="s">
        <v>1492</v>
      </c>
      <c r="E161" s="14" t="s">
        <v>1493</v>
      </c>
      <c r="F161" s="8">
        <v>0</v>
      </c>
      <c r="G161" s="8">
        <v>1</v>
      </c>
      <c r="H161" s="8">
        <v>1</v>
      </c>
      <c r="I161" s="8">
        <v>1</v>
      </c>
      <c r="J161" s="8">
        <v>1</v>
      </c>
      <c r="K161" s="8">
        <v>0</v>
      </c>
      <c r="L161" s="8">
        <v>1</v>
      </c>
      <c r="M161" s="8">
        <v>1</v>
      </c>
      <c r="N161" s="8">
        <v>1</v>
      </c>
      <c r="O161" s="8">
        <v>2</v>
      </c>
      <c r="P161" s="8">
        <v>1</v>
      </c>
      <c r="Q161" s="8">
        <v>3</v>
      </c>
      <c r="R161" s="8">
        <v>1</v>
      </c>
      <c r="S161" s="8">
        <v>0</v>
      </c>
      <c r="T161" s="8">
        <v>0</v>
      </c>
      <c r="U161" s="8"/>
      <c r="V161" s="8">
        <v>4</v>
      </c>
      <c r="W161" s="10"/>
    </row>
    <row r="162" spans="2:23">
      <c r="B162" s="29">
        <v>337</v>
      </c>
      <c r="C162" s="14" t="s">
        <v>83</v>
      </c>
      <c r="D162" s="14" t="s">
        <v>1991</v>
      </c>
      <c r="E162" s="14" t="s">
        <v>1992</v>
      </c>
      <c r="F162" s="8">
        <v>0</v>
      </c>
      <c r="G162" s="8">
        <v>0</v>
      </c>
      <c r="H162" s="8">
        <v>1</v>
      </c>
      <c r="I162" s="8">
        <v>1</v>
      </c>
      <c r="J162" s="8">
        <v>0</v>
      </c>
      <c r="K162" s="8">
        <v>0</v>
      </c>
      <c r="L162" s="8">
        <v>0</v>
      </c>
      <c r="M162" s="8">
        <v>0</v>
      </c>
      <c r="N162" s="8">
        <v>3</v>
      </c>
      <c r="O162" s="8">
        <v>1</v>
      </c>
      <c r="P162" s="8">
        <v>1</v>
      </c>
      <c r="Q162" s="8">
        <v>3</v>
      </c>
      <c r="R162" s="8">
        <v>1</v>
      </c>
      <c r="S162" s="8">
        <v>0</v>
      </c>
      <c r="T162" s="8">
        <v>0</v>
      </c>
      <c r="U162" s="8"/>
      <c r="V162" s="8">
        <v>4</v>
      </c>
      <c r="W162" s="10"/>
    </row>
    <row r="163" spans="2:23">
      <c r="B163" s="29">
        <v>270</v>
      </c>
      <c r="C163" s="14" t="s">
        <v>83</v>
      </c>
      <c r="D163" s="14" t="s">
        <v>1798</v>
      </c>
      <c r="E163" s="14" t="s">
        <v>1799</v>
      </c>
      <c r="F163" s="8">
        <v>0</v>
      </c>
      <c r="G163" s="8">
        <v>0</v>
      </c>
      <c r="H163" s="8">
        <v>1</v>
      </c>
      <c r="I163" s="8">
        <v>1</v>
      </c>
      <c r="J163" s="8">
        <v>0</v>
      </c>
      <c r="K163" s="8">
        <v>0</v>
      </c>
      <c r="L163" s="8">
        <v>0</v>
      </c>
      <c r="M163" s="8">
        <v>0</v>
      </c>
      <c r="N163" s="8">
        <v>3</v>
      </c>
      <c r="O163" s="8">
        <v>1</v>
      </c>
      <c r="P163" s="8">
        <v>4</v>
      </c>
      <c r="Q163" s="8">
        <v>3</v>
      </c>
      <c r="R163" s="8">
        <v>1</v>
      </c>
      <c r="S163" s="8">
        <v>0</v>
      </c>
      <c r="T163" s="8">
        <v>0</v>
      </c>
      <c r="U163" s="8"/>
      <c r="V163" s="8">
        <v>4</v>
      </c>
      <c r="W163" s="10"/>
    </row>
    <row r="164" spans="2:23">
      <c r="B164" s="29">
        <v>387</v>
      </c>
      <c r="C164" s="14" t="s">
        <v>83</v>
      </c>
      <c r="D164" s="14" t="s">
        <v>2135</v>
      </c>
      <c r="E164" s="14" t="s">
        <v>2136</v>
      </c>
      <c r="F164" s="8">
        <v>0</v>
      </c>
      <c r="G164" s="8">
        <v>0</v>
      </c>
      <c r="H164" s="8">
        <v>1</v>
      </c>
      <c r="I164" s="8">
        <v>0</v>
      </c>
      <c r="J164" s="8">
        <v>0</v>
      </c>
      <c r="K164" s="8">
        <v>0</v>
      </c>
      <c r="L164" s="8">
        <v>0</v>
      </c>
      <c r="M164" s="8">
        <v>0</v>
      </c>
      <c r="N164" s="8">
        <v>6</v>
      </c>
      <c r="O164" s="8">
        <v>1</v>
      </c>
      <c r="P164" s="8">
        <v>4</v>
      </c>
      <c r="Q164" s="8">
        <v>3</v>
      </c>
      <c r="R164" s="8">
        <v>1</v>
      </c>
      <c r="S164" s="8">
        <v>0</v>
      </c>
      <c r="T164" s="8">
        <v>0</v>
      </c>
      <c r="U164" s="8"/>
      <c r="V164" s="8">
        <v>4</v>
      </c>
      <c r="W164" s="10"/>
    </row>
    <row r="165" spans="2:23">
      <c r="B165" s="29">
        <v>256</v>
      </c>
      <c r="C165" s="14" t="s">
        <v>83</v>
      </c>
      <c r="D165" s="14" t="s">
        <v>1757</v>
      </c>
      <c r="E165" s="14" t="s">
        <v>1758</v>
      </c>
      <c r="F165" s="8">
        <v>0</v>
      </c>
      <c r="G165" s="8">
        <v>0</v>
      </c>
      <c r="H165" s="8">
        <v>1</v>
      </c>
      <c r="I165" s="8">
        <v>0</v>
      </c>
      <c r="J165" s="8">
        <v>0</v>
      </c>
      <c r="K165" s="8">
        <v>0</v>
      </c>
      <c r="L165" s="8">
        <v>0</v>
      </c>
      <c r="M165" s="8">
        <v>0</v>
      </c>
      <c r="N165" s="8">
        <v>3</v>
      </c>
      <c r="O165" s="8">
        <v>1</v>
      </c>
      <c r="P165" s="8">
        <v>4</v>
      </c>
      <c r="Q165" s="8">
        <v>3</v>
      </c>
      <c r="R165" s="8">
        <v>1</v>
      </c>
      <c r="S165" s="8">
        <v>0</v>
      </c>
      <c r="T165" s="8">
        <v>0</v>
      </c>
      <c r="U165" s="8"/>
      <c r="V165" s="8">
        <v>4</v>
      </c>
      <c r="W165" s="10"/>
    </row>
    <row r="166" spans="2:23">
      <c r="B166" s="29">
        <v>393</v>
      </c>
      <c r="C166" s="14" t="s">
        <v>83</v>
      </c>
      <c r="D166" s="14" t="s">
        <v>2153</v>
      </c>
      <c r="E166" s="14" t="s">
        <v>2154</v>
      </c>
      <c r="F166" s="8">
        <v>0</v>
      </c>
      <c r="G166" s="8">
        <v>0</v>
      </c>
      <c r="H166" s="8">
        <v>1</v>
      </c>
      <c r="I166" s="8">
        <v>1</v>
      </c>
      <c r="J166" s="8">
        <v>0</v>
      </c>
      <c r="K166" s="8">
        <v>0</v>
      </c>
      <c r="L166" s="8">
        <v>0</v>
      </c>
      <c r="M166" s="8">
        <v>0</v>
      </c>
      <c r="N166" s="8">
        <v>6</v>
      </c>
      <c r="O166" s="8">
        <v>1</v>
      </c>
      <c r="P166" s="8">
        <v>3</v>
      </c>
      <c r="Q166" s="8">
        <v>3</v>
      </c>
      <c r="R166" s="8">
        <v>2</v>
      </c>
      <c r="S166" s="8">
        <v>1</v>
      </c>
      <c r="T166" s="8">
        <v>2</v>
      </c>
      <c r="U166" s="8" t="s">
        <v>2155</v>
      </c>
      <c r="V166" s="8">
        <v>3</v>
      </c>
      <c r="W166" s="10" t="s">
        <v>2156</v>
      </c>
    </row>
    <row r="167" spans="2:23">
      <c r="B167" s="29">
        <v>419</v>
      </c>
      <c r="C167" s="14" t="s">
        <v>83</v>
      </c>
      <c r="D167" s="14" t="s">
        <v>2229</v>
      </c>
      <c r="E167" s="14" t="s">
        <v>2230</v>
      </c>
      <c r="F167" s="8">
        <v>0</v>
      </c>
      <c r="G167" s="8">
        <v>1</v>
      </c>
      <c r="H167" s="8">
        <v>1</v>
      </c>
      <c r="I167" s="8">
        <v>1</v>
      </c>
      <c r="J167" s="8">
        <v>0</v>
      </c>
      <c r="K167" s="8">
        <v>0</v>
      </c>
      <c r="L167" s="8">
        <v>0</v>
      </c>
      <c r="M167" s="8">
        <v>0</v>
      </c>
      <c r="N167" s="8">
        <v>6</v>
      </c>
      <c r="O167" s="8">
        <v>1</v>
      </c>
      <c r="P167" s="8">
        <v>4</v>
      </c>
      <c r="Q167" s="8">
        <v>3</v>
      </c>
      <c r="R167" s="8">
        <v>1</v>
      </c>
      <c r="S167" s="8">
        <v>1</v>
      </c>
      <c r="T167" s="8">
        <v>2</v>
      </c>
      <c r="U167" s="8" t="s">
        <v>2231</v>
      </c>
      <c r="V167" s="8">
        <v>2</v>
      </c>
      <c r="W167" s="10" t="s">
        <v>2232</v>
      </c>
    </row>
    <row r="168" spans="2:23">
      <c r="B168" s="7">
        <v>203</v>
      </c>
      <c r="C168" s="14" t="s">
        <v>83</v>
      </c>
      <c r="D168" s="14" t="s">
        <v>1635</v>
      </c>
      <c r="E168" s="14" t="s">
        <v>1636</v>
      </c>
      <c r="F168" s="8">
        <v>0</v>
      </c>
      <c r="G168" s="8">
        <v>0</v>
      </c>
      <c r="H168" s="8">
        <v>1</v>
      </c>
      <c r="I168" s="8">
        <v>1</v>
      </c>
      <c r="J168" s="8">
        <v>0</v>
      </c>
      <c r="K168" s="8">
        <v>0</v>
      </c>
      <c r="L168" s="8">
        <v>0</v>
      </c>
      <c r="M168" s="8">
        <v>0</v>
      </c>
      <c r="N168" s="8">
        <v>3</v>
      </c>
      <c r="O168" s="8">
        <v>2</v>
      </c>
      <c r="P168" s="8">
        <v>1</v>
      </c>
      <c r="Q168" s="8">
        <v>3</v>
      </c>
      <c r="R168" s="8">
        <v>1</v>
      </c>
      <c r="S168" s="8">
        <v>1</v>
      </c>
      <c r="T168" s="8">
        <v>2</v>
      </c>
      <c r="U168" s="8"/>
      <c r="V168" s="8">
        <v>2</v>
      </c>
      <c r="W168" s="10"/>
    </row>
    <row r="169" spans="2:23">
      <c r="B169" s="29">
        <v>237</v>
      </c>
      <c r="C169" s="14" t="s">
        <v>85</v>
      </c>
      <c r="D169" s="14" t="s">
        <v>1711</v>
      </c>
      <c r="E169" s="14" t="s">
        <v>1712</v>
      </c>
      <c r="F169" s="8">
        <v>0</v>
      </c>
      <c r="G169" s="8">
        <v>0</v>
      </c>
      <c r="H169" s="8">
        <v>1</v>
      </c>
      <c r="I169" s="8">
        <v>1</v>
      </c>
      <c r="J169" s="8">
        <v>0</v>
      </c>
      <c r="K169" s="8">
        <v>0</v>
      </c>
      <c r="L169" s="8">
        <v>1</v>
      </c>
      <c r="M169" s="8">
        <v>1</v>
      </c>
      <c r="N169" s="8">
        <v>1</v>
      </c>
      <c r="O169" s="8">
        <v>2</v>
      </c>
      <c r="P169" s="8">
        <v>1</v>
      </c>
      <c r="Q169" s="8">
        <v>3</v>
      </c>
      <c r="R169" s="8">
        <v>1</v>
      </c>
      <c r="S169" s="8">
        <v>0</v>
      </c>
      <c r="T169" s="8">
        <v>0</v>
      </c>
      <c r="U169" s="8"/>
      <c r="V169" s="8">
        <v>4</v>
      </c>
      <c r="W169" s="10"/>
    </row>
    <row r="170" spans="2:23">
      <c r="B170" s="29">
        <v>368</v>
      </c>
      <c r="C170" s="14" t="s">
        <v>85</v>
      </c>
      <c r="D170" s="14" t="s">
        <v>2075</v>
      </c>
      <c r="E170" s="14" t="s">
        <v>2076</v>
      </c>
      <c r="F170" s="8">
        <v>0</v>
      </c>
      <c r="G170" s="8">
        <v>0</v>
      </c>
      <c r="H170" s="8">
        <v>1</v>
      </c>
      <c r="I170" s="8">
        <v>1</v>
      </c>
      <c r="J170" s="8">
        <v>0</v>
      </c>
      <c r="K170" s="8">
        <v>1</v>
      </c>
      <c r="L170" s="8">
        <v>0</v>
      </c>
      <c r="M170" s="8">
        <v>1</v>
      </c>
      <c r="N170" s="8">
        <v>2</v>
      </c>
      <c r="O170" s="8">
        <v>2</v>
      </c>
      <c r="P170" s="8">
        <v>1</v>
      </c>
      <c r="Q170" s="8">
        <v>3</v>
      </c>
      <c r="R170" s="8">
        <v>1</v>
      </c>
      <c r="S170" s="59">
        <v>1</v>
      </c>
      <c r="T170" s="8">
        <v>2</v>
      </c>
      <c r="U170" s="8" t="s">
        <v>2077</v>
      </c>
      <c r="V170" s="8">
        <v>2</v>
      </c>
      <c r="W170" s="10" t="s">
        <v>2078</v>
      </c>
    </row>
    <row r="171" spans="2:23">
      <c r="B171" s="7">
        <v>217</v>
      </c>
      <c r="C171" s="14" t="s">
        <v>85</v>
      </c>
      <c r="D171" s="27" t="s">
        <v>1660</v>
      </c>
      <c r="E171" s="15" t="s">
        <v>1661</v>
      </c>
      <c r="F171" s="8">
        <v>0</v>
      </c>
      <c r="G171" s="8">
        <v>1</v>
      </c>
      <c r="H171" s="8">
        <v>1</v>
      </c>
      <c r="I171" s="8">
        <v>0</v>
      </c>
      <c r="J171" s="8">
        <v>0</v>
      </c>
      <c r="K171" s="8">
        <v>0</v>
      </c>
      <c r="L171" s="8">
        <v>0</v>
      </c>
      <c r="M171" s="8">
        <v>0</v>
      </c>
      <c r="N171" s="8">
        <v>6</v>
      </c>
      <c r="O171" s="8">
        <v>2</v>
      </c>
      <c r="P171" s="8">
        <v>4</v>
      </c>
      <c r="Q171" s="8">
        <v>3</v>
      </c>
      <c r="R171" s="8">
        <v>1</v>
      </c>
      <c r="S171" s="8">
        <v>0</v>
      </c>
      <c r="T171" s="8">
        <v>0</v>
      </c>
      <c r="U171" s="8"/>
      <c r="V171" s="8">
        <v>4</v>
      </c>
      <c r="W171" s="10"/>
    </row>
    <row r="172" spans="2:23">
      <c r="B172" s="7">
        <v>23</v>
      </c>
      <c r="C172" s="14" t="s">
        <v>85</v>
      </c>
      <c r="D172" s="27" t="s">
        <v>1269</v>
      </c>
      <c r="E172" s="14" t="s">
        <v>1270</v>
      </c>
      <c r="F172" s="8">
        <v>0</v>
      </c>
      <c r="G172" s="8">
        <v>0</v>
      </c>
      <c r="H172" s="8">
        <v>1</v>
      </c>
      <c r="I172" s="8">
        <v>1</v>
      </c>
      <c r="J172" s="8">
        <v>0</v>
      </c>
      <c r="K172" s="8">
        <v>0</v>
      </c>
      <c r="L172" s="8">
        <v>0</v>
      </c>
      <c r="M172" s="8">
        <v>0</v>
      </c>
      <c r="N172" s="8">
        <v>1</v>
      </c>
      <c r="O172" s="8">
        <v>2</v>
      </c>
      <c r="P172" s="8">
        <v>1</v>
      </c>
      <c r="Q172" s="8">
        <v>3</v>
      </c>
      <c r="R172" s="8">
        <v>1</v>
      </c>
      <c r="S172" s="8">
        <v>0</v>
      </c>
      <c r="T172" s="8">
        <v>0</v>
      </c>
      <c r="U172" s="8"/>
      <c r="V172" s="8">
        <v>4</v>
      </c>
      <c r="W172" s="10"/>
    </row>
    <row r="173" spans="2:23">
      <c r="B173" s="29">
        <v>335</v>
      </c>
      <c r="C173" s="14" t="s">
        <v>85</v>
      </c>
      <c r="D173" s="14" t="s">
        <v>1984</v>
      </c>
      <c r="E173" s="14" t="s">
        <v>1985</v>
      </c>
      <c r="F173" s="8">
        <v>0</v>
      </c>
      <c r="G173" s="8">
        <v>0</v>
      </c>
      <c r="H173" s="8">
        <v>1</v>
      </c>
      <c r="I173" s="8">
        <v>0</v>
      </c>
      <c r="J173" s="8">
        <v>0</v>
      </c>
      <c r="K173" s="8">
        <v>0</v>
      </c>
      <c r="L173" s="8">
        <v>0</v>
      </c>
      <c r="M173" s="8">
        <v>0</v>
      </c>
      <c r="N173" s="8">
        <v>6</v>
      </c>
      <c r="O173" s="8">
        <v>2</v>
      </c>
      <c r="P173" s="8">
        <v>4</v>
      </c>
      <c r="Q173" s="8">
        <v>3</v>
      </c>
      <c r="R173" s="8">
        <v>1</v>
      </c>
      <c r="S173" s="8">
        <v>0</v>
      </c>
      <c r="T173" s="8">
        <v>1</v>
      </c>
      <c r="U173" s="8" t="s">
        <v>1986</v>
      </c>
      <c r="V173" s="8">
        <v>2</v>
      </c>
      <c r="W173" s="10" t="s">
        <v>1730</v>
      </c>
    </row>
    <row r="174" spans="2:23">
      <c r="B174" s="7">
        <v>224</v>
      </c>
      <c r="C174" s="14" t="s">
        <v>85</v>
      </c>
      <c r="D174" s="14" t="s">
        <v>1674</v>
      </c>
      <c r="E174" s="15" t="s">
        <v>1675</v>
      </c>
      <c r="F174" s="8">
        <v>0</v>
      </c>
      <c r="G174" s="8">
        <v>1</v>
      </c>
      <c r="H174" s="8">
        <v>1</v>
      </c>
      <c r="I174" s="8">
        <v>0</v>
      </c>
      <c r="J174" s="8">
        <v>0</v>
      </c>
      <c r="K174" s="8">
        <v>0</v>
      </c>
      <c r="L174" s="8">
        <v>0</v>
      </c>
      <c r="M174" s="8">
        <v>0</v>
      </c>
      <c r="N174" s="8">
        <v>6</v>
      </c>
      <c r="O174" s="8">
        <v>2</v>
      </c>
      <c r="P174" s="8">
        <v>4</v>
      </c>
      <c r="Q174" s="8">
        <v>3</v>
      </c>
      <c r="R174" s="8">
        <v>1</v>
      </c>
      <c r="S174" s="8">
        <v>0</v>
      </c>
      <c r="T174" s="8">
        <v>1</v>
      </c>
      <c r="U174" s="8"/>
      <c r="V174" s="8">
        <v>2</v>
      </c>
      <c r="W174" s="10"/>
    </row>
    <row r="175" spans="2:23">
      <c r="B175" s="29">
        <v>239</v>
      </c>
      <c r="C175" s="14" t="s">
        <v>85</v>
      </c>
      <c r="D175" s="14" t="s">
        <v>1715</v>
      </c>
      <c r="E175" s="14" t="s">
        <v>1716</v>
      </c>
      <c r="F175" s="8">
        <v>0</v>
      </c>
      <c r="G175" s="8">
        <v>1</v>
      </c>
      <c r="H175" s="8">
        <v>1</v>
      </c>
      <c r="I175" s="8">
        <v>0</v>
      </c>
      <c r="J175" s="8">
        <v>0</v>
      </c>
      <c r="K175" s="8">
        <v>0</v>
      </c>
      <c r="L175" s="8">
        <v>0</v>
      </c>
      <c r="M175" s="8">
        <v>0</v>
      </c>
      <c r="N175" s="8">
        <v>6</v>
      </c>
      <c r="O175" s="8">
        <v>2</v>
      </c>
      <c r="P175" s="8">
        <v>4</v>
      </c>
      <c r="Q175" s="8">
        <v>3</v>
      </c>
      <c r="R175" s="8">
        <v>1</v>
      </c>
      <c r="S175" s="8">
        <v>0</v>
      </c>
      <c r="T175" s="8">
        <v>0</v>
      </c>
      <c r="U175" s="8"/>
      <c r="V175" s="8">
        <v>4</v>
      </c>
      <c r="W175" s="10"/>
    </row>
    <row r="176" spans="2:23">
      <c r="B176" s="7">
        <v>4</v>
      </c>
      <c r="C176" s="14" t="s">
        <v>85</v>
      </c>
      <c r="D176" s="14" t="s">
        <v>1037</v>
      </c>
      <c r="E176" s="14" t="s">
        <v>1235</v>
      </c>
      <c r="F176" s="8">
        <v>0</v>
      </c>
      <c r="G176" s="8">
        <v>1</v>
      </c>
      <c r="H176" s="8">
        <v>1</v>
      </c>
      <c r="I176" s="8">
        <v>1</v>
      </c>
      <c r="J176" s="8">
        <v>0</v>
      </c>
      <c r="K176" s="8">
        <v>0</v>
      </c>
      <c r="L176" s="8">
        <v>0</v>
      </c>
      <c r="M176" s="8">
        <v>0</v>
      </c>
      <c r="N176" s="8">
        <v>3</v>
      </c>
      <c r="O176" s="8">
        <v>2</v>
      </c>
      <c r="P176" s="8">
        <v>1</v>
      </c>
      <c r="Q176" s="8">
        <v>3</v>
      </c>
      <c r="R176" s="8">
        <v>1</v>
      </c>
      <c r="S176" s="8">
        <v>0</v>
      </c>
      <c r="T176" s="8">
        <v>0</v>
      </c>
      <c r="U176" s="8"/>
      <c r="V176" s="8">
        <v>4</v>
      </c>
      <c r="W176" s="10"/>
    </row>
    <row r="177" spans="2:23">
      <c r="B177" s="7">
        <v>20</v>
      </c>
      <c r="C177" s="14" t="s">
        <v>85</v>
      </c>
      <c r="D177" s="14" t="s">
        <v>1037</v>
      </c>
      <c r="E177" s="14" t="s">
        <v>1235</v>
      </c>
      <c r="F177" s="8">
        <v>0</v>
      </c>
      <c r="G177" s="8">
        <v>1</v>
      </c>
      <c r="H177" s="8">
        <v>1</v>
      </c>
      <c r="I177" s="8">
        <v>1</v>
      </c>
      <c r="J177" s="8">
        <v>0</v>
      </c>
      <c r="K177" s="8">
        <v>0</v>
      </c>
      <c r="L177" s="8">
        <v>0</v>
      </c>
      <c r="M177" s="8">
        <v>0</v>
      </c>
      <c r="N177" s="8">
        <v>3</v>
      </c>
      <c r="O177" s="8">
        <v>2</v>
      </c>
      <c r="P177" s="8">
        <v>1</v>
      </c>
      <c r="Q177" s="8">
        <v>3</v>
      </c>
      <c r="R177" s="8">
        <v>1</v>
      </c>
      <c r="S177" s="8">
        <v>0</v>
      </c>
      <c r="T177" s="8">
        <v>0</v>
      </c>
      <c r="U177" s="8"/>
      <c r="V177" s="8">
        <v>4</v>
      </c>
      <c r="W177" s="10"/>
    </row>
    <row r="178" spans="2:23">
      <c r="B178" s="29">
        <v>348</v>
      </c>
      <c r="C178" s="14" t="s">
        <v>85</v>
      </c>
      <c r="D178" s="14" t="s">
        <v>2020</v>
      </c>
      <c r="E178" s="14" t="s">
        <v>2021</v>
      </c>
      <c r="F178" s="8">
        <v>0</v>
      </c>
      <c r="G178" s="8">
        <v>0</v>
      </c>
      <c r="H178" s="8">
        <v>1</v>
      </c>
      <c r="I178" s="8">
        <v>1</v>
      </c>
      <c r="J178" s="8">
        <v>0</v>
      </c>
      <c r="K178" s="8">
        <v>0</v>
      </c>
      <c r="L178" s="8">
        <v>0</v>
      </c>
      <c r="M178" s="8">
        <v>0</v>
      </c>
      <c r="N178" s="8">
        <v>6</v>
      </c>
      <c r="O178" s="8">
        <v>2</v>
      </c>
      <c r="P178" s="8">
        <v>4</v>
      </c>
      <c r="Q178" s="8">
        <v>3</v>
      </c>
      <c r="R178" s="8">
        <v>1</v>
      </c>
      <c r="S178" s="8">
        <v>0</v>
      </c>
      <c r="T178" s="8">
        <v>1</v>
      </c>
      <c r="U178" s="8" t="s">
        <v>2022</v>
      </c>
      <c r="V178" s="8">
        <v>2</v>
      </c>
      <c r="W178" s="10" t="s">
        <v>2023</v>
      </c>
    </row>
    <row r="179" spans="2:23">
      <c r="B179" s="7">
        <v>221</v>
      </c>
      <c r="C179" s="14" t="s">
        <v>76</v>
      </c>
      <c r="D179" s="14" t="s">
        <v>1667</v>
      </c>
      <c r="E179" s="15" t="s">
        <v>1668</v>
      </c>
      <c r="F179" s="8">
        <v>0</v>
      </c>
      <c r="G179" s="8">
        <v>0</v>
      </c>
      <c r="H179" s="8">
        <v>1</v>
      </c>
      <c r="I179" s="8">
        <v>1</v>
      </c>
      <c r="J179" s="8">
        <v>0</v>
      </c>
      <c r="K179" s="8">
        <v>0</v>
      </c>
      <c r="L179" s="8">
        <v>0</v>
      </c>
      <c r="M179" s="8">
        <v>0</v>
      </c>
      <c r="N179" s="8">
        <v>1</v>
      </c>
      <c r="O179" s="8">
        <v>2</v>
      </c>
      <c r="P179" s="8">
        <v>1</v>
      </c>
      <c r="Q179" s="8">
        <v>3</v>
      </c>
      <c r="R179" s="8">
        <v>1</v>
      </c>
      <c r="S179" s="8">
        <v>0</v>
      </c>
      <c r="T179" s="8">
        <v>1</v>
      </c>
      <c r="U179" s="8"/>
      <c r="V179" s="8">
        <v>4</v>
      </c>
      <c r="W179" s="10"/>
    </row>
    <row r="180" spans="2:23">
      <c r="B180" s="7">
        <v>6</v>
      </c>
      <c r="C180" s="14" t="s">
        <v>76</v>
      </c>
      <c r="D180" s="14" t="s">
        <v>1237</v>
      </c>
      <c r="E180" s="14" t="s">
        <v>1238</v>
      </c>
      <c r="F180" s="8">
        <v>0</v>
      </c>
      <c r="G180" s="8">
        <v>1</v>
      </c>
      <c r="H180" s="8">
        <v>0</v>
      </c>
      <c r="I180" s="8">
        <v>1</v>
      </c>
      <c r="J180" s="8">
        <v>0</v>
      </c>
      <c r="K180" s="8">
        <v>0</v>
      </c>
      <c r="L180" s="8">
        <v>0</v>
      </c>
      <c r="M180" s="8">
        <v>0</v>
      </c>
      <c r="N180" s="8">
        <v>6</v>
      </c>
      <c r="O180" s="8">
        <v>2</v>
      </c>
      <c r="P180" s="8">
        <v>1</v>
      </c>
      <c r="Q180" s="8">
        <v>3</v>
      </c>
      <c r="R180" s="8">
        <v>1</v>
      </c>
      <c r="S180" s="8">
        <v>0</v>
      </c>
      <c r="T180" s="8">
        <v>0</v>
      </c>
      <c r="U180" s="8"/>
      <c r="V180" s="8">
        <v>4</v>
      </c>
      <c r="W180" s="10"/>
    </row>
    <row r="181" spans="2:23">
      <c r="B181" s="7">
        <v>94</v>
      </c>
      <c r="C181" s="14" t="s">
        <v>76</v>
      </c>
      <c r="D181" s="14" t="s">
        <v>1237</v>
      </c>
      <c r="E181" s="14" t="s">
        <v>1238</v>
      </c>
      <c r="F181" s="8">
        <v>0</v>
      </c>
      <c r="G181" s="8">
        <v>1</v>
      </c>
      <c r="H181" s="8">
        <v>0</v>
      </c>
      <c r="I181" s="8">
        <v>1</v>
      </c>
      <c r="J181" s="8">
        <v>0</v>
      </c>
      <c r="K181" s="8">
        <v>0</v>
      </c>
      <c r="L181" s="8">
        <v>0</v>
      </c>
      <c r="M181" s="8">
        <v>0</v>
      </c>
      <c r="N181" s="8">
        <v>5</v>
      </c>
      <c r="O181" s="8">
        <v>2</v>
      </c>
      <c r="P181" s="8">
        <v>4</v>
      </c>
      <c r="Q181" s="8">
        <v>3</v>
      </c>
      <c r="R181" s="8">
        <v>1</v>
      </c>
      <c r="S181" s="8">
        <v>0</v>
      </c>
      <c r="T181" s="8">
        <v>0</v>
      </c>
      <c r="U181" s="8"/>
      <c r="V181" s="8">
        <v>1</v>
      </c>
      <c r="W181" s="10"/>
    </row>
    <row r="182" spans="2:23">
      <c r="B182" s="29">
        <v>295</v>
      </c>
      <c r="C182" s="14" t="s">
        <v>76</v>
      </c>
      <c r="D182" s="14" t="s">
        <v>1869</v>
      </c>
      <c r="E182" s="14" t="s">
        <v>1870</v>
      </c>
      <c r="F182" s="8">
        <v>0</v>
      </c>
      <c r="G182" s="8">
        <v>1</v>
      </c>
      <c r="H182" s="8">
        <v>1</v>
      </c>
      <c r="I182" s="8">
        <v>1</v>
      </c>
      <c r="J182" s="8">
        <v>0</v>
      </c>
      <c r="K182" s="8">
        <v>0</v>
      </c>
      <c r="L182" s="8">
        <v>0</v>
      </c>
      <c r="M182" s="8">
        <v>0</v>
      </c>
      <c r="N182" s="8">
        <v>6</v>
      </c>
      <c r="O182" s="8">
        <v>1</v>
      </c>
      <c r="P182" s="8">
        <v>4</v>
      </c>
      <c r="Q182" s="8">
        <v>3</v>
      </c>
      <c r="R182" s="8">
        <v>1</v>
      </c>
      <c r="S182" s="8">
        <v>0</v>
      </c>
      <c r="T182" s="8">
        <v>1</v>
      </c>
      <c r="U182" s="8" t="s">
        <v>1871</v>
      </c>
      <c r="V182" s="8">
        <v>2</v>
      </c>
      <c r="W182" s="10" t="s">
        <v>1872</v>
      </c>
    </row>
    <row r="183" spans="2:23">
      <c r="B183" s="7">
        <v>84</v>
      </c>
      <c r="C183" s="14" t="s">
        <v>76</v>
      </c>
      <c r="D183" s="14" t="s">
        <v>1430</v>
      </c>
      <c r="E183" s="14" t="s">
        <v>1431</v>
      </c>
      <c r="F183" s="8">
        <v>0</v>
      </c>
      <c r="G183" s="8">
        <v>1</v>
      </c>
      <c r="H183" s="8">
        <v>1</v>
      </c>
      <c r="I183" s="8">
        <v>1</v>
      </c>
      <c r="J183" s="8">
        <v>0</v>
      </c>
      <c r="K183" s="8">
        <v>0</v>
      </c>
      <c r="L183" s="8">
        <v>1</v>
      </c>
      <c r="M183" s="8">
        <v>1</v>
      </c>
      <c r="N183" s="8">
        <v>1</v>
      </c>
      <c r="O183" s="8">
        <v>2</v>
      </c>
      <c r="P183" s="8">
        <v>1</v>
      </c>
      <c r="Q183" s="8">
        <v>3</v>
      </c>
      <c r="R183" s="8">
        <v>1</v>
      </c>
      <c r="S183" s="8">
        <v>0</v>
      </c>
      <c r="T183" s="8">
        <v>0</v>
      </c>
      <c r="U183" s="8"/>
      <c r="V183" s="8">
        <v>2</v>
      </c>
      <c r="W183" s="10" t="s">
        <v>1432</v>
      </c>
    </row>
    <row r="184" spans="2:23">
      <c r="B184" s="7">
        <v>76</v>
      </c>
      <c r="C184" s="14" t="s">
        <v>76</v>
      </c>
      <c r="D184" s="14" t="s">
        <v>1411</v>
      </c>
      <c r="E184" s="14" t="s">
        <v>1412</v>
      </c>
      <c r="F184" s="8">
        <v>0</v>
      </c>
      <c r="G184" s="8">
        <v>0</v>
      </c>
      <c r="H184" s="8">
        <v>1</v>
      </c>
      <c r="I184" s="8">
        <v>1</v>
      </c>
      <c r="J184" s="8">
        <v>0</v>
      </c>
      <c r="K184" s="8">
        <v>0</v>
      </c>
      <c r="L184" s="8">
        <v>1</v>
      </c>
      <c r="M184" s="8">
        <v>1</v>
      </c>
      <c r="N184" s="8">
        <v>1</v>
      </c>
      <c r="O184" s="8">
        <v>2</v>
      </c>
      <c r="P184" s="8">
        <v>1</v>
      </c>
      <c r="Q184" s="8">
        <v>3</v>
      </c>
      <c r="R184" s="8">
        <v>1</v>
      </c>
      <c r="S184" s="8">
        <v>1</v>
      </c>
      <c r="T184" s="8">
        <v>2</v>
      </c>
      <c r="U184" s="8"/>
      <c r="V184" s="8">
        <v>4</v>
      </c>
      <c r="W184" s="10"/>
    </row>
    <row r="185" spans="2:23">
      <c r="B185" s="7">
        <v>185</v>
      </c>
      <c r="C185" s="14" t="s">
        <v>76</v>
      </c>
      <c r="D185" s="14" t="s">
        <v>1411</v>
      </c>
      <c r="E185" s="14" t="s">
        <v>1412</v>
      </c>
      <c r="F185" s="8">
        <v>0</v>
      </c>
      <c r="G185" s="8">
        <v>0</v>
      </c>
      <c r="H185" s="8">
        <v>1</v>
      </c>
      <c r="I185" s="8">
        <v>1</v>
      </c>
      <c r="J185" s="8">
        <v>0</v>
      </c>
      <c r="K185" s="8">
        <v>0</v>
      </c>
      <c r="L185" s="8">
        <v>1</v>
      </c>
      <c r="M185" s="8">
        <v>1</v>
      </c>
      <c r="N185" s="8">
        <v>1</v>
      </c>
      <c r="O185" s="8">
        <v>2</v>
      </c>
      <c r="P185" s="8">
        <v>1</v>
      </c>
      <c r="Q185" s="8">
        <v>3</v>
      </c>
      <c r="R185" s="8">
        <v>1</v>
      </c>
      <c r="S185" s="8">
        <v>1</v>
      </c>
      <c r="T185" s="8">
        <v>2</v>
      </c>
      <c r="U185" s="8"/>
      <c r="V185" s="8">
        <v>3</v>
      </c>
      <c r="W185" s="10"/>
    </row>
    <row r="186" spans="2:23">
      <c r="B186" s="29">
        <v>262</v>
      </c>
      <c r="C186" s="14" t="s">
        <v>76</v>
      </c>
      <c r="D186" s="14" t="s">
        <v>1773</v>
      </c>
      <c r="E186" s="14" t="s">
        <v>1774</v>
      </c>
      <c r="F186" s="8">
        <v>0</v>
      </c>
      <c r="G186" s="8">
        <v>0</v>
      </c>
      <c r="H186" s="8">
        <v>1</v>
      </c>
      <c r="I186" s="8">
        <v>0</v>
      </c>
      <c r="J186" s="8">
        <v>0</v>
      </c>
      <c r="K186" s="8">
        <v>0</v>
      </c>
      <c r="L186" s="8">
        <v>0</v>
      </c>
      <c r="M186" s="8">
        <v>0</v>
      </c>
      <c r="N186" s="8">
        <v>6</v>
      </c>
      <c r="O186" s="8">
        <v>1</v>
      </c>
      <c r="P186" s="8">
        <v>4</v>
      </c>
      <c r="Q186" s="8">
        <v>3</v>
      </c>
      <c r="R186" s="8">
        <v>1</v>
      </c>
      <c r="S186" s="8">
        <v>0</v>
      </c>
      <c r="T186" s="8">
        <v>0</v>
      </c>
      <c r="U186" s="8"/>
      <c r="V186" s="8">
        <v>1</v>
      </c>
      <c r="W186" s="10" t="s">
        <v>1775</v>
      </c>
    </row>
    <row r="187" spans="2:23">
      <c r="B187" s="29">
        <v>375</v>
      </c>
      <c r="C187" s="14" t="s">
        <v>76</v>
      </c>
      <c r="D187" s="14" t="s">
        <v>2098</v>
      </c>
      <c r="E187" s="14" t="s">
        <v>2099</v>
      </c>
      <c r="F187" s="8">
        <v>0</v>
      </c>
      <c r="G187" s="8">
        <v>1</v>
      </c>
      <c r="H187" s="8">
        <v>0</v>
      </c>
      <c r="I187" s="8">
        <v>1</v>
      </c>
      <c r="J187" s="8">
        <v>0</v>
      </c>
      <c r="K187" s="8">
        <v>0</v>
      </c>
      <c r="L187" s="8">
        <v>0</v>
      </c>
      <c r="M187" s="8">
        <v>0</v>
      </c>
      <c r="N187" s="8">
        <v>6</v>
      </c>
      <c r="O187" s="8">
        <v>1</v>
      </c>
      <c r="P187" s="8">
        <v>4</v>
      </c>
      <c r="Q187" s="8">
        <v>3</v>
      </c>
      <c r="R187" s="8">
        <v>1</v>
      </c>
      <c r="S187" s="8">
        <v>0</v>
      </c>
      <c r="T187" s="8">
        <v>1</v>
      </c>
      <c r="U187" s="8" t="s">
        <v>2100</v>
      </c>
      <c r="V187" s="8">
        <v>2</v>
      </c>
      <c r="W187" s="10" t="s">
        <v>2101</v>
      </c>
    </row>
    <row r="188" spans="2:23">
      <c r="B188" s="29">
        <v>296</v>
      </c>
      <c r="C188" s="14" t="s">
        <v>76</v>
      </c>
      <c r="D188" s="14" t="s">
        <v>1873</v>
      </c>
      <c r="E188" s="14" t="s">
        <v>1874</v>
      </c>
      <c r="F188" s="8">
        <v>0</v>
      </c>
      <c r="G188" s="8">
        <v>1</v>
      </c>
      <c r="H188" s="8">
        <v>0</v>
      </c>
      <c r="I188" s="8">
        <v>1</v>
      </c>
      <c r="J188" s="8">
        <v>0</v>
      </c>
      <c r="K188" s="8">
        <v>0</v>
      </c>
      <c r="L188" s="8">
        <v>0</v>
      </c>
      <c r="M188" s="8">
        <v>0</v>
      </c>
      <c r="N188" s="8">
        <v>4</v>
      </c>
      <c r="O188" s="8">
        <v>1</v>
      </c>
      <c r="P188" s="8">
        <v>2</v>
      </c>
      <c r="Q188" s="8">
        <v>3</v>
      </c>
      <c r="R188" s="8">
        <v>1</v>
      </c>
      <c r="S188" s="8">
        <v>1</v>
      </c>
      <c r="T188" s="8">
        <v>2</v>
      </c>
      <c r="U188" s="8" t="s">
        <v>1875</v>
      </c>
      <c r="V188" s="8">
        <v>3</v>
      </c>
      <c r="W188" s="10" t="s">
        <v>1876</v>
      </c>
    </row>
    <row r="189" spans="2:23">
      <c r="B189" s="7">
        <v>146</v>
      </c>
      <c r="C189" s="14" t="s">
        <v>76</v>
      </c>
      <c r="D189" s="14" t="s">
        <v>1540</v>
      </c>
      <c r="E189" s="14" t="s">
        <v>1541</v>
      </c>
      <c r="F189" s="8">
        <v>0</v>
      </c>
      <c r="G189" s="8">
        <v>0</v>
      </c>
      <c r="H189" s="8">
        <v>1</v>
      </c>
      <c r="I189" s="8">
        <v>1</v>
      </c>
      <c r="J189" s="8">
        <v>0</v>
      </c>
      <c r="K189" s="8">
        <v>0</v>
      </c>
      <c r="L189" s="8">
        <v>0</v>
      </c>
      <c r="M189" s="8">
        <v>0</v>
      </c>
      <c r="N189" s="8">
        <v>4</v>
      </c>
      <c r="O189" s="8">
        <v>2</v>
      </c>
      <c r="P189" s="8">
        <v>3</v>
      </c>
      <c r="Q189" s="8">
        <v>3</v>
      </c>
      <c r="R189" s="8">
        <v>2</v>
      </c>
      <c r="S189" s="8">
        <v>1</v>
      </c>
      <c r="T189" s="8">
        <v>2</v>
      </c>
      <c r="U189" s="8" t="s">
        <v>1258</v>
      </c>
      <c r="V189" s="8">
        <v>3</v>
      </c>
      <c r="W189" s="10" t="s">
        <v>1542</v>
      </c>
    </row>
    <row r="190" spans="2:23">
      <c r="B190" s="7">
        <v>119</v>
      </c>
      <c r="C190" s="14" t="s">
        <v>76</v>
      </c>
      <c r="D190" s="14" t="s">
        <v>1495</v>
      </c>
      <c r="E190" s="15" t="s">
        <v>1496</v>
      </c>
      <c r="F190" s="8">
        <v>0</v>
      </c>
      <c r="G190" s="8">
        <v>1</v>
      </c>
      <c r="H190" s="8">
        <v>1</v>
      </c>
      <c r="I190" s="8">
        <v>0</v>
      </c>
      <c r="J190" s="8">
        <v>0</v>
      </c>
      <c r="K190" s="8">
        <v>0</v>
      </c>
      <c r="L190" s="8">
        <v>0</v>
      </c>
      <c r="M190" s="8">
        <v>0</v>
      </c>
      <c r="N190" s="8">
        <v>2</v>
      </c>
      <c r="O190" s="8">
        <v>2</v>
      </c>
      <c r="P190" s="8">
        <v>4</v>
      </c>
      <c r="Q190" s="8">
        <v>3</v>
      </c>
      <c r="R190" s="8">
        <v>1</v>
      </c>
      <c r="S190" s="8">
        <v>0</v>
      </c>
      <c r="T190" s="8">
        <v>1</v>
      </c>
      <c r="U190" s="8"/>
      <c r="V190" s="8">
        <v>2</v>
      </c>
      <c r="W190" s="10"/>
    </row>
    <row r="191" spans="2:23">
      <c r="B191" s="29">
        <v>377</v>
      </c>
      <c r="C191" s="14" t="s">
        <v>84</v>
      </c>
      <c r="D191" s="14" t="s">
        <v>2106</v>
      </c>
      <c r="E191" s="14" t="s">
        <v>2107</v>
      </c>
      <c r="F191" s="8">
        <v>0</v>
      </c>
      <c r="G191" s="8">
        <v>0</v>
      </c>
      <c r="H191" s="8">
        <v>0</v>
      </c>
      <c r="I191" s="8">
        <v>0</v>
      </c>
      <c r="J191" s="8">
        <v>0</v>
      </c>
      <c r="K191" s="8">
        <v>0</v>
      </c>
      <c r="L191" s="8">
        <v>0</v>
      </c>
      <c r="M191" s="8">
        <v>0</v>
      </c>
      <c r="N191" s="8">
        <v>6</v>
      </c>
      <c r="O191" s="8">
        <v>1</v>
      </c>
      <c r="P191" s="8">
        <v>4</v>
      </c>
      <c r="Q191" s="8">
        <v>3</v>
      </c>
      <c r="R191" s="8">
        <v>1</v>
      </c>
      <c r="S191" s="8">
        <v>1</v>
      </c>
      <c r="T191" s="8">
        <v>2</v>
      </c>
      <c r="U191" s="8" t="s">
        <v>2108</v>
      </c>
      <c r="V191" s="8">
        <v>3</v>
      </c>
      <c r="W191" s="10" t="s">
        <v>2109</v>
      </c>
    </row>
    <row r="192" spans="2:23">
      <c r="B192" s="29">
        <v>288</v>
      </c>
      <c r="C192" s="14" t="s">
        <v>84</v>
      </c>
      <c r="D192" s="14" t="s">
        <v>1849</v>
      </c>
      <c r="E192" s="14" t="s">
        <v>1850</v>
      </c>
      <c r="F192" s="8">
        <v>0</v>
      </c>
      <c r="G192" s="8">
        <v>1</v>
      </c>
      <c r="H192" s="8">
        <v>1</v>
      </c>
      <c r="I192" s="8">
        <v>0</v>
      </c>
      <c r="J192" s="8">
        <v>0</v>
      </c>
      <c r="K192" s="8">
        <v>0</v>
      </c>
      <c r="L192" s="8">
        <v>0</v>
      </c>
      <c r="M192" s="8">
        <v>0</v>
      </c>
      <c r="N192" s="8">
        <v>6</v>
      </c>
      <c r="O192" s="8">
        <v>1</v>
      </c>
      <c r="P192" s="8">
        <v>4</v>
      </c>
      <c r="Q192" s="8">
        <v>3</v>
      </c>
      <c r="R192" s="8">
        <v>1</v>
      </c>
      <c r="S192" s="8">
        <v>0</v>
      </c>
      <c r="T192" s="8">
        <v>1</v>
      </c>
      <c r="U192" s="8" t="s">
        <v>1851</v>
      </c>
      <c r="V192" s="8">
        <v>2</v>
      </c>
      <c r="W192" s="10" t="s">
        <v>1826</v>
      </c>
    </row>
    <row r="193" spans="2:23">
      <c r="B193" s="29">
        <v>381</v>
      </c>
      <c r="C193" s="14" t="s">
        <v>55</v>
      </c>
      <c r="D193" s="14" t="s">
        <v>2118</v>
      </c>
      <c r="E193" s="14" t="s">
        <v>2119</v>
      </c>
      <c r="F193" s="8">
        <v>0</v>
      </c>
      <c r="G193" s="8">
        <v>0</v>
      </c>
      <c r="H193" s="8">
        <v>1</v>
      </c>
      <c r="I193" s="8">
        <v>1</v>
      </c>
      <c r="J193" s="8">
        <v>0</v>
      </c>
      <c r="K193" s="8">
        <v>0</v>
      </c>
      <c r="L193" s="8">
        <v>0</v>
      </c>
      <c r="M193" s="8">
        <v>0</v>
      </c>
      <c r="N193" s="8">
        <v>3</v>
      </c>
      <c r="O193" s="8">
        <v>2</v>
      </c>
      <c r="P193" s="8">
        <v>4</v>
      </c>
      <c r="Q193" s="8">
        <v>3</v>
      </c>
      <c r="R193" s="8">
        <v>1</v>
      </c>
      <c r="S193" s="8">
        <v>0</v>
      </c>
      <c r="T193" s="8">
        <v>0</v>
      </c>
      <c r="U193" s="8"/>
      <c r="V193" s="8">
        <v>4</v>
      </c>
      <c r="W193" s="10"/>
    </row>
    <row r="194" spans="2:23">
      <c r="B194" s="29">
        <v>394</v>
      </c>
      <c r="C194" s="14" t="s">
        <v>122</v>
      </c>
      <c r="D194" s="14" t="s">
        <v>2157</v>
      </c>
      <c r="E194" s="14" t="s">
        <v>2158</v>
      </c>
      <c r="F194" s="8">
        <v>0</v>
      </c>
      <c r="G194" s="8">
        <v>0</v>
      </c>
      <c r="H194" s="8">
        <v>1</v>
      </c>
      <c r="I194" s="8">
        <v>1</v>
      </c>
      <c r="J194" s="8">
        <v>0</v>
      </c>
      <c r="K194" s="8">
        <v>0</v>
      </c>
      <c r="L194" s="8">
        <v>0</v>
      </c>
      <c r="M194" s="8">
        <v>0</v>
      </c>
      <c r="N194" s="8">
        <v>2</v>
      </c>
      <c r="O194" s="8">
        <v>1</v>
      </c>
      <c r="P194" s="8">
        <v>3</v>
      </c>
      <c r="Q194" s="8">
        <v>1</v>
      </c>
      <c r="R194" s="8">
        <v>2</v>
      </c>
      <c r="S194" s="8">
        <v>0</v>
      </c>
      <c r="T194" s="8">
        <v>1</v>
      </c>
      <c r="U194" s="8" t="s">
        <v>2159</v>
      </c>
      <c r="V194" s="8">
        <v>3</v>
      </c>
      <c r="W194" s="10" t="s">
        <v>2160</v>
      </c>
    </row>
    <row r="195" spans="2:23">
      <c r="B195" s="7">
        <v>216</v>
      </c>
      <c r="C195" s="14" t="s">
        <v>122</v>
      </c>
      <c r="D195" s="14" t="s">
        <v>1658</v>
      </c>
      <c r="E195" s="14" t="s">
        <v>1659</v>
      </c>
      <c r="F195" s="8">
        <v>0</v>
      </c>
      <c r="G195" s="8">
        <v>0</v>
      </c>
      <c r="H195" s="8">
        <v>1</v>
      </c>
      <c r="I195" s="8">
        <v>1</v>
      </c>
      <c r="J195" s="8">
        <v>0</v>
      </c>
      <c r="K195" s="8">
        <v>0</v>
      </c>
      <c r="L195" s="8">
        <v>0</v>
      </c>
      <c r="M195" s="8">
        <v>0</v>
      </c>
      <c r="N195" s="8">
        <v>1</v>
      </c>
      <c r="O195" s="8">
        <v>2</v>
      </c>
      <c r="P195" s="8">
        <v>1</v>
      </c>
      <c r="Q195" s="8">
        <v>3</v>
      </c>
      <c r="R195" s="8">
        <v>1</v>
      </c>
      <c r="S195" s="8">
        <v>1</v>
      </c>
      <c r="T195" s="8">
        <v>2</v>
      </c>
      <c r="U195" s="8"/>
      <c r="V195" s="8">
        <v>1</v>
      </c>
      <c r="W195" s="10"/>
    </row>
    <row r="196" spans="2:23">
      <c r="B196" s="29">
        <v>311</v>
      </c>
      <c r="C196" s="14" t="s">
        <v>122</v>
      </c>
      <c r="D196" s="14" t="s">
        <v>1910</v>
      </c>
      <c r="E196" s="14" t="s">
        <v>1911</v>
      </c>
      <c r="F196" s="8">
        <v>0</v>
      </c>
      <c r="G196" s="8">
        <v>0</v>
      </c>
      <c r="H196" s="8">
        <v>1</v>
      </c>
      <c r="I196" s="8">
        <v>1</v>
      </c>
      <c r="J196" s="8">
        <v>0</v>
      </c>
      <c r="K196" s="8">
        <v>0</v>
      </c>
      <c r="L196" s="8">
        <v>0</v>
      </c>
      <c r="M196" s="8">
        <v>0</v>
      </c>
      <c r="N196" s="8">
        <v>2</v>
      </c>
      <c r="O196" s="8">
        <v>1</v>
      </c>
      <c r="P196" s="8">
        <v>4</v>
      </c>
      <c r="Q196" s="8">
        <v>1</v>
      </c>
      <c r="R196" s="8">
        <v>1</v>
      </c>
      <c r="S196" s="8">
        <v>1</v>
      </c>
      <c r="T196" s="8">
        <v>2</v>
      </c>
      <c r="U196" s="8" t="s">
        <v>1721</v>
      </c>
      <c r="V196" s="8">
        <v>3</v>
      </c>
      <c r="W196" s="10" t="s">
        <v>1912</v>
      </c>
    </row>
    <row r="197" spans="2:23">
      <c r="B197" s="7">
        <v>226</v>
      </c>
      <c r="C197" s="14" t="s">
        <v>122</v>
      </c>
      <c r="D197" s="14" t="s">
        <v>1677</v>
      </c>
      <c r="E197" s="14" t="s">
        <v>1678</v>
      </c>
      <c r="F197" s="8">
        <v>0</v>
      </c>
      <c r="G197" s="8">
        <v>1</v>
      </c>
      <c r="H197" s="8">
        <v>0</v>
      </c>
      <c r="I197" s="8">
        <v>0</v>
      </c>
      <c r="J197" s="8">
        <v>0</v>
      </c>
      <c r="K197" s="8">
        <v>0</v>
      </c>
      <c r="L197" s="8">
        <v>0</v>
      </c>
      <c r="M197" s="8">
        <v>0</v>
      </c>
      <c r="N197" s="8">
        <v>2</v>
      </c>
      <c r="O197" s="8">
        <v>2</v>
      </c>
      <c r="P197" s="8">
        <v>1</v>
      </c>
      <c r="Q197" s="8">
        <v>3</v>
      </c>
      <c r="R197" s="8">
        <v>1</v>
      </c>
      <c r="S197" s="8">
        <v>1</v>
      </c>
      <c r="T197" s="8">
        <v>2</v>
      </c>
      <c r="U197" s="8"/>
      <c r="V197" s="8">
        <v>1</v>
      </c>
      <c r="W197" s="10"/>
    </row>
    <row r="198" spans="2:23">
      <c r="B198" s="7">
        <v>166</v>
      </c>
      <c r="C198" s="14" t="s">
        <v>1584</v>
      </c>
      <c r="D198" s="14" t="s">
        <v>1585</v>
      </c>
      <c r="E198" s="14" t="s">
        <v>1586</v>
      </c>
      <c r="F198" s="8">
        <v>0</v>
      </c>
      <c r="G198" s="8">
        <v>0</v>
      </c>
      <c r="H198" s="8">
        <v>1</v>
      </c>
      <c r="I198" s="8">
        <v>1</v>
      </c>
      <c r="J198" s="8">
        <v>1</v>
      </c>
      <c r="K198" s="8">
        <v>0</v>
      </c>
      <c r="L198" s="8">
        <v>1</v>
      </c>
      <c r="M198" s="8">
        <v>1</v>
      </c>
      <c r="N198" s="8">
        <v>1</v>
      </c>
      <c r="O198" s="8">
        <v>2</v>
      </c>
      <c r="P198" s="8">
        <v>1</v>
      </c>
      <c r="Q198" s="8">
        <v>1</v>
      </c>
      <c r="R198" s="8">
        <v>1</v>
      </c>
      <c r="S198" s="8">
        <v>1</v>
      </c>
      <c r="T198" s="8">
        <v>2</v>
      </c>
      <c r="U198" s="8"/>
      <c r="V198" s="8">
        <v>3</v>
      </c>
      <c r="W198" s="10"/>
    </row>
    <row r="199" spans="2:23">
      <c r="B199" s="7">
        <v>107</v>
      </c>
      <c r="C199" s="14" t="s">
        <v>1471</v>
      </c>
      <c r="D199" s="14" t="s">
        <v>1472</v>
      </c>
      <c r="E199" s="14" t="s">
        <v>1473</v>
      </c>
      <c r="F199" s="8">
        <v>0</v>
      </c>
      <c r="G199" s="8">
        <v>1</v>
      </c>
      <c r="H199" s="8">
        <v>1</v>
      </c>
      <c r="I199" s="8">
        <v>1</v>
      </c>
      <c r="J199" s="8">
        <v>0</v>
      </c>
      <c r="K199" s="8">
        <v>0</v>
      </c>
      <c r="L199" s="8">
        <v>0</v>
      </c>
      <c r="M199" s="8">
        <v>0</v>
      </c>
      <c r="N199" s="8">
        <v>1</v>
      </c>
      <c r="O199" s="8">
        <v>2</v>
      </c>
      <c r="P199" s="8">
        <v>1</v>
      </c>
      <c r="Q199" s="8">
        <v>3</v>
      </c>
      <c r="R199" s="8">
        <v>1</v>
      </c>
      <c r="S199" s="8">
        <v>0</v>
      </c>
      <c r="T199" s="8">
        <v>0</v>
      </c>
      <c r="U199" s="8"/>
      <c r="V199" s="8">
        <v>4</v>
      </c>
      <c r="W199" s="10"/>
    </row>
    <row r="200" spans="2:23">
      <c r="B200" s="7">
        <v>33</v>
      </c>
      <c r="C200" s="14" t="s">
        <v>142</v>
      </c>
      <c r="D200" s="14" t="s">
        <v>1292</v>
      </c>
      <c r="E200" s="14" t="s">
        <v>1293</v>
      </c>
      <c r="F200" s="8">
        <v>0</v>
      </c>
      <c r="G200" s="8">
        <v>1</v>
      </c>
      <c r="H200" s="8">
        <v>1</v>
      </c>
      <c r="I200" s="8">
        <v>0</v>
      </c>
      <c r="J200" s="8">
        <v>0</v>
      </c>
      <c r="K200" s="8">
        <v>0</v>
      </c>
      <c r="L200" s="8">
        <v>0</v>
      </c>
      <c r="M200" s="8">
        <v>0</v>
      </c>
      <c r="N200" s="8">
        <v>2</v>
      </c>
      <c r="O200" s="8">
        <v>2</v>
      </c>
      <c r="P200" s="8">
        <v>1</v>
      </c>
      <c r="Q200" s="8">
        <v>3</v>
      </c>
      <c r="R200" s="8">
        <v>1</v>
      </c>
      <c r="S200" s="8">
        <v>0</v>
      </c>
      <c r="T200" s="8">
        <v>0</v>
      </c>
      <c r="U200" s="8"/>
      <c r="V200" s="8">
        <v>4</v>
      </c>
      <c r="W200" s="10"/>
    </row>
    <row r="201" spans="2:23">
      <c r="B201" s="7">
        <v>108</v>
      </c>
      <c r="C201" s="14" t="s">
        <v>142</v>
      </c>
      <c r="D201" s="27" t="s">
        <v>1474</v>
      </c>
      <c r="E201" s="15" t="s">
        <v>1475</v>
      </c>
      <c r="F201" s="8">
        <v>0</v>
      </c>
      <c r="G201" s="8">
        <v>1</v>
      </c>
      <c r="H201" s="8">
        <v>1</v>
      </c>
      <c r="I201" s="8">
        <v>0</v>
      </c>
      <c r="J201" s="8">
        <v>0</v>
      </c>
      <c r="K201" s="8">
        <v>1</v>
      </c>
      <c r="L201" s="8">
        <v>0</v>
      </c>
      <c r="M201" s="8">
        <v>1</v>
      </c>
      <c r="N201" s="8">
        <v>6</v>
      </c>
      <c r="O201" s="8">
        <v>2</v>
      </c>
      <c r="P201" s="8">
        <v>4</v>
      </c>
      <c r="Q201" s="8">
        <v>3</v>
      </c>
      <c r="R201" s="8">
        <v>1</v>
      </c>
      <c r="S201" s="8">
        <v>0</v>
      </c>
      <c r="T201" s="8">
        <v>1</v>
      </c>
      <c r="U201" s="8"/>
      <c r="V201" s="8">
        <v>2</v>
      </c>
      <c r="W201" s="10"/>
    </row>
    <row r="202" spans="2:23">
      <c r="B202" s="7">
        <v>28</v>
      </c>
      <c r="C202" s="14" t="s">
        <v>1279</v>
      </c>
      <c r="D202" s="14" t="s">
        <v>1239</v>
      </c>
      <c r="E202" s="14" t="s">
        <v>1280</v>
      </c>
      <c r="F202" s="8">
        <v>0</v>
      </c>
      <c r="G202" s="8">
        <v>1</v>
      </c>
      <c r="H202" s="8">
        <v>1</v>
      </c>
      <c r="I202" s="8">
        <v>1</v>
      </c>
      <c r="J202" s="8">
        <v>0</v>
      </c>
      <c r="K202" s="8">
        <v>0</v>
      </c>
      <c r="L202" s="8">
        <v>1</v>
      </c>
      <c r="M202" s="8">
        <v>1</v>
      </c>
      <c r="N202" s="8">
        <v>1</v>
      </c>
      <c r="O202" s="8">
        <v>2</v>
      </c>
      <c r="P202" s="8">
        <v>1</v>
      </c>
      <c r="Q202" s="8">
        <v>1</v>
      </c>
      <c r="R202" s="8">
        <v>1</v>
      </c>
      <c r="S202" s="8">
        <v>0</v>
      </c>
      <c r="T202" s="8">
        <v>0</v>
      </c>
      <c r="U202" s="8"/>
      <c r="V202" s="8">
        <v>2</v>
      </c>
      <c r="W202" s="10" t="s">
        <v>1281</v>
      </c>
    </row>
    <row r="203" spans="2:23">
      <c r="B203" s="7">
        <v>159</v>
      </c>
      <c r="C203" s="14" t="s">
        <v>1567</v>
      </c>
      <c r="D203" s="14" t="s">
        <v>1568</v>
      </c>
      <c r="E203" s="14" t="s">
        <v>1569</v>
      </c>
      <c r="F203" s="8">
        <v>0</v>
      </c>
      <c r="G203" s="8">
        <v>1</v>
      </c>
      <c r="H203" s="8">
        <v>1</v>
      </c>
      <c r="I203" s="8">
        <v>1</v>
      </c>
      <c r="J203" s="8">
        <v>1</v>
      </c>
      <c r="K203" s="8">
        <v>0</v>
      </c>
      <c r="L203" s="8">
        <v>1</v>
      </c>
      <c r="M203" s="8">
        <v>1</v>
      </c>
      <c r="N203" s="8">
        <v>1</v>
      </c>
      <c r="O203" s="8">
        <v>2</v>
      </c>
      <c r="P203" s="8">
        <v>1</v>
      </c>
      <c r="Q203" s="8">
        <v>1</v>
      </c>
      <c r="R203" s="8">
        <v>1</v>
      </c>
      <c r="S203" s="8">
        <v>0</v>
      </c>
      <c r="T203" s="8">
        <v>0</v>
      </c>
      <c r="U203" s="8"/>
      <c r="V203" s="8">
        <v>4</v>
      </c>
      <c r="W203" s="10"/>
    </row>
    <row r="204" spans="2:23">
      <c r="B204" s="29">
        <v>324</v>
      </c>
      <c r="C204" s="14" t="s">
        <v>1567</v>
      </c>
      <c r="D204" s="14" t="s">
        <v>1952</v>
      </c>
      <c r="E204" s="14" t="s">
        <v>1953</v>
      </c>
      <c r="F204" s="8">
        <v>0</v>
      </c>
      <c r="G204" s="8">
        <v>1</v>
      </c>
      <c r="H204" s="8">
        <v>1</v>
      </c>
      <c r="I204" s="8">
        <v>0</v>
      </c>
      <c r="J204" s="8">
        <v>0</v>
      </c>
      <c r="K204" s="8">
        <v>0</v>
      </c>
      <c r="L204" s="8">
        <v>0</v>
      </c>
      <c r="M204" s="8">
        <v>0</v>
      </c>
      <c r="N204" s="8">
        <v>6</v>
      </c>
      <c r="O204" s="8">
        <v>1</v>
      </c>
      <c r="P204" s="8">
        <v>4</v>
      </c>
      <c r="Q204" s="8">
        <v>3</v>
      </c>
      <c r="R204" s="8">
        <v>1</v>
      </c>
      <c r="S204" s="8">
        <v>0</v>
      </c>
      <c r="T204" s="8">
        <v>0</v>
      </c>
      <c r="U204" s="8"/>
      <c r="V204" s="8">
        <v>2</v>
      </c>
      <c r="W204" s="10" t="s">
        <v>1954</v>
      </c>
    </row>
    <row r="205" spans="2:23">
      <c r="B205" s="7">
        <v>182</v>
      </c>
      <c r="C205" s="14" t="s">
        <v>186</v>
      </c>
      <c r="D205" s="14" t="s">
        <v>1607</v>
      </c>
      <c r="E205" s="15" t="s">
        <v>1608</v>
      </c>
      <c r="F205" s="8">
        <v>0</v>
      </c>
      <c r="G205" s="8">
        <v>1</v>
      </c>
      <c r="H205" s="8">
        <v>1</v>
      </c>
      <c r="I205" s="8">
        <v>0</v>
      </c>
      <c r="J205" s="8">
        <v>0</v>
      </c>
      <c r="K205" s="8">
        <v>0</v>
      </c>
      <c r="L205" s="8">
        <v>0</v>
      </c>
      <c r="M205" s="8">
        <v>0</v>
      </c>
      <c r="N205" s="8">
        <v>1</v>
      </c>
      <c r="O205" s="8">
        <v>2</v>
      </c>
      <c r="P205" s="8">
        <v>4</v>
      </c>
      <c r="Q205" s="8">
        <v>3</v>
      </c>
      <c r="R205" s="8">
        <v>1</v>
      </c>
      <c r="S205" s="8">
        <v>0</v>
      </c>
      <c r="T205" s="8">
        <v>1</v>
      </c>
      <c r="U205" s="8"/>
      <c r="V205" s="8">
        <v>2</v>
      </c>
      <c r="W205" s="10"/>
    </row>
    <row r="206" spans="2:23">
      <c r="B206" s="29">
        <v>323</v>
      </c>
      <c r="C206" s="14" t="s">
        <v>1948</v>
      </c>
      <c r="D206" s="14" t="s">
        <v>1949</v>
      </c>
      <c r="E206" s="14" t="s">
        <v>1950</v>
      </c>
      <c r="F206" s="8">
        <v>0</v>
      </c>
      <c r="G206" s="8">
        <v>1</v>
      </c>
      <c r="H206" s="8">
        <v>0</v>
      </c>
      <c r="I206" s="8">
        <v>0</v>
      </c>
      <c r="J206" s="8">
        <v>0</v>
      </c>
      <c r="K206" s="8">
        <v>0</v>
      </c>
      <c r="L206" s="8">
        <v>0</v>
      </c>
      <c r="M206" s="8">
        <v>0</v>
      </c>
      <c r="N206" s="8">
        <v>6</v>
      </c>
      <c r="O206" s="8">
        <v>2</v>
      </c>
      <c r="P206" s="8">
        <v>4</v>
      </c>
      <c r="Q206" s="8">
        <v>3</v>
      </c>
      <c r="R206" s="8">
        <v>1</v>
      </c>
      <c r="S206" s="8">
        <v>0</v>
      </c>
      <c r="T206" s="8">
        <v>0</v>
      </c>
      <c r="U206" s="8"/>
      <c r="V206" s="8">
        <v>1</v>
      </c>
      <c r="W206" s="10" t="s">
        <v>1951</v>
      </c>
    </row>
    <row r="207" spans="2:23">
      <c r="B207" s="7">
        <v>150</v>
      </c>
      <c r="C207" s="14" t="s">
        <v>76</v>
      </c>
      <c r="D207" s="27" t="s">
        <v>1549</v>
      </c>
      <c r="E207" s="14" t="s">
        <v>1550</v>
      </c>
      <c r="F207" s="8">
        <v>0</v>
      </c>
      <c r="G207" s="8">
        <v>0</v>
      </c>
      <c r="H207" s="8">
        <v>1</v>
      </c>
      <c r="I207" s="8">
        <v>1</v>
      </c>
      <c r="J207" s="8">
        <v>0</v>
      </c>
      <c r="K207" s="8">
        <v>0</v>
      </c>
      <c r="L207" s="8">
        <v>0</v>
      </c>
      <c r="M207" s="8">
        <v>0</v>
      </c>
      <c r="N207" s="8">
        <v>5</v>
      </c>
      <c r="O207" s="8">
        <v>2</v>
      </c>
      <c r="P207" s="8">
        <v>3</v>
      </c>
      <c r="Q207" s="8">
        <v>3</v>
      </c>
      <c r="R207" s="8">
        <v>2</v>
      </c>
      <c r="S207" s="8">
        <v>1</v>
      </c>
      <c r="T207" s="8">
        <v>2</v>
      </c>
      <c r="U207" s="8"/>
      <c r="V207" s="8">
        <v>3</v>
      </c>
      <c r="W207" s="10"/>
    </row>
    <row r="208" spans="2:23">
      <c r="B208" s="29">
        <v>385</v>
      </c>
      <c r="C208" s="14" t="s">
        <v>76</v>
      </c>
      <c r="D208" s="14" t="s">
        <v>2129</v>
      </c>
      <c r="E208" s="14" t="s">
        <v>2130</v>
      </c>
      <c r="F208" s="8">
        <v>0</v>
      </c>
      <c r="G208" s="8">
        <v>0</v>
      </c>
      <c r="H208" s="8">
        <v>1</v>
      </c>
      <c r="I208" s="8">
        <v>1</v>
      </c>
      <c r="J208" s="8">
        <v>0</v>
      </c>
      <c r="K208" s="8">
        <v>1</v>
      </c>
      <c r="L208" s="8">
        <v>0</v>
      </c>
      <c r="M208" s="8">
        <v>1</v>
      </c>
      <c r="N208" s="8">
        <v>2</v>
      </c>
      <c r="O208" s="8">
        <v>1</v>
      </c>
      <c r="P208" s="8">
        <v>1</v>
      </c>
      <c r="Q208" s="8">
        <v>1</v>
      </c>
      <c r="R208" s="8">
        <v>1</v>
      </c>
      <c r="S208" s="8">
        <v>1</v>
      </c>
      <c r="T208" s="8">
        <v>2</v>
      </c>
      <c r="U208" s="8" t="s">
        <v>2131</v>
      </c>
      <c r="V208" s="8">
        <v>2</v>
      </c>
      <c r="W208" s="10" t="s">
        <v>2132</v>
      </c>
    </row>
    <row r="209" spans="2:23">
      <c r="B209" s="7">
        <v>74</v>
      </c>
      <c r="C209" s="14" t="s">
        <v>76</v>
      </c>
      <c r="D209" s="14" t="s">
        <v>1406</v>
      </c>
      <c r="E209" s="14" t="s">
        <v>1407</v>
      </c>
      <c r="F209" s="8">
        <v>0</v>
      </c>
      <c r="G209" s="8">
        <v>0</v>
      </c>
      <c r="H209" s="8">
        <v>1</v>
      </c>
      <c r="I209" s="8">
        <v>1</v>
      </c>
      <c r="J209" s="8">
        <v>0</v>
      </c>
      <c r="K209" s="8">
        <v>0</v>
      </c>
      <c r="L209" s="8">
        <v>0</v>
      </c>
      <c r="M209" s="8">
        <v>0</v>
      </c>
      <c r="N209" s="8">
        <v>2</v>
      </c>
      <c r="O209" s="8">
        <v>2</v>
      </c>
      <c r="P209" s="8">
        <v>1</v>
      </c>
      <c r="Q209" s="8">
        <v>3</v>
      </c>
      <c r="R209" s="8">
        <v>1</v>
      </c>
      <c r="S209" s="8">
        <v>1</v>
      </c>
      <c r="T209" s="8">
        <v>2</v>
      </c>
      <c r="U209" s="8"/>
      <c r="V209" s="8">
        <v>1</v>
      </c>
      <c r="W209" s="10"/>
    </row>
    <row r="210" spans="2:23">
      <c r="B210" s="7">
        <v>179</v>
      </c>
      <c r="C210" s="14" t="s">
        <v>76</v>
      </c>
      <c r="D210" s="14" t="s">
        <v>1406</v>
      </c>
      <c r="E210" s="14" t="s">
        <v>1407</v>
      </c>
      <c r="F210" s="8">
        <v>0</v>
      </c>
      <c r="G210" s="8">
        <v>0</v>
      </c>
      <c r="H210" s="8">
        <v>1</v>
      </c>
      <c r="I210" s="8">
        <v>1</v>
      </c>
      <c r="J210" s="8">
        <v>0</v>
      </c>
      <c r="K210" s="8">
        <v>0</v>
      </c>
      <c r="L210" s="8">
        <v>0</v>
      </c>
      <c r="M210" s="8">
        <v>0</v>
      </c>
      <c r="N210" s="8">
        <v>2</v>
      </c>
      <c r="O210" s="8">
        <v>2</v>
      </c>
      <c r="P210" s="8">
        <v>4</v>
      </c>
      <c r="Q210" s="8">
        <v>3</v>
      </c>
      <c r="R210" s="8">
        <v>1</v>
      </c>
      <c r="S210" s="8">
        <v>1</v>
      </c>
      <c r="T210" s="8">
        <v>2</v>
      </c>
      <c r="U210" s="8"/>
      <c r="V210" s="8">
        <v>1</v>
      </c>
      <c r="W210" s="10"/>
    </row>
    <row r="211" spans="2:23">
      <c r="B211" s="7">
        <v>57</v>
      </c>
      <c r="C211" s="14" t="s">
        <v>70</v>
      </c>
      <c r="D211" s="14" t="s">
        <v>1358</v>
      </c>
      <c r="E211" s="15" t="s">
        <v>1359</v>
      </c>
      <c r="F211" s="8">
        <v>0</v>
      </c>
      <c r="G211" s="8">
        <v>0</v>
      </c>
      <c r="H211" s="8">
        <v>1</v>
      </c>
      <c r="I211" s="8">
        <v>1</v>
      </c>
      <c r="J211" s="8">
        <v>0</v>
      </c>
      <c r="K211" s="8">
        <v>0</v>
      </c>
      <c r="L211" s="8">
        <v>0</v>
      </c>
      <c r="M211" s="8">
        <v>0</v>
      </c>
      <c r="N211" s="8">
        <v>6</v>
      </c>
      <c r="O211" s="8">
        <v>2</v>
      </c>
      <c r="P211" s="8">
        <v>3</v>
      </c>
      <c r="Q211" s="8">
        <v>1</v>
      </c>
      <c r="R211" s="8">
        <v>2</v>
      </c>
      <c r="S211" s="8">
        <v>0</v>
      </c>
      <c r="T211" s="8">
        <v>0</v>
      </c>
      <c r="U211" s="8"/>
      <c r="V211" s="8">
        <v>4</v>
      </c>
      <c r="W211" s="10"/>
    </row>
    <row r="212" spans="2:23">
      <c r="B212" s="7">
        <v>85</v>
      </c>
      <c r="C212" s="14" t="s">
        <v>76</v>
      </c>
      <c r="D212" s="14" t="s">
        <v>1433</v>
      </c>
      <c r="E212" s="14" t="s">
        <v>1434</v>
      </c>
      <c r="F212" s="8">
        <v>0</v>
      </c>
      <c r="G212" s="8">
        <v>1</v>
      </c>
      <c r="H212" s="8">
        <v>1</v>
      </c>
      <c r="I212" s="8">
        <v>1</v>
      </c>
      <c r="J212" s="8">
        <v>0</v>
      </c>
      <c r="K212" s="8">
        <v>0</v>
      </c>
      <c r="L212" s="8">
        <v>0</v>
      </c>
      <c r="M212" s="8">
        <v>0</v>
      </c>
      <c r="N212" s="8">
        <v>1</v>
      </c>
      <c r="O212" s="8">
        <v>2</v>
      </c>
      <c r="P212" s="8">
        <v>1</v>
      </c>
      <c r="Q212" s="8">
        <v>3</v>
      </c>
      <c r="R212" s="8">
        <v>1</v>
      </c>
      <c r="S212" s="8">
        <v>0</v>
      </c>
      <c r="T212" s="8">
        <v>1</v>
      </c>
      <c r="U212" s="8"/>
      <c r="V212" s="8">
        <v>2</v>
      </c>
      <c r="W212" s="10"/>
    </row>
    <row r="213" spans="2:23">
      <c r="B213" s="7">
        <v>210</v>
      </c>
      <c r="C213" s="14" t="s">
        <v>76</v>
      </c>
      <c r="D213" s="14" t="s">
        <v>1649</v>
      </c>
      <c r="E213" s="14" t="s">
        <v>1434</v>
      </c>
      <c r="F213" s="8">
        <v>0</v>
      </c>
      <c r="G213" s="8">
        <v>1</v>
      </c>
      <c r="H213" s="8">
        <v>1</v>
      </c>
      <c r="I213" s="8">
        <v>1</v>
      </c>
      <c r="J213" s="8">
        <v>0</v>
      </c>
      <c r="K213" s="8">
        <v>0</v>
      </c>
      <c r="L213" s="8">
        <v>0</v>
      </c>
      <c r="M213" s="8">
        <v>0</v>
      </c>
      <c r="N213" s="8">
        <v>1</v>
      </c>
      <c r="O213" s="8">
        <v>2</v>
      </c>
      <c r="P213" s="8">
        <v>1</v>
      </c>
      <c r="Q213" s="8">
        <v>3</v>
      </c>
      <c r="R213" s="8">
        <v>1</v>
      </c>
      <c r="S213" s="8">
        <v>0</v>
      </c>
      <c r="T213" s="8">
        <v>0</v>
      </c>
      <c r="U213" s="8"/>
      <c r="V213" s="8">
        <v>4</v>
      </c>
      <c r="W213" s="10"/>
    </row>
    <row r="214" spans="2:23">
      <c r="B214" s="29">
        <v>284</v>
      </c>
      <c r="C214" s="14" t="s">
        <v>76</v>
      </c>
      <c r="D214" s="14" t="s">
        <v>1840</v>
      </c>
      <c r="E214" s="14" t="s">
        <v>1841</v>
      </c>
      <c r="F214" s="8">
        <v>0</v>
      </c>
      <c r="G214" s="8">
        <v>1</v>
      </c>
      <c r="H214" s="8">
        <v>1</v>
      </c>
      <c r="I214" s="8">
        <v>1</v>
      </c>
      <c r="J214" s="8">
        <v>0</v>
      </c>
      <c r="K214" s="8">
        <v>0</v>
      </c>
      <c r="L214" s="8">
        <v>0</v>
      </c>
      <c r="M214" s="8">
        <v>0</v>
      </c>
      <c r="N214" s="8">
        <v>4</v>
      </c>
      <c r="O214" s="8">
        <v>1</v>
      </c>
      <c r="P214" s="8">
        <v>1</v>
      </c>
      <c r="Q214" s="8">
        <v>2</v>
      </c>
      <c r="R214" s="8">
        <v>1</v>
      </c>
      <c r="S214" s="8">
        <v>0</v>
      </c>
      <c r="T214" s="8">
        <v>0</v>
      </c>
      <c r="U214" s="8"/>
      <c r="V214" s="8">
        <v>2</v>
      </c>
      <c r="W214" s="10" t="s">
        <v>1842</v>
      </c>
    </row>
    <row r="215" spans="2:23">
      <c r="B215" s="29">
        <v>352</v>
      </c>
      <c r="C215" s="14" t="s">
        <v>76</v>
      </c>
      <c r="D215" s="14" t="s">
        <v>2033</v>
      </c>
      <c r="E215" s="14" t="s">
        <v>2034</v>
      </c>
      <c r="F215" s="8">
        <v>0</v>
      </c>
      <c r="G215" s="8">
        <v>0</v>
      </c>
      <c r="H215" s="8">
        <v>1</v>
      </c>
      <c r="I215" s="8">
        <v>1</v>
      </c>
      <c r="J215" s="8">
        <v>0</v>
      </c>
      <c r="K215" s="8">
        <v>0</v>
      </c>
      <c r="L215" s="8">
        <v>0</v>
      </c>
      <c r="M215" s="8">
        <v>0</v>
      </c>
      <c r="N215" s="8">
        <v>2</v>
      </c>
      <c r="O215" s="8">
        <v>1</v>
      </c>
      <c r="P215" s="8">
        <v>4</v>
      </c>
      <c r="Q215" s="8">
        <v>3</v>
      </c>
      <c r="R215" s="8">
        <v>2</v>
      </c>
      <c r="S215" s="8">
        <v>1</v>
      </c>
      <c r="T215" s="8">
        <v>2</v>
      </c>
      <c r="U215" s="8" t="s">
        <v>2035</v>
      </c>
      <c r="V215" s="8">
        <v>1</v>
      </c>
      <c r="W215" s="10" t="s">
        <v>2036</v>
      </c>
    </row>
    <row r="216" spans="2:23">
      <c r="B216" s="7">
        <v>67</v>
      </c>
      <c r="C216" s="14" t="s">
        <v>70</v>
      </c>
      <c r="D216" s="14" t="s">
        <v>1390</v>
      </c>
      <c r="E216" s="14" t="s">
        <v>1391</v>
      </c>
      <c r="F216" s="8">
        <v>0</v>
      </c>
      <c r="G216" s="8">
        <v>1</v>
      </c>
      <c r="H216" s="8">
        <v>1</v>
      </c>
      <c r="I216" s="8">
        <v>0</v>
      </c>
      <c r="J216" s="8">
        <v>0</v>
      </c>
      <c r="K216" s="8">
        <v>0</v>
      </c>
      <c r="L216" s="8">
        <v>0</v>
      </c>
      <c r="M216" s="8">
        <v>0</v>
      </c>
      <c r="N216" s="8">
        <v>1</v>
      </c>
      <c r="O216" s="8">
        <v>2</v>
      </c>
      <c r="P216" s="8">
        <v>1</v>
      </c>
      <c r="Q216" s="8">
        <v>1</v>
      </c>
      <c r="R216" s="8">
        <v>1</v>
      </c>
      <c r="S216" s="8">
        <v>0</v>
      </c>
      <c r="T216" s="8">
        <v>0</v>
      </c>
      <c r="U216" s="8"/>
      <c r="V216" s="8">
        <v>4</v>
      </c>
      <c r="W216" s="10"/>
    </row>
    <row r="217" spans="2:23">
      <c r="B217" s="7">
        <v>141</v>
      </c>
      <c r="C217" s="14" t="s">
        <v>70</v>
      </c>
      <c r="D217" s="14" t="s">
        <v>1529</v>
      </c>
      <c r="E217" s="14" t="s">
        <v>1391</v>
      </c>
      <c r="F217" s="8">
        <v>0</v>
      </c>
      <c r="G217" s="8">
        <v>1</v>
      </c>
      <c r="H217" s="8">
        <v>1</v>
      </c>
      <c r="I217" s="8">
        <v>0</v>
      </c>
      <c r="J217" s="8">
        <v>0</v>
      </c>
      <c r="K217" s="8">
        <v>0</v>
      </c>
      <c r="L217" s="8">
        <v>0</v>
      </c>
      <c r="M217" s="8">
        <v>0</v>
      </c>
      <c r="N217" s="8">
        <v>1</v>
      </c>
      <c r="O217" s="8">
        <v>2</v>
      </c>
      <c r="P217" s="8">
        <v>1</v>
      </c>
      <c r="Q217" s="8">
        <v>1</v>
      </c>
      <c r="R217" s="8">
        <v>1</v>
      </c>
      <c r="S217" s="8">
        <v>1</v>
      </c>
      <c r="T217" s="8">
        <v>2</v>
      </c>
      <c r="U217" s="8" t="s">
        <v>1530</v>
      </c>
      <c r="V217" s="8">
        <v>3</v>
      </c>
      <c r="W217" s="10" t="s">
        <v>1531</v>
      </c>
    </row>
    <row r="218" spans="2:23">
      <c r="B218" s="7">
        <v>52</v>
      </c>
      <c r="C218" s="14" t="s">
        <v>76</v>
      </c>
      <c r="D218" s="27" t="s">
        <v>1345</v>
      </c>
      <c r="E218" s="15" t="s">
        <v>1346</v>
      </c>
      <c r="F218" s="8">
        <v>0</v>
      </c>
      <c r="G218" s="8">
        <v>0</v>
      </c>
      <c r="H218" s="8">
        <v>1</v>
      </c>
      <c r="I218" s="8">
        <v>1</v>
      </c>
      <c r="J218" s="8">
        <v>0</v>
      </c>
      <c r="K218" s="8">
        <v>1</v>
      </c>
      <c r="L218" s="8">
        <v>0</v>
      </c>
      <c r="M218" s="8">
        <v>1</v>
      </c>
      <c r="N218" s="8">
        <v>3</v>
      </c>
      <c r="O218" s="8">
        <v>2</v>
      </c>
      <c r="P218" s="8">
        <v>1</v>
      </c>
      <c r="Q218" s="8">
        <v>3</v>
      </c>
      <c r="R218" s="8">
        <v>1</v>
      </c>
      <c r="S218" s="8">
        <v>0</v>
      </c>
      <c r="T218" s="8">
        <v>1</v>
      </c>
      <c r="U218" s="8" t="s">
        <v>1330</v>
      </c>
      <c r="V218" s="8">
        <v>4</v>
      </c>
      <c r="W218" s="10"/>
    </row>
    <row r="219" spans="2:23">
      <c r="B219" s="29">
        <v>403</v>
      </c>
      <c r="C219" s="14" t="s">
        <v>76</v>
      </c>
      <c r="D219" s="14" t="s">
        <v>2188</v>
      </c>
      <c r="E219" s="14" t="s">
        <v>2189</v>
      </c>
      <c r="F219" s="8">
        <v>0</v>
      </c>
      <c r="G219" s="8">
        <v>0</v>
      </c>
      <c r="H219" s="8">
        <v>1</v>
      </c>
      <c r="I219" s="8">
        <v>1</v>
      </c>
      <c r="J219" s="8">
        <v>0</v>
      </c>
      <c r="K219" s="8">
        <v>0</v>
      </c>
      <c r="L219" s="8">
        <v>1</v>
      </c>
      <c r="M219" s="8">
        <v>1</v>
      </c>
      <c r="N219" s="8">
        <v>1</v>
      </c>
      <c r="O219" s="8">
        <v>1</v>
      </c>
      <c r="P219" s="8">
        <v>1</v>
      </c>
      <c r="Q219" s="8">
        <v>1</v>
      </c>
      <c r="R219" s="8">
        <v>1</v>
      </c>
      <c r="S219" s="8">
        <v>0</v>
      </c>
      <c r="T219" s="8">
        <v>0</v>
      </c>
      <c r="U219" s="8"/>
      <c r="V219" s="8">
        <v>4</v>
      </c>
      <c r="W219" s="10"/>
    </row>
    <row r="220" spans="2:23">
      <c r="B220" s="7">
        <v>12</v>
      </c>
      <c r="C220" s="14" t="s">
        <v>70</v>
      </c>
      <c r="D220" s="14" t="s">
        <v>380</v>
      </c>
      <c r="E220" s="14" t="s">
        <v>1247</v>
      </c>
      <c r="F220" s="8">
        <v>0</v>
      </c>
      <c r="G220" s="8">
        <v>1</v>
      </c>
      <c r="H220" s="8">
        <v>1</v>
      </c>
      <c r="I220" s="8">
        <v>1</v>
      </c>
      <c r="J220" s="8">
        <v>1</v>
      </c>
      <c r="K220" s="8">
        <v>0</v>
      </c>
      <c r="L220" s="8">
        <v>0</v>
      </c>
      <c r="M220" s="8">
        <v>0</v>
      </c>
      <c r="N220" s="8">
        <v>2</v>
      </c>
      <c r="O220" s="8">
        <v>2</v>
      </c>
      <c r="P220" s="8">
        <v>1</v>
      </c>
      <c r="Q220" s="8">
        <v>1</v>
      </c>
      <c r="R220" s="8">
        <v>1</v>
      </c>
      <c r="S220" s="8">
        <v>1</v>
      </c>
      <c r="T220" s="8">
        <v>2</v>
      </c>
      <c r="U220" s="8" t="s">
        <v>1248</v>
      </c>
      <c r="V220" s="8">
        <v>4</v>
      </c>
      <c r="W220" s="10" t="s">
        <v>1249</v>
      </c>
    </row>
    <row r="221" spans="2:23">
      <c r="B221" s="7">
        <v>39</v>
      </c>
      <c r="C221" s="14" t="s">
        <v>70</v>
      </c>
      <c r="D221" s="14" t="s">
        <v>1309</v>
      </c>
      <c r="E221" s="14" t="s">
        <v>1310</v>
      </c>
      <c r="F221" s="8">
        <v>0</v>
      </c>
      <c r="G221" s="8">
        <v>0</v>
      </c>
      <c r="H221" s="8">
        <v>0</v>
      </c>
      <c r="I221" s="8">
        <v>1</v>
      </c>
      <c r="J221" s="8">
        <v>0</v>
      </c>
      <c r="K221" s="8">
        <v>0</v>
      </c>
      <c r="L221" s="8">
        <v>0</v>
      </c>
      <c r="M221" s="8">
        <v>0</v>
      </c>
      <c r="N221" s="8">
        <v>5</v>
      </c>
      <c r="O221" s="8">
        <v>2</v>
      </c>
      <c r="P221" s="8">
        <v>3</v>
      </c>
      <c r="Q221" s="8">
        <v>1</v>
      </c>
      <c r="R221" s="8">
        <v>2</v>
      </c>
      <c r="S221" s="8">
        <v>1</v>
      </c>
      <c r="T221" s="8">
        <v>2</v>
      </c>
      <c r="U221" s="8" t="s">
        <v>1311</v>
      </c>
      <c r="V221" s="8">
        <v>1</v>
      </c>
      <c r="W221" s="10" t="s">
        <v>1312</v>
      </c>
    </row>
    <row r="222" spans="2:23">
      <c r="B222" s="7">
        <v>126</v>
      </c>
      <c r="C222" s="14" t="s">
        <v>1505</v>
      </c>
      <c r="D222" s="14" t="s">
        <v>1506</v>
      </c>
      <c r="E222" s="14" t="s">
        <v>1507</v>
      </c>
      <c r="F222" s="8">
        <v>0</v>
      </c>
      <c r="G222" s="8">
        <v>1</v>
      </c>
      <c r="H222" s="8">
        <v>1</v>
      </c>
      <c r="I222" s="8">
        <v>1</v>
      </c>
      <c r="J222" s="8">
        <v>1</v>
      </c>
      <c r="K222" s="8">
        <v>0</v>
      </c>
      <c r="L222" s="8">
        <v>1</v>
      </c>
      <c r="M222" s="8">
        <v>1</v>
      </c>
      <c r="N222" s="8">
        <v>1</v>
      </c>
      <c r="O222" s="8">
        <v>2</v>
      </c>
      <c r="P222" s="8">
        <v>1</v>
      </c>
      <c r="Q222" s="8">
        <v>1</v>
      </c>
      <c r="R222" s="8">
        <v>1</v>
      </c>
      <c r="S222" s="8">
        <v>1</v>
      </c>
      <c r="T222" s="8">
        <v>2</v>
      </c>
      <c r="U222" s="8"/>
      <c r="V222" s="8">
        <v>2</v>
      </c>
      <c r="W222" s="10"/>
    </row>
    <row r="223" spans="2:23">
      <c r="B223" s="7">
        <v>100</v>
      </c>
      <c r="C223" s="14" t="s">
        <v>73</v>
      </c>
      <c r="D223" s="14" t="s">
        <v>1458</v>
      </c>
      <c r="E223" s="14" t="s">
        <v>1459</v>
      </c>
      <c r="F223" s="8">
        <v>0</v>
      </c>
      <c r="G223" s="8">
        <v>0</v>
      </c>
      <c r="H223" s="8">
        <v>1</v>
      </c>
      <c r="I223" s="8">
        <v>1</v>
      </c>
      <c r="J223" s="8">
        <v>0</v>
      </c>
      <c r="K223" s="8">
        <v>0</v>
      </c>
      <c r="L223" s="8">
        <v>0</v>
      </c>
      <c r="M223" s="8">
        <v>0</v>
      </c>
      <c r="N223" s="8">
        <v>3</v>
      </c>
      <c r="O223" s="8">
        <v>2</v>
      </c>
      <c r="P223" s="8">
        <v>1</v>
      </c>
      <c r="Q223" s="8">
        <v>3</v>
      </c>
      <c r="R223" s="8">
        <v>1</v>
      </c>
      <c r="S223" s="8">
        <v>0</v>
      </c>
      <c r="T223" s="8">
        <v>0</v>
      </c>
      <c r="U223" s="8"/>
      <c r="V223" s="8">
        <v>4</v>
      </c>
      <c r="W223" s="10"/>
    </row>
    <row r="224" spans="2:23">
      <c r="B224" s="29">
        <v>390</v>
      </c>
      <c r="C224" s="14" t="s">
        <v>158</v>
      </c>
      <c r="D224" s="14" t="s">
        <v>2143</v>
      </c>
      <c r="E224" s="14" t="s">
        <v>2144</v>
      </c>
      <c r="F224" s="8">
        <v>0</v>
      </c>
      <c r="G224" s="8">
        <v>0</v>
      </c>
      <c r="H224" s="8">
        <v>1</v>
      </c>
      <c r="I224" s="8">
        <v>1</v>
      </c>
      <c r="J224" s="8">
        <v>0</v>
      </c>
      <c r="K224" s="8">
        <v>0</v>
      </c>
      <c r="L224" s="8">
        <v>0</v>
      </c>
      <c r="M224" s="8">
        <v>0</v>
      </c>
      <c r="N224" s="8">
        <v>3</v>
      </c>
      <c r="O224" s="8">
        <v>1</v>
      </c>
      <c r="P224" s="8">
        <v>1</v>
      </c>
      <c r="Q224" s="8">
        <v>3</v>
      </c>
      <c r="R224" s="8">
        <v>1</v>
      </c>
      <c r="S224" s="8">
        <v>0</v>
      </c>
      <c r="T224" s="8">
        <v>0</v>
      </c>
      <c r="U224" s="8"/>
      <c r="V224" s="8">
        <v>1</v>
      </c>
      <c r="W224" s="10" t="s">
        <v>2145</v>
      </c>
    </row>
    <row r="225" spans="2:23">
      <c r="B225" s="29">
        <v>289</v>
      </c>
      <c r="C225" s="14" t="s">
        <v>158</v>
      </c>
      <c r="D225" s="14" t="s">
        <v>1852</v>
      </c>
      <c r="E225" s="14" t="s">
        <v>1853</v>
      </c>
      <c r="F225" s="8">
        <v>0</v>
      </c>
      <c r="G225" s="8">
        <v>1</v>
      </c>
      <c r="H225" s="8">
        <v>0</v>
      </c>
      <c r="I225" s="8">
        <v>1</v>
      </c>
      <c r="J225" s="8">
        <v>0</v>
      </c>
      <c r="K225" s="8">
        <v>0</v>
      </c>
      <c r="L225" s="8">
        <v>0</v>
      </c>
      <c r="M225" s="8">
        <v>0</v>
      </c>
      <c r="N225" s="8">
        <v>6</v>
      </c>
      <c r="O225" s="8">
        <v>1</v>
      </c>
      <c r="P225" s="8">
        <v>4</v>
      </c>
      <c r="Q225" s="8">
        <v>3</v>
      </c>
      <c r="R225" s="8">
        <v>1</v>
      </c>
      <c r="S225" s="8">
        <v>0</v>
      </c>
      <c r="T225" s="8">
        <v>1</v>
      </c>
      <c r="U225" s="8" t="s">
        <v>1854</v>
      </c>
      <c r="V225" s="8">
        <v>2</v>
      </c>
      <c r="W225" s="10" t="s">
        <v>1855</v>
      </c>
    </row>
    <row r="226" spans="2:23">
      <c r="B226" s="29">
        <v>415</v>
      </c>
      <c r="C226" s="14" t="s">
        <v>158</v>
      </c>
      <c r="D226" s="14" t="s">
        <v>2219</v>
      </c>
      <c r="E226" s="14" t="s">
        <v>2220</v>
      </c>
      <c r="F226" s="8">
        <v>0</v>
      </c>
      <c r="G226" s="8">
        <v>1</v>
      </c>
      <c r="H226" s="8">
        <v>1</v>
      </c>
      <c r="I226" s="8">
        <v>0</v>
      </c>
      <c r="J226" s="8">
        <v>0</v>
      </c>
      <c r="K226" s="8">
        <v>0</v>
      </c>
      <c r="L226" s="8">
        <v>0</v>
      </c>
      <c r="M226" s="8">
        <v>0</v>
      </c>
      <c r="N226" s="8">
        <v>6</v>
      </c>
      <c r="O226" s="8">
        <v>1</v>
      </c>
      <c r="P226" s="8">
        <v>4</v>
      </c>
      <c r="Q226" s="8">
        <v>3</v>
      </c>
      <c r="R226" s="8">
        <v>1</v>
      </c>
      <c r="S226" s="8">
        <v>0</v>
      </c>
      <c r="T226" s="8">
        <v>1</v>
      </c>
      <c r="U226" s="8" t="s">
        <v>2221</v>
      </c>
      <c r="V226" s="8">
        <v>2</v>
      </c>
      <c r="W226" s="10" t="s">
        <v>1826</v>
      </c>
    </row>
    <row r="227" spans="2:23">
      <c r="B227" s="7">
        <v>174</v>
      </c>
      <c r="C227" s="14" t="s">
        <v>375</v>
      </c>
      <c r="D227" s="14" t="s">
        <v>1595</v>
      </c>
      <c r="E227" s="14" t="s">
        <v>1596</v>
      </c>
      <c r="F227" s="8">
        <v>0</v>
      </c>
      <c r="G227" s="8">
        <v>0</v>
      </c>
      <c r="H227" s="8">
        <v>1</v>
      </c>
      <c r="I227" s="8">
        <v>1</v>
      </c>
      <c r="J227" s="8">
        <v>0</v>
      </c>
      <c r="K227" s="8">
        <v>0</v>
      </c>
      <c r="L227" s="8">
        <v>1</v>
      </c>
      <c r="M227" s="8">
        <v>1</v>
      </c>
      <c r="N227" s="8">
        <v>1</v>
      </c>
      <c r="O227" s="8">
        <v>2</v>
      </c>
      <c r="P227" s="8">
        <v>1</v>
      </c>
      <c r="Q227" s="8">
        <v>1</v>
      </c>
      <c r="R227" s="8">
        <v>1</v>
      </c>
      <c r="S227" s="8">
        <v>1</v>
      </c>
      <c r="T227" s="8">
        <v>2</v>
      </c>
      <c r="U227" s="8"/>
      <c r="V227" s="8">
        <v>4</v>
      </c>
      <c r="W227" s="10"/>
    </row>
    <row r="228" spans="2:23">
      <c r="B228" s="29">
        <v>266</v>
      </c>
      <c r="C228" s="14" t="s">
        <v>275</v>
      </c>
      <c r="D228" s="14" t="s">
        <v>1786</v>
      </c>
      <c r="E228" s="14" t="s">
        <v>1787</v>
      </c>
      <c r="F228" s="8">
        <v>0</v>
      </c>
      <c r="G228" s="8">
        <v>1</v>
      </c>
      <c r="H228" s="8">
        <v>1</v>
      </c>
      <c r="I228" s="8">
        <v>1</v>
      </c>
      <c r="J228" s="8">
        <v>0</v>
      </c>
      <c r="K228" s="8">
        <v>0</v>
      </c>
      <c r="L228" s="8">
        <v>0</v>
      </c>
      <c r="M228" s="8">
        <v>0</v>
      </c>
      <c r="N228" s="8">
        <v>6</v>
      </c>
      <c r="O228" s="8">
        <v>1</v>
      </c>
      <c r="P228" s="8">
        <v>4</v>
      </c>
      <c r="Q228" s="8">
        <v>3</v>
      </c>
      <c r="R228" s="8">
        <v>1</v>
      </c>
      <c r="S228" s="8">
        <v>0</v>
      </c>
      <c r="T228" s="8">
        <v>0</v>
      </c>
      <c r="U228" s="8"/>
      <c r="V228" s="8">
        <v>4</v>
      </c>
      <c r="W228" s="10"/>
    </row>
    <row r="229" spans="2:23">
      <c r="B229" s="7">
        <v>13</v>
      </c>
      <c r="C229" s="14" t="s">
        <v>275</v>
      </c>
      <c r="D229" s="14" t="s">
        <v>1250</v>
      </c>
      <c r="E229" s="14" t="s">
        <v>1251</v>
      </c>
      <c r="F229" s="8">
        <v>0</v>
      </c>
      <c r="G229" s="8">
        <v>0</v>
      </c>
      <c r="H229" s="8">
        <v>1</v>
      </c>
      <c r="I229" s="8">
        <v>0</v>
      </c>
      <c r="J229" s="8">
        <v>0</v>
      </c>
      <c r="K229" s="8">
        <v>0</v>
      </c>
      <c r="L229" s="8">
        <v>0</v>
      </c>
      <c r="M229" s="8">
        <v>0</v>
      </c>
      <c r="N229" s="8">
        <v>2</v>
      </c>
      <c r="O229" s="8">
        <v>2</v>
      </c>
      <c r="P229" s="8">
        <v>1</v>
      </c>
      <c r="Q229" s="8">
        <v>3</v>
      </c>
      <c r="R229" s="8">
        <v>1</v>
      </c>
      <c r="S229" s="8">
        <v>0</v>
      </c>
      <c r="T229" s="8">
        <v>0</v>
      </c>
      <c r="U229" s="8"/>
      <c r="V229" s="8">
        <v>4</v>
      </c>
      <c r="W229" s="10"/>
    </row>
    <row r="230" spans="2:23">
      <c r="B230" s="7">
        <v>2</v>
      </c>
      <c r="C230" s="14" t="s">
        <v>375</v>
      </c>
      <c r="D230" s="14" t="s">
        <v>1232</v>
      </c>
      <c r="E230" s="15" t="s">
        <v>841</v>
      </c>
      <c r="F230" s="8">
        <v>0</v>
      </c>
      <c r="G230" s="8">
        <v>1</v>
      </c>
      <c r="H230" s="8">
        <v>0</v>
      </c>
      <c r="I230" s="8">
        <v>1</v>
      </c>
      <c r="J230" s="8">
        <v>0</v>
      </c>
      <c r="K230" s="8">
        <v>0</v>
      </c>
      <c r="L230" s="8">
        <v>0</v>
      </c>
      <c r="M230" s="8">
        <v>0</v>
      </c>
      <c r="N230" s="8">
        <v>6</v>
      </c>
      <c r="O230" s="8">
        <v>2</v>
      </c>
      <c r="P230" s="8">
        <v>3</v>
      </c>
      <c r="Q230" s="8">
        <v>1</v>
      </c>
      <c r="R230" s="8">
        <v>2</v>
      </c>
      <c r="S230" s="8">
        <v>0</v>
      </c>
      <c r="T230" s="8">
        <v>0</v>
      </c>
      <c r="U230" s="8"/>
      <c r="V230" s="8">
        <v>1</v>
      </c>
      <c r="W230" s="10" t="s">
        <v>1233</v>
      </c>
    </row>
    <row r="231" spans="2:23">
      <c r="B231" s="7">
        <v>56</v>
      </c>
      <c r="C231" s="14" t="s">
        <v>375</v>
      </c>
      <c r="D231" s="14" t="s">
        <v>1354</v>
      </c>
      <c r="E231" s="15" t="s">
        <v>1355</v>
      </c>
      <c r="F231" s="8">
        <v>0</v>
      </c>
      <c r="G231" s="8">
        <v>0</v>
      </c>
      <c r="H231" s="8">
        <v>1</v>
      </c>
      <c r="I231" s="8">
        <v>1</v>
      </c>
      <c r="J231" s="8">
        <v>0</v>
      </c>
      <c r="K231" s="8">
        <v>0</v>
      </c>
      <c r="L231" s="8">
        <v>0</v>
      </c>
      <c r="M231" s="8">
        <v>0</v>
      </c>
      <c r="N231" s="8">
        <v>4</v>
      </c>
      <c r="O231" s="8">
        <v>2</v>
      </c>
      <c r="P231" s="8">
        <v>2</v>
      </c>
      <c r="Q231" s="8">
        <v>2</v>
      </c>
      <c r="R231" s="8">
        <v>1</v>
      </c>
      <c r="S231" s="8">
        <v>1</v>
      </c>
      <c r="T231" s="8">
        <v>2</v>
      </c>
      <c r="U231" s="8" t="s">
        <v>1356</v>
      </c>
      <c r="V231" s="8">
        <v>3</v>
      </c>
      <c r="W231" s="10" t="s">
        <v>1357</v>
      </c>
    </row>
    <row r="232" spans="2:23">
      <c r="B232" s="29">
        <v>317</v>
      </c>
      <c r="C232" s="14" t="s">
        <v>311</v>
      </c>
      <c r="D232" s="14" t="s">
        <v>1929</v>
      </c>
      <c r="E232" s="14" t="s">
        <v>1930</v>
      </c>
      <c r="F232" s="8">
        <v>0</v>
      </c>
      <c r="G232" s="8">
        <v>1</v>
      </c>
      <c r="H232" s="8">
        <v>1</v>
      </c>
      <c r="I232" s="8">
        <v>1</v>
      </c>
      <c r="J232" s="8">
        <v>1</v>
      </c>
      <c r="K232" s="8">
        <v>0</v>
      </c>
      <c r="L232" s="8">
        <v>0</v>
      </c>
      <c r="M232" s="8">
        <v>0</v>
      </c>
      <c r="N232" s="8">
        <v>2</v>
      </c>
      <c r="O232" s="8">
        <v>2</v>
      </c>
      <c r="P232" s="8">
        <v>1</v>
      </c>
      <c r="Q232" s="8">
        <v>1</v>
      </c>
      <c r="R232" s="8">
        <v>1</v>
      </c>
      <c r="S232" s="8">
        <v>1</v>
      </c>
      <c r="T232" s="8">
        <v>2</v>
      </c>
      <c r="U232" s="8" t="s">
        <v>1931</v>
      </c>
      <c r="V232" s="8">
        <v>2</v>
      </c>
      <c r="W232" s="10" t="s">
        <v>1932</v>
      </c>
    </row>
    <row r="233" spans="2:23">
      <c r="B233" s="29">
        <v>349</v>
      </c>
      <c r="C233" s="14" t="s">
        <v>336</v>
      </c>
      <c r="D233" s="14" t="s">
        <v>2024</v>
      </c>
      <c r="E233" s="14" t="s">
        <v>2025</v>
      </c>
      <c r="F233" s="8">
        <v>0</v>
      </c>
      <c r="G233" s="8">
        <v>1</v>
      </c>
      <c r="H233" s="8">
        <v>1</v>
      </c>
      <c r="I233" s="8">
        <v>1</v>
      </c>
      <c r="J233" s="8">
        <v>0</v>
      </c>
      <c r="K233" s="8">
        <v>0</v>
      </c>
      <c r="L233" s="8">
        <v>0</v>
      </c>
      <c r="M233" s="8">
        <v>0</v>
      </c>
      <c r="N233" s="8">
        <v>2</v>
      </c>
      <c r="O233" s="8">
        <v>2</v>
      </c>
      <c r="P233" s="8">
        <v>1</v>
      </c>
      <c r="Q233" s="8">
        <v>3</v>
      </c>
      <c r="R233" s="8">
        <v>1</v>
      </c>
      <c r="S233" s="8">
        <v>0</v>
      </c>
      <c r="T233" s="8">
        <v>0</v>
      </c>
      <c r="U233" s="8"/>
      <c r="V233" s="8">
        <v>2</v>
      </c>
      <c r="W233" s="10" t="s">
        <v>2026</v>
      </c>
    </row>
    <row r="234" spans="2:23">
      <c r="B234" s="7">
        <v>68</v>
      </c>
      <c r="C234" s="14" t="s">
        <v>1392</v>
      </c>
      <c r="D234" s="14" t="s">
        <v>1393</v>
      </c>
      <c r="E234" s="14" t="s">
        <v>1394</v>
      </c>
      <c r="F234" s="8">
        <v>0</v>
      </c>
      <c r="G234" s="8">
        <v>0</v>
      </c>
      <c r="H234" s="8">
        <v>1</v>
      </c>
      <c r="I234" s="8">
        <v>0</v>
      </c>
      <c r="J234" s="8">
        <v>0</v>
      </c>
      <c r="K234" s="8">
        <v>0</v>
      </c>
      <c r="L234" s="8">
        <v>0</v>
      </c>
      <c r="M234" s="8">
        <v>0</v>
      </c>
      <c r="N234" s="8">
        <v>1</v>
      </c>
      <c r="O234" s="8">
        <v>2</v>
      </c>
      <c r="P234" s="8">
        <v>1</v>
      </c>
      <c r="Q234" s="8">
        <v>1</v>
      </c>
      <c r="R234" s="8">
        <v>1</v>
      </c>
      <c r="S234" s="8">
        <v>0</v>
      </c>
      <c r="T234" s="8">
        <v>0</v>
      </c>
      <c r="U234" s="8"/>
      <c r="V234" s="8">
        <v>4</v>
      </c>
      <c r="W234" s="10"/>
    </row>
    <row r="235" spans="2:23">
      <c r="B235" s="7">
        <v>21</v>
      </c>
      <c r="C235" s="14" t="s">
        <v>384</v>
      </c>
      <c r="D235" s="14" t="s">
        <v>1263</v>
      </c>
      <c r="E235" s="14" t="s">
        <v>1264</v>
      </c>
      <c r="F235" s="8">
        <v>0</v>
      </c>
      <c r="G235" s="8">
        <v>1</v>
      </c>
      <c r="H235" s="8">
        <v>0</v>
      </c>
      <c r="I235" s="8">
        <v>1</v>
      </c>
      <c r="J235" s="8">
        <v>0</v>
      </c>
      <c r="K235" s="8">
        <v>0</v>
      </c>
      <c r="L235" s="8">
        <v>0</v>
      </c>
      <c r="M235" s="8">
        <v>0</v>
      </c>
      <c r="N235" s="8">
        <v>6</v>
      </c>
      <c r="O235" s="8">
        <v>2</v>
      </c>
      <c r="P235" s="8">
        <v>3</v>
      </c>
      <c r="Q235" s="8">
        <v>1</v>
      </c>
      <c r="R235" s="8">
        <v>2</v>
      </c>
      <c r="S235" s="8">
        <v>1</v>
      </c>
      <c r="T235" s="8">
        <v>2</v>
      </c>
      <c r="U235" s="8" t="s">
        <v>1265</v>
      </c>
      <c r="V235" s="8">
        <v>3</v>
      </c>
      <c r="W235" s="10" t="s">
        <v>1266</v>
      </c>
    </row>
    <row r="236" spans="2:23">
      <c r="B236" s="29">
        <v>305</v>
      </c>
      <c r="C236" s="14" t="s">
        <v>30</v>
      </c>
      <c r="D236" s="14" t="s">
        <v>1894</v>
      </c>
      <c r="E236" s="14" t="s">
        <v>1895</v>
      </c>
      <c r="F236" s="8">
        <v>0</v>
      </c>
      <c r="G236" s="8">
        <v>0</v>
      </c>
      <c r="H236" s="8">
        <v>0</v>
      </c>
      <c r="I236" s="8">
        <v>1</v>
      </c>
      <c r="J236" s="8">
        <v>0</v>
      </c>
      <c r="K236" s="8">
        <v>1</v>
      </c>
      <c r="L236" s="8">
        <v>0</v>
      </c>
      <c r="M236" s="8">
        <v>1</v>
      </c>
      <c r="N236" s="8">
        <v>3</v>
      </c>
      <c r="O236" s="8">
        <v>1</v>
      </c>
      <c r="P236" s="8">
        <v>1</v>
      </c>
      <c r="Q236" s="8">
        <v>3</v>
      </c>
      <c r="R236" s="8">
        <v>1</v>
      </c>
      <c r="S236" s="8">
        <v>0</v>
      </c>
      <c r="T236" s="8">
        <v>0</v>
      </c>
      <c r="U236" s="8"/>
      <c r="V236" s="8">
        <v>4</v>
      </c>
      <c r="W236" s="10"/>
    </row>
    <row r="237" spans="2:23">
      <c r="B237" s="29">
        <v>413</v>
      </c>
      <c r="C237" s="14" t="s">
        <v>30</v>
      </c>
      <c r="D237" s="14" t="s">
        <v>2211</v>
      </c>
      <c r="E237" s="14" t="s">
        <v>2212</v>
      </c>
      <c r="F237" s="8">
        <v>0</v>
      </c>
      <c r="G237" s="8">
        <v>0</v>
      </c>
      <c r="H237" s="8">
        <v>1</v>
      </c>
      <c r="I237" s="8">
        <v>0</v>
      </c>
      <c r="J237" s="8">
        <v>0</v>
      </c>
      <c r="K237" s="8">
        <v>0</v>
      </c>
      <c r="L237" s="8">
        <v>0</v>
      </c>
      <c r="M237" s="8">
        <v>0</v>
      </c>
      <c r="N237" s="8">
        <v>6</v>
      </c>
      <c r="O237" s="8">
        <v>1</v>
      </c>
      <c r="P237" s="8">
        <v>4</v>
      </c>
      <c r="Q237" s="8">
        <v>1</v>
      </c>
      <c r="R237" s="8">
        <v>1</v>
      </c>
      <c r="S237" s="8">
        <v>1</v>
      </c>
      <c r="T237" s="8">
        <v>2</v>
      </c>
      <c r="U237" s="8" t="s">
        <v>2213</v>
      </c>
      <c r="V237" s="8">
        <v>3</v>
      </c>
      <c r="W237" s="10" t="s">
        <v>2214</v>
      </c>
    </row>
    <row r="238" spans="2:23">
      <c r="B238" s="7">
        <v>137</v>
      </c>
      <c r="C238" s="14" t="s">
        <v>30</v>
      </c>
      <c r="D238" s="14" t="s">
        <v>1522</v>
      </c>
      <c r="E238" s="14" t="s">
        <v>1523</v>
      </c>
      <c r="F238" s="8">
        <v>0</v>
      </c>
      <c r="G238" s="8">
        <v>0</v>
      </c>
      <c r="H238" s="8">
        <v>0</v>
      </c>
      <c r="I238" s="8">
        <v>1</v>
      </c>
      <c r="J238" s="8">
        <v>0</v>
      </c>
      <c r="K238" s="8">
        <v>0</v>
      </c>
      <c r="L238" s="8">
        <v>0</v>
      </c>
      <c r="M238" s="8">
        <v>0</v>
      </c>
      <c r="N238" s="8">
        <v>3</v>
      </c>
      <c r="O238" s="8">
        <v>2</v>
      </c>
      <c r="P238" s="8">
        <v>1</v>
      </c>
      <c r="Q238" s="8">
        <v>3</v>
      </c>
      <c r="R238" s="8">
        <v>1</v>
      </c>
      <c r="S238" s="8">
        <v>0</v>
      </c>
      <c r="T238" s="8">
        <v>1</v>
      </c>
      <c r="U238" s="8" t="s">
        <v>1524</v>
      </c>
      <c r="V238" s="8">
        <v>4</v>
      </c>
      <c r="W238" s="10"/>
    </row>
    <row r="239" spans="2:23">
      <c r="B239" s="29">
        <v>274</v>
      </c>
      <c r="C239" s="14" t="s">
        <v>30</v>
      </c>
      <c r="D239" s="14" t="s">
        <v>1812</v>
      </c>
      <c r="E239" s="14" t="s">
        <v>1813</v>
      </c>
      <c r="F239" s="8">
        <v>0</v>
      </c>
      <c r="G239" s="8">
        <v>1</v>
      </c>
      <c r="H239" s="8">
        <v>1</v>
      </c>
      <c r="I239" s="8">
        <v>0</v>
      </c>
      <c r="J239" s="8">
        <v>0</v>
      </c>
      <c r="K239" s="8">
        <v>0</v>
      </c>
      <c r="L239" s="8">
        <v>0</v>
      </c>
      <c r="M239" s="8">
        <v>0</v>
      </c>
      <c r="N239" s="8">
        <v>3</v>
      </c>
      <c r="O239" s="8">
        <v>1</v>
      </c>
      <c r="P239" s="8">
        <v>4</v>
      </c>
      <c r="Q239" s="8">
        <v>3</v>
      </c>
      <c r="R239" s="8">
        <v>1</v>
      </c>
      <c r="S239" s="8">
        <v>0</v>
      </c>
      <c r="T239" s="8">
        <v>0</v>
      </c>
      <c r="U239" s="8"/>
      <c r="V239" s="8">
        <v>2</v>
      </c>
      <c r="W239" s="10" t="s">
        <v>1814</v>
      </c>
    </row>
    <row r="240" spans="2:23">
      <c r="B240" s="7">
        <v>78</v>
      </c>
      <c r="C240" s="14" t="s">
        <v>247</v>
      </c>
      <c r="D240" s="14" t="s">
        <v>1416</v>
      </c>
      <c r="E240" s="14" t="s">
        <v>1417</v>
      </c>
      <c r="F240" s="8">
        <v>0</v>
      </c>
      <c r="G240" s="8">
        <v>1</v>
      </c>
      <c r="H240" s="8">
        <v>1</v>
      </c>
      <c r="I240" s="8">
        <v>1</v>
      </c>
      <c r="J240" s="8">
        <v>1</v>
      </c>
      <c r="K240" s="8">
        <v>0</v>
      </c>
      <c r="L240" s="8">
        <v>1</v>
      </c>
      <c r="M240" s="8">
        <v>1</v>
      </c>
      <c r="N240" s="8">
        <v>1</v>
      </c>
      <c r="O240" s="8">
        <v>2</v>
      </c>
      <c r="P240" s="8">
        <v>1</v>
      </c>
      <c r="Q240" s="8">
        <v>1</v>
      </c>
      <c r="R240" s="8">
        <v>1</v>
      </c>
      <c r="S240" s="8">
        <v>1</v>
      </c>
      <c r="T240" s="8">
        <v>2</v>
      </c>
      <c r="U240" s="8"/>
      <c r="V240" s="8">
        <v>4</v>
      </c>
      <c r="W240" s="10"/>
    </row>
    <row r="241" spans="2:23">
      <c r="B241" s="7">
        <v>190</v>
      </c>
      <c r="C241" s="14" t="s">
        <v>247</v>
      </c>
      <c r="D241" s="14" t="s">
        <v>1416</v>
      </c>
      <c r="E241" s="14" t="s">
        <v>1417</v>
      </c>
      <c r="F241" s="8">
        <v>0</v>
      </c>
      <c r="G241" s="8">
        <v>1</v>
      </c>
      <c r="H241" s="8">
        <v>1</v>
      </c>
      <c r="I241" s="8">
        <v>1</v>
      </c>
      <c r="J241" s="8">
        <v>1</v>
      </c>
      <c r="K241" s="8">
        <v>0</v>
      </c>
      <c r="L241" s="8">
        <v>1</v>
      </c>
      <c r="M241" s="8">
        <v>1</v>
      </c>
      <c r="N241" s="8">
        <v>1</v>
      </c>
      <c r="O241" s="8">
        <v>2</v>
      </c>
      <c r="P241" s="8">
        <v>1</v>
      </c>
      <c r="Q241" s="8">
        <v>1</v>
      </c>
      <c r="R241" s="8">
        <v>1</v>
      </c>
      <c r="S241" s="8">
        <v>1</v>
      </c>
      <c r="T241" s="8">
        <v>2</v>
      </c>
      <c r="U241" s="8"/>
      <c r="V241" s="8">
        <v>4</v>
      </c>
      <c r="W241" s="10"/>
    </row>
    <row r="242" spans="2:23">
      <c r="B242" s="29">
        <v>278</v>
      </c>
      <c r="C242" s="14" t="s">
        <v>30</v>
      </c>
      <c r="D242" s="14" t="s">
        <v>1824</v>
      </c>
      <c r="E242" s="14" t="s">
        <v>1825</v>
      </c>
      <c r="F242" s="8">
        <v>0</v>
      </c>
      <c r="G242" s="8">
        <v>1</v>
      </c>
      <c r="H242" s="8">
        <v>1</v>
      </c>
      <c r="I242" s="8">
        <v>0</v>
      </c>
      <c r="J242" s="8">
        <v>0</v>
      </c>
      <c r="K242" s="8">
        <v>0</v>
      </c>
      <c r="L242" s="8">
        <v>0</v>
      </c>
      <c r="M242" s="8">
        <v>0</v>
      </c>
      <c r="N242" s="8">
        <v>6</v>
      </c>
      <c r="O242" s="8">
        <v>1</v>
      </c>
      <c r="P242" s="8">
        <v>4</v>
      </c>
      <c r="Q242" s="8">
        <v>3</v>
      </c>
      <c r="R242" s="8">
        <v>1</v>
      </c>
      <c r="S242" s="8">
        <v>0</v>
      </c>
      <c r="T242" s="8">
        <v>0</v>
      </c>
      <c r="U242" s="8"/>
      <c r="V242" s="8">
        <v>2</v>
      </c>
      <c r="W242" s="10" t="s">
        <v>1826</v>
      </c>
    </row>
    <row r="243" spans="2:23">
      <c r="B243" s="29">
        <v>417</v>
      </c>
      <c r="C243" s="14" t="s">
        <v>194</v>
      </c>
      <c r="D243" s="14" t="s">
        <v>2225</v>
      </c>
      <c r="E243" s="14" t="s">
        <v>2226</v>
      </c>
      <c r="F243" s="8">
        <v>0</v>
      </c>
      <c r="G243" s="8">
        <v>0</v>
      </c>
      <c r="H243" s="8">
        <v>1</v>
      </c>
      <c r="I243" s="8">
        <v>1</v>
      </c>
      <c r="J243" s="8">
        <v>0</v>
      </c>
      <c r="K243" s="8">
        <v>0</v>
      </c>
      <c r="L243" s="8">
        <v>1</v>
      </c>
      <c r="M243" s="8">
        <v>1</v>
      </c>
      <c r="N243" s="8">
        <v>1</v>
      </c>
      <c r="O243" s="8">
        <v>2</v>
      </c>
      <c r="P243" s="8">
        <v>1</v>
      </c>
      <c r="Q243" s="8">
        <v>3</v>
      </c>
      <c r="R243" s="8">
        <v>1</v>
      </c>
      <c r="S243" s="8">
        <v>0</v>
      </c>
      <c r="T243" s="8">
        <v>0</v>
      </c>
      <c r="U243" s="8"/>
      <c r="V243" s="8">
        <v>4</v>
      </c>
      <c r="W243" s="10"/>
    </row>
    <row r="244" spans="2:23">
      <c r="B244" s="29">
        <v>259</v>
      </c>
      <c r="C244" s="14" t="s">
        <v>194</v>
      </c>
      <c r="D244" s="14" t="s">
        <v>1764</v>
      </c>
      <c r="E244" s="14" t="s">
        <v>1765</v>
      </c>
      <c r="F244" s="8">
        <v>0</v>
      </c>
      <c r="G244" s="8">
        <v>1</v>
      </c>
      <c r="H244" s="8">
        <v>1</v>
      </c>
      <c r="I244" s="8">
        <v>0</v>
      </c>
      <c r="J244" s="8">
        <v>0</v>
      </c>
      <c r="K244" s="8">
        <v>0</v>
      </c>
      <c r="L244" s="8">
        <v>0</v>
      </c>
      <c r="M244" s="8">
        <v>0</v>
      </c>
      <c r="N244" s="8">
        <v>6</v>
      </c>
      <c r="O244" s="8">
        <v>2</v>
      </c>
      <c r="P244" s="8">
        <v>1</v>
      </c>
      <c r="Q244" s="8">
        <v>3</v>
      </c>
      <c r="R244" s="8">
        <v>1</v>
      </c>
      <c r="S244" s="8">
        <v>0</v>
      </c>
      <c r="T244" s="8">
        <v>1</v>
      </c>
      <c r="U244" s="8" t="s">
        <v>1766</v>
      </c>
      <c r="V244" s="8">
        <v>2</v>
      </c>
      <c r="W244" s="10" t="s">
        <v>1766</v>
      </c>
    </row>
    <row r="245" spans="2:23">
      <c r="B245" s="7">
        <v>214</v>
      </c>
      <c r="C245" s="14" t="s">
        <v>1655</v>
      </c>
      <c r="D245" s="14" t="s">
        <v>1656</v>
      </c>
      <c r="E245" s="14" t="s">
        <v>1657</v>
      </c>
      <c r="F245" s="8">
        <v>0</v>
      </c>
      <c r="G245" s="8">
        <v>1</v>
      </c>
      <c r="H245" s="8">
        <v>1</v>
      </c>
      <c r="I245" s="8">
        <v>1</v>
      </c>
      <c r="J245" s="8">
        <v>0</v>
      </c>
      <c r="K245" s="8">
        <v>0</v>
      </c>
      <c r="L245" s="8">
        <v>1</v>
      </c>
      <c r="M245" s="8">
        <v>1</v>
      </c>
      <c r="N245" s="8">
        <v>1</v>
      </c>
      <c r="O245" s="8">
        <v>2</v>
      </c>
      <c r="P245" s="8">
        <v>1</v>
      </c>
      <c r="Q245" s="8">
        <v>3</v>
      </c>
      <c r="R245" s="8">
        <v>1</v>
      </c>
      <c r="S245" s="8">
        <v>0</v>
      </c>
      <c r="T245" s="8">
        <v>0</v>
      </c>
      <c r="U245" s="8"/>
      <c r="V245" s="8">
        <v>4</v>
      </c>
      <c r="W245" s="10"/>
    </row>
    <row r="246" spans="2:23">
      <c r="B246" s="29">
        <v>388</v>
      </c>
      <c r="C246" s="14" t="s">
        <v>72</v>
      </c>
      <c r="D246" s="14" t="s">
        <v>2137</v>
      </c>
      <c r="E246" s="14" t="s">
        <v>2138</v>
      </c>
      <c r="F246" s="8">
        <v>0</v>
      </c>
      <c r="G246" s="8">
        <v>0</v>
      </c>
      <c r="H246" s="8">
        <v>1</v>
      </c>
      <c r="I246" s="8">
        <v>1</v>
      </c>
      <c r="J246" s="8">
        <v>0</v>
      </c>
      <c r="K246" s="8">
        <v>0</v>
      </c>
      <c r="L246" s="8">
        <v>0</v>
      </c>
      <c r="M246" s="8">
        <v>0</v>
      </c>
      <c r="N246" s="8">
        <v>3</v>
      </c>
      <c r="O246" s="8">
        <v>1</v>
      </c>
      <c r="P246" s="8">
        <v>1</v>
      </c>
      <c r="Q246" s="8">
        <v>3</v>
      </c>
      <c r="R246" s="8">
        <v>1</v>
      </c>
      <c r="S246" s="8">
        <v>0</v>
      </c>
      <c r="T246" s="8">
        <v>0</v>
      </c>
      <c r="U246" s="8"/>
      <c r="V246" s="8">
        <v>4</v>
      </c>
      <c r="W246" s="10"/>
    </row>
    <row r="247" spans="2:23">
      <c r="B247" s="29">
        <v>407</v>
      </c>
      <c r="C247" s="14" t="s">
        <v>72</v>
      </c>
      <c r="D247" s="14" t="s">
        <v>2197</v>
      </c>
      <c r="E247" s="14" t="s">
        <v>2198</v>
      </c>
      <c r="F247" s="8">
        <v>0</v>
      </c>
      <c r="G247" s="8">
        <v>0</v>
      </c>
      <c r="H247" s="8">
        <v>0</v>
      </c>
      <c r="I247" s="8">
        <v>1</v>
      </c>
      <c r="J247" s="8">
        <v>0</v>
      </c>
      <c r="K247" s="8">
        <v>0</v>
      </c>
      <c r="L247" s="8">
        <v>0</v>
      </c>
      <c r="M247" s="8">
        <v>0</v>
      </c>
      <c r="N247" s="8">
        <v>3</v>
      </c>
      <c r="O247" s="8">
        <v>1</v>
      </c>
      <c r="P247" s="8">
        <v>1</v>
      </c>
      <c r="Q247" s="8">
        <v>3</v>
      </c>
      <c r="R247" s="8">
        <v>1</v>
      </c>
      <c r="S247" s="8">
        <v>0</v>
      </c>
      <c r="T247" s="8">
        <v>0</v>
      </c>
      <c r="U247" s="8"/>
      <c r="V247" s="8">
        <v>4</v>
      </c>
      <c r="W247" s="10"/>
    </row>
    <row r="248" spans="2:23">
      <c r="B248" s="29">
        <v>286</v>
      </c>
      <c r="C248" s="14" t="s">
        <v>72</v>
      </c>
      <c r="D248" s="14" t="s">
        <v>1845</v>
      </c>
      <c r="E248" s="14" t="s">
        <v>1846</v>
      </c>
      <c r="F248" s="8">
        <v>0</v>
      </c>
      <c r="G248" s="8">
        <v>0</v>
      </c>
      <c r="H248" s="8">
        <v>1</v>
      </c>
      <c r="I248" s="8">
        <v>1</v>
      </c>
      <c r="J248" s="8">
        <v>0</v>
      </c>
      <c r="K248" s="8">
        <v>0</v>
      </c>
      <c r="L248" s="8">
        <v>0</v>
      </c>
      <c r="M248" s="8">
        <v>0</v>
      </c>
      <c r="N248" s="8">
        <v>2</v>
      </c>
      <c r="O248" s="8">
        <v>1</v>
      </c>
      <c r="P248" s="8">
        <v>3</v>
      </c>
      <c r="Q248" s="8">
        <v>3</v>
      </c>
      <c r="R248" s="8">
        <v>2</v>
      </c>
      <c r="S248" s="8">
        <v>0</v>
      </c>
      <c r="T248" s="8">
        <v>0</v>
      </c>
      <c r="U248" s="8"/>
      <c r="V248" s="8">
        <v>4</v>
      </c>
      <c r="W248" s="10"/>
    </row>
    <row r="249" spans="2:23">
      <c r="B249" s="7">
        <v>177</v>
      </c>
      <c r="C249" s="14" t="s">
        <v>72</v>
      </c>
      <c r="D249" s="14" t="s">
        <v>1600</v>
      </c>
      <c r="E249" s="14" t="s">
        <v>1601</v>
      </c>
      <c r="F249" s="8">
        <v>0</v>
      </c>
      <c r="G249" s="8">
        <v>0</v>
      </c>
      <c r="H249" s="8">
        <v>1</v>
      </c>
      <c r="I249" s="8">
        <v>1</v>
      </c>
      <c r="J249" s="8">
        <v>1</v>
      </c>
      <c r="K249" s="8">
        <v>0</v>
      </c>
      <c r="L249" s="8">
        <v>1</v>
      </c>
      <c r="M249" s="8">
        <v>1</v>
      </c>
      <c r="N249" s="8">
        <v>1</v>
      </c>
      <c r="O249" s="8">
        <v>2</v>
      </c>
      <c r="P249" s="8">
        <v>1</v>
      </c>
      <c r="Q249" s="8">
        <v>3</v>
      </c>
      <c r="R249" s="8">
        <v>1</v>
      </c>
      <c r="S249" s="8">
        <v>0</v>
      </c>
      <c r="T249" s="8">
        <v>0</v>
      </c>
      <c r="U249" s="8"/>
      <c r="V249" s="8">
        <v>4</v>
      </c>
      <c r="W249" s="10"/>
    </row>
    <row r="250" spans="2:23">
      <c r="B250" s="7">
        <v>218</v>
      </c>
      <c r="C250" s="14" t="s">
        <v>72</v>
      </c>
      <c r="D250" s="14" t="s">
        <v>1662</v>
      </c>
      <c r="E250" s="15" t="s">
        <v>1663</v>
      </c>
      <c r="F250" s="8">
        <v>0</v>
      </c>
      <c r="G250" s="8">
        <v>0</v>
      </c>
      <c r="H250" s="8">
        <v>1</v>
      </c>
      <c r="I250" s="8">
        <v>1</v>
      </c>
      <c r="J250" s="8">
        <v>0</v>
      </c>
      <c r="K250" s="8">
        <v>0</v>
      </c>
      <c r="L250" s="8">
        <v>0</v>
      </c>
      <c r="M250" s="8">
        <v>0</v>
      </c>
      <c r="N250" s="8">
        <v>3</v>
      </c>
      <c r="O250" s="8">
        <v>2</v>
      </c>
      <c r="P250" s="8">
        <v>1</v>
      </c>
      <c r="Q250" s="8">
        <v>3</v>
      </c>
      <c r="R250" s="8">
        <v>1</v>
      </c>
      <c r="S250" s="8">
        <v>0</v>
      </c>
      <c r="T250" s="8">
        <v>1</v>
      </c>
      <c r="U250" s="8"/>
      <c r="V250" s="8">
        <v>2</v>
      </c>
      <c r="W250" s="10"/>
    </row>
    <row r="251" spans="2:23">
      <c r="B251" s="7">
        <v>47</v>
      </c>
      <c r="C251" s="14" t="s">
        <v>72</v>
      </c>
      <c r="D251" s="14" t="s">
        <v>1335</v>
      </c>
      <c r="E251" s="14" t="s">
        <v>1336</v>
      </c>
      <c r="F251" s="8">
        <v>0</v>
      </c>
      <c r="G251" s="8">
        <v>1</v>
      </c>
      <c r="H251" s="8">
        <v>1</v>
      </c>
      <c r="I251" s="8">
        <v>1</v>
      </c>
      <c r="J251" s="8">
        <v>0</v>
      </c>
      <c r="K251" s="8">
        <v>0</v>
      </c>
      <c r="L251" s="8">
        <v>0</v>
      </c>
      <c r="M251" s="8">
        <v>0</v>
      </c>
      <c r="N251" s="8">
        <v>6</v>
      </c>
      <c r="O251" s="8">
        <v>2</v>
      </c>
      <c r="P251" s="8">
        <v>4</v>
      </c>
      <c r="Q251" s="8">
        <v>3</v>
      </c>
      <c r="R251" s="8">
        <v>1</v>
      </c>
      <c r="S251" s="8">
        <v>0</v>
      </c>
      <c r="T251" s="8">
        <v>0</v>
      </c>
      <c r="U251" s="8"/>
      <c r="V251" s="8">
        <v>2</v>
      </c>
      <c r="W251" s="10"/>
    </row>
    <row r="252" spans="2:23">
      <c r="B252" s="7">
        <v>31</v>
      </c>
      <c r="C252" s="14" t="s">
        <v>1286</v>
      </c>
      <c r="D252" s="14" t="s">
        <v>1287</v>
      </c>
      <c r="E252" s="14" t="s">
        <v>1288</v>
      </c>
      <c r="F252" s="8">
        <v>0</v>
      </c>
      <c r="G252" s="8">
        <v>1</v>
      </c>
      <c r="H252" s="8">
        <v>1</v>
      </c>
      <c r="I252" s="8">
        <v>1</v>
      </c>
      <c r="J252" s="8">
        <v>0</v>
      </c>
      <c r="K252" s="8">
        <v>0</v>
      </c>
      <c r="L252" s="8">
        <v>0</v>
      </c>
      <c r="M252" s="8">
        <v>0</v>
      </c>
      <c r="N252" s="8">
        <v>2</v>
      </c>
      <c r="O252" s="8">
        <v>2</v>
      </c>
      <c r="P252" s="8">
        <v>1</v>
      </c>
      <c r="Q252" s="8">
        <v>1</v>
      </c>
      <c r="R252" s="8">
        <v>1</v>
      </c>
      <c r="S252" s="8">
        <v>0</v>
      </c>
      <c r="T252" s="8">
        <v>0</v>
      </c>
      <c r="U252" s="8"/>
      <c r="V252" s="8">
        <v>4</v>
      </c>
      <c r="W252" s="10"/>
    </row>
    <row r="253" spans="2:23">
      <c r="B253" s="7">
        <v>233</v>
      </c>
      <c r="C253" s="14" t="s">
        <v>1689</v>
      </c>
      <c r="D253" s="14" t="s">
        <v>1690</v>
      </c>
      <c r="E253" s="14" t="s">
        <v>1691</v>
      </c>
      <c r="F253" s="8">
        <v>0</v>
      </c>
      <c r="G253" s="8">
        <v>0</v>
      </c>
      <c r="H253" s="8">
        <v>1</v>
      </c>
      <c r="I253" s="8">
        <v>1</v>
      </c>
      <c r="J253" s="8">
        <v>1</v>
      </c>
      <c r="K253" s="8">
        <v>0</v>
      </c>
      <c r="L253" s="8">
        <v>1</v>
      </c>
      <c r="M253" s="8">
        <v>1</v>
      </c>
      <c r="N253" s="8">
        <v>1</v>
      </c>
      <c r="O253" s="8">
        <v>2</v>
      </c>
      <c r="P253" s="8">
        <v>1</v>
      </c>
      <c r="Q253" s="8">
        <v>3</v>
      </c>
      <c r="R253" s="8">
        <v>1</v>
      </c>
      <c r="S253" s="8">
        <v>1</v>
      </c>
      <c r="T253" s="8">
        <v>2</v>
      </c>
      <c r="U253" s="8"/>
      <c r="V253" s="8">
        <v>4</v>
      </c>
      <c r="W253" s="10"/>
    </row>
    <row r="254" spans="2:23">
      <c r="B254" s="29">
        <v>280</v>
      </c>
      <c r="C254" s="14" t="s">
        <v>130</v>
      </c>
      <c r="D254" s="14" t="s">
        <v>1830</v>
      </c>
      <c r="E254" s="14" t="s">
        <v>1831</v>
      </c>
      <c r="F254" s="8">
        <v>0</v>
      </c>
      <c r="G254" s="8">
        <v>0</v>
      </c>
      <c r="H254" s="8">
        <v>1</v>
      </c>
      <c r="I254" s="8">
        <v>1</v>
      </c>
      <c r="J254" s="8">
        <v>0</v>
      </c>
      <c r="K254" s="8">
        <v>0</v>
      </c>
      <c r="L254" s="8">
        <v>0</v>
      </c>
      <c r="M254" s="8">
        <v>0</v>
      </c>
      <c r="N254" s="8">
        <v>3</v>
      </c>
      <c r="O254" s="8">
        <v>1</v>
      </c>
      <c r="P254" s="8">
        <v>1</v>
      </c>
      <c r="Q254" s="8">
        <v>3</v>
      </c>
      <c r="R254" s="8">
        <v>1</v>
      </c>
      <c r="S254" s="8">
        <v>0</v>
      </c>
      <c r="T254" s="8">
        <v>0</v>
      </c>
      <c r="U254" s="8"/>
      <c r="V254" s="8">
        <v>4</v>
      </c>
      <c r="W254" s="10"/>
    </row>
    <row r="255" spans="2:23">
      <c r="B255" s="7">
        <v>135</v>
      </c>
      <c r="C255" s="14" t="s">
        <v>130</v>
      </c>
      <c r="D255" s="14" t="s">
        <v>1520</v>
      </c>
      <c r="E255" s="15" t="s">
        <v>1521</v>
      </c>
      <c r="F255" s="8">
        <v>0</v>
      </c>
      <c r="G255" s="8">
        <v>1</v>
      </c>
      <c r="H255" s="8">
        <v>0</v>
      </c>
      <c r="I255" s="8">
        <v>1</v>
      </c>
      <c r="J255" s="8">
        <v>0</v>
      </c>
      <c r="K255" s="8">
        <v>0</v>
      </c>
      <c r="L255" s="8">
        <v>0</v>
      </c>
      <c r="M255" s="8">
        <v>0</v>
      </c>
      <c r="N255" s="8">
        <v>3</v>
      </c>
      <c r="O255" s="8">
        <v>2</v>
      </c>
      <c r="P255" s="8">
        <v>4</v>
      </c>
      <c r="Q255" s="8">
        <v>3</v>
      </c>
      <c r="R255" s="8">
        <v>1</v>
      </c>
      <c r="S255" s="8">
        <v>0</v>
      </c>
      <c r="T255" s="8">
        <v>0</v>
      </c>
      <c r="U255" s="8"/>
      <c r="V255" s="8">
        <v>4</v>
      </c>
      <c r="W255" s="10"/>
    </row>
    <row r="256" spans="2:23">
      <c r="B256" s="7">
        <v>105</v>
      </c>
      <c r="C256" s="14" t="s">
        <v>130</v>
      </c>
      <c r="D256" s="14" t="s">
        <v>1467</v>
      </c>
      <c r="E256" s="14" t="s">
        <v>1468</v>
      </c>
      <c r="F256" s="8">
        <v>0</v>
      </c>
      <c r="G256" s="8">
        <v>1</v>
      </c>
      <c r="H256" s="8">
        <v>1</v>
      </c>
      <c r="I256" s="8">
        <v>1</v>
      </c>
      <c r="J256" s="8">
        <v>1</v>
      </c>
      <c r="K256" s="8">
        <v>0</v>
      </c>
      <c r="L256" s="8">
        <v>1</v>
      </c>
      <c r="M256" s="8">
        <v>1</v>
      </c>
      <c r="N256" s="8">
        <v>1</v>
      </c>
      <c r="O256" s="8">
        <v>2</v>
      </c>
      <c r="P256" s="8">
        <v>1</v>
      </c>
      <c r="Q256" s="8">
        <v>3</v>
      </c>
      <c r="R256" s="8">
        <v>1</v>
      </c>
      <c r="S256" s="8">
        <v>1</v>
      </c>
      <c r="T256" s="8">
        <v>2</v>
      </c>
      <c r="U256" s="8"/>
      <c r="V256" s="8">
        <v>4</v>
      </c>
      <c r="W256" s="10"/>
    </row>
    <row r="257" spans="2:23">
      <c r="B257" s="29">
        <v>302</v>
      </c>
      <c r="C257" s="14" t="s">
        <v>125</v>
      </c>
      <c r="D257" s="14" t="s">
        <v>1891</v>
      </c>
      <c r="E257" s="14" t="s">
        <v>1892</v>
      </c>
      <c r="F257" s="8">
        <v>0</v>
      </c>
      <c r="G257" s="8">
        <v>0</v>
      </c>
      <c r="H257" s="8">
        <v>1</v>
      </c>
      <c r="I257" s="8">
        <v>1</v>
      </c>
      <c r="J257" s="8">
        <v>1</v>
      </c>
      <c r="K257" s="8">
        <v>1</v>
      </c>
      <c r="L257" s="8">
        <v>0</v>
      </c>
      <c r="M257" s="8">
        <v>1</v>
      </c>
      <c r="N257" s="8">
        <v>2</v>
      </c>
      <c r="O257" s="8">
        <v>1</v>
      </c>
      <c r="P257" s="8">
        <v>1</v>
      </c>
      <c r="Q257" s="8">
        <v>1</v>
      </c>
      <c r="R257" s="8">
        <v>1</v>
      </c>
      <c r="S257" s="8">
        <v>0</v>
      </c>
      <c r="T257" s="8">
        <v>0</v>
      </c>
      <c r="U257" s="8"/>
      <c r="V257" s="8">
        <v>2</v>
      </c>
      <c r="W257" s="10" t="s">
        <v>1893</v>
      </c>
    </row>
    <row r="258" spans="2:23">
      <c r="B258" s="29">
        <v>402</v>
      </c>
      <c r="C258" s="14" t="s">
        <v>87</v>
      </c>
      <c r="D258" s="14" t="s">
        <v>2184</v>
      </c>
      <c r="E258" s="14" t="s">
        <v>2185</v>
      </c>
      <c r="F258" s="8">
        <v>0</v>
      </c>
      <c r="G258" s="8">
        <v>0</v>
      </c>
      <c r="H258" s="8">
        <v>1</v>
      </c>
      <c r="I258" s="8">
        <v>1</v>
      </c>
      <c r="J258" s="8">
        <v>0</v>
      </c>
      <c r="K258" s="8">
        <v>0</v>
      </c>
      <c r="L258" s="8">
        <v>0</v>
      </c>
      <c r="M258" s="8">
        <v>0</v>
      </c>
      <c r="N258" s="8">
        <v>2</v>
      </c>
      <c r="O258" s="8">
        <v>2</v>
      </c>
      <c r="P258" s="8">
        <v>3</v>
      </c>
      <c r="Q258" s="8">
        <v>1</v>
      </c>
      <c r="R258" s="8">
        <v>2</v>
      </c>
      <c r="S258" s="8">
        <v>1</v>
      </c>
      <c r="T258" s="8">
        <v>2</v>
      </c>
      <c r="U258" s="8" t="s">
        <v>2186</v>
      </c>
      <c r="V258" s="8">
        <v>3</v>
      </c>
      <c r="W258" s="10" t="s">
        <v>2187</v>
      </c>
    </row>
    <row r="259" spans="2:23">
      <c r="B259" s="7">
        <v>223</v>
      </c>
      <c r="C259" s="14" t="s">
        <v>87</v>
      </c>
      <c r="D259" s="14" t="s">
        <v>1672</v>
      </c>
      <c r="E259" s="14" t="s">
        <v>1673</v>
      </c>
      <c r="F259" s="8">
        <v>0</v>
      </c>
      <c r="G259" s="8">
        <v>1</v>
      </c>
      <c r="H259" s="8">
        <v>1</v>
      </c>
      <c r="I259" s="8">
        <v>1</v>
      </c>
      <c r="J259" s="8">
        <v>0</v>
      </c>
      <c r="K259" s="8">
        <v>0</v>
      </c>
      <c r="L259" s="8">
        <v>0</v>
      </c>
      <c r="M259" s="8">
        <v>0</v>
      </c>
      <c r="N259" s="8">
        <v>2</v>
      </c>
      <c r="O259" s="8">
        <v>2</v>
      </c>
      <c r="P259" s="8">
        <v>1</v>
      </c>
      <c r="Q259" s="8">
        <v>3</v>
      </c>
      <c r="R259" s="8">
        <v>1</v>
      </c>
      <c r="S259" s="8">
        <v>1</v>
      </c>
      <c r="T259" s="8">
        <v>2</v>
      </c>
      <c r="U259" s="8"/>
      <c r="V259" s="8">
        <v>1</v>
      </c>
      <c r="W259" s="10"/>
    </row>
    <row r="260" spans="2:23">
      <c r="B260" s="29">
        <v>306</v>
      </c>
      <c r="C260" s="14" t="s">
        <v>87</v>
      </c>
      <c r="D260" s="14" t="s">
        <v>1896</v>
      </c>
      <c r="E260" s="14" t="s">
        <v>1897</v>
      </c>
      <c r="F260" s="8">
        <v>0</v>
      </c>
      <c r="G260" s="8">
        <v>1</v>
      </c>
      <c r="H260" s="8">
        <v>0</v>
      </c>
      <c r="I260" s="8">
        <v>0</v>
      </c>
      <c r="J260" s="8">
        <v>0</v>
      </c>
      <c r="K260" s="8">
        <v>0</v>
      </c>
      <c r="L260" s="8">
        <v>0</v>
      </c>
      <c r="M260" s="8">
        <v>0</v>
      </c>
      <c r="N260" s="8">
        <v>6</v>
      </c>
      <c r="O260" s="8">
        <v>2</v>
      </c>
      <c r="P260" s="8">
        <v>3</v>
      </c>
      <c r="Q260" s="8">
        <v>1</v>
      </c>
      <c r="R260" s="8">
        <v>2</v>
      </c>
      <c r="S260" s="8">
        <v>0</v>
      </c>
      <c r="T260" s="8">
        <v>0</v>
      </c>
      <c r="U260" s="8"/>
      <c r="V260" s="8">
        <v>3</v>
      </c>
      <c r="W260" s="10" t="s">
        <v>1898</v>
      </c>
    </row>
    <row r="261" spans="2:23">
      <c r="B261" s="29">
        <v>370</v>
      </c>
      <c r="C261" s="14" t="s">
        <v>87</v>
      </c>
      <c r="D261" s="14" t="s">
        <v>2083</v>
      </c>
      <c r="E261" s="14" t="s">
        <v>2084</v>
      </c>
      <c r="F261" s="8">
        <v>0</v>
      </c>
      <c r="G261" s="8">
        <v>0</v>
      </c>
      <c r="H261" s="8">
        <v>1</v>
      </c>
      <c r="I261" s="8">
        <v>1</v>
      </c>
      <c r="J261" s="8">
        <v>0</v>
      </c>
      <c r="K261" s="8">
        <v>0</v>
      </c>
      <c r="L261" s="8">
        <v>1</v>
      </c>
      <c r="M261" s="8">
        <v>1</v>
      </c>
      <c r="N261" s="8">
        <v>1</v>
      </c>
      <c r="O261" s="8">
        <v>2</v>
      </c>
      <c r="P261" s="8">
        <v>1</v>
      </c>
      <c r="Q261" s="8">
        <v>1</v>
      </c>
      <c r="R261" s="8">
        <v>1</v>
      </c>
      <c r="S261" s="8">
        <v>0</v>
      </c>
      <c r="T261" s="8">
        <v>0</v>
      </c>
      <c r="U261" s="8"/>
      <c r="V261" s="8">
        <v>4</v>
      </c>
      <c r="W261" s="10"/>
    </row>
    <row r="262" spans="2:23">
      <c r="B262" s="7">
        <v>181</v>
      </c>
      <c r="C262" s="14" t="s">
        <v>1604</v>
      </c>
      <c r="D262" s="14" t="s">
        <v>1605</v>
      </c>
      <c r="E262" s="15" t="s">
        <v>1606</v>
      </c>
      <c r="F262" s="8">
        <v>0</v>
      </c>
      <c r="G262" s="8">
        <v>1</v>
      </c>
      <c r="H262" s="8">
        <v>0</v>
      </c>
      <c r="I262" s="8">
        <v>1</v>
      </c>
      <c r="J262" s="8">
        <v>0</v>
      </c>
      <c r="K262" s="8">
        <v>0</v>
      </c>
      <c r="L262" s="8">
        <v>0</v>
      </c>
      <c r="M262" s="8">
        <v>0</v>
      </c>
      <c r="N262" s="8">
        <v>3</v>
      </c>
      <c r="O262" s="8">
        <v>2</v>
      </c>
      <c r="P262" s="8">
        <v>4</v>
      </c>
      <c r="Q262" s="8">
        <v>3</v>
      </c>
      <c r="R262" s="8">
        <v>1</v>
      </c>
      <c r="S262" s="8">
        <v>0</v>
      </c>
      <c r="T262" s="8">
        <v>0</v>
      </c>
      <c r="U262" s="8"/>
      <c r="V262" s="8">
        <v>4</v>
      </c>
      <c r="W262" s="10"/>
    </row>
    <row r="263" spans="2:23">
      <c r="B263" s="29">
        <v>391</v>
      </c>
      <c r="C263" s="14" t="s">
        <v>348</v>
      </c>
      <c r="D263" s="14" t="s">
        <v>2146</v>
      </c>
      <c r="E263" s="14" t="s">
        <v>2147</v>
      </c>
      <c r="F263" s="8">
        <v>0</v>
      </c>
      <c r="G263" s="8">
        <v>1</v>
      </c>
      <c r="H263" s="8">
        <v>1</v>
      </c>
      <c r="I263" s="8">
        <v>1</v>
      </c>
      <c r="J263" s="8">
        <v>0</v>
      </c>
      <c r="K263" s="8">
        <v>0</v>
      </c>
      <c r="L263" s="8">
        <v>0</v>
      </c>
      <c r="M263" s="8">
        <v>0</v>
      </c>
      <c r="N263" s="8">
        <v>2</v>
      </c>
      <c r="O263" s="8">
        <v>1</v>
      </c>
      <c r="P263" s="8">
        <v>3</v>
      </c>
      <c r="Q263" s="8">
        <v>3</v>
      </c>
      <c r="R263" s="8">
        <v>2</v>
      </c>
      <c r="S263" s="8">
        <v>0</v>
      </c>
      <c r="T263" s="8">
        <v>1</v>
      </c>
      <c r="U263" s="8" t="s">
        <v>2148</v>
      </c>
      <c r="V263" s="8">
        <v>1</v>
      </c>
      <c r="W263" s="10" t="s">
        <v>2149</v>
      </c>
    </row>
    <row r="264" spans="2:23">
      <c r="B264" s="29">
        <v>367</v>
      </c>
      <c r="C264" s="14" t="s">
        <v>219</v>
      </c>
      <c r="D264" s="14" t="s">
        <v>2071</v>
      </c>
      <c r="E264" s="14" t="s">
        <v>2072</v>
      </c>
      <c r="F264" s="8">
        <v>0</v>
      </c>
      <c r="G264" s="8">
        <v>1</v>
      </c>
      <c r="H264" s="8">
        <v>1</v>
      </c>
      <c r="I264" s="8">
        <v>1</v>
      </c>
      <c r="J264" s="8">
        <v>0</v>
      </c>
      <c r="K264" s="8">
        <v>0</v>
      </c>
      <c r="L264" s="8">
        <v>0</v>
      </c>
      <c r="M264" s="8">
        <v>0</v>
      </c>
      <c r="N264" s="8">
        <v>2</v>
      </c>
      <c r="O264" s="8">
        <v>2</v>
      </c>
      <c r="P264" s="8">
        <v>4</v>
      </c>
      <c r="Q264" s="8">
        <v>3</v>
      </c>
      <c r="R264" s="8">
        <v>1</v>
      </c>
      <c r="S264" s="8">
        <v>1</v>
      </c>
      <c r="T264" s="8">
        <v>2</v>
      </c>
      <c r="U264" s="8" t="s">
        <v>2073</v>
      </c>
      <c r="V264" s="8">
        <v>1</v>
      </c>
      <c r="W264" s="8" t="s">
        <v>2074</v>
      </c>
    </row>
    <row r="265" spans="2:23">
      <c r="B265" s="7">
        <v>115</v>
      </c>
      <c r="C265" s="14" t="s">
        <v>1487</v>
      </c>
      <c r="D265" s="14" t="s">
        <v>1488</v>
      </c>
      <c r="E265" s="15" t="s">
        <v>1489</v>
      </c>
      <c r="F265" s="8">
        <v>0</v>
      </c>
      <c r="G265" s="8">
        <v>1</v>
      </c>
      <c r="H265" s="8">
        <v>0</v>
      </c>
      <c r="I265" s="8">
        <v>0</v>
      </c>
      <c r="J265" s="8">
        <v>0</v>
      </c>
      <c r="K265" s="8">
        <v>0</v>
      </c>
      <c r="L265" s="8">
        <v>0</v>
      </c>
      <c r="M265" s="8">
        <v>0</v>
      </c>
      <c r="N265" s="8">
        <v>3</v>
      </c>
      <c r="O265" s="8">
        <v>2</v>
      </c>
      <c r="P265" s="8">
        <v>4</v>
      </c>
      <c r="Q265" s="8">
        <v>3</v>
      </c>
      <c r="R265" s="8">
        <v>1</v>
      </c>
      <c r="S265" s="8">
        <v>0</v>
      </c>
      <c r="T265" s="8">
        <v>1</v>
      </c>
      <c r="U265" s="8"/>
      <c r="V265" s="8">
        <v>4</v>
      </c>
      <c r="W265" s="10"/>
    </row>
    <row r="266" spans="2:23">
      <c r="B266" s="7">
        <v>66</v>
      </c>
      <c r="C266" s="14" t="s">
        <v>1386</v>
      </c>
      <c r="D266" s="14" t="s">
        <v>1387</v>
      </c>
      <c r="E266" s="14" t="s">
        <v>1388</v>
      </c>
      <c r="F266" s="8">
        <v>0</v>
      </c>
      <c r="G266" s="8">
        <v>1</v>
      </c>
      <c r="H266" s="8">
        <v>1</v>
      </c>
      <c r="I266" s="8">
        <v>1</v>
      </c>
      <c r="J266" s="8">
        <v>1</v>
      </c>
      <c r="K266" s="8">
        <v>0</v>
      </c>
      <c r="L266" s="8">
        <v>1</v>
      </c>
      <c r="M266" s="8">
        <v>1</v>
      </c>
      <c r="N266" s="8">
        <v>1</v>
      </c>
      <c r="O266" s="8">
        <v>2</v>
      </c>
      <c r="P266" s="8">
        <v>1</v>
      </c>
      <c r="Q266" s="8">
        <v>1</v>
      </c>
      <c r="R266" s="8">
        <v>2</v>
      </c>
      <c r="S266" s="8">
        <v>1</v>
      </c>
      <c r="T266" s="8">
        <v>2</v>
      </c>
      <c r="U266" s="8" t="s">
        <v>1389</v>
      </c>
      <c r="V266" s="8">
        <v>3</v>
      </c>
      <c r="W266" s="10"/>
    </row>
    <row r="267" spans="2:23">
      <c r="B267" s="7">
        <v>138</v>
      </c>
      <c r="C267" s="14" t="s">
        <v>1386</v>
      </c>
      <c r="D267" s="14" t="s">
        <v>1387</v>
      </c>
      <c r="E267" s="14" t="s">
        <v>1388</v>
      </c>
      <c r="F267" s="8">
        <v>0</v>
      </c>
      <c r="G267" s="8">
        <v>1</v>
      </c>
      <c r="H267" s="8">
        <v>1</v>
      </c>
      <c r="I267" s="8">
        <v>1</v>
      </c>
      <c r="J267" s="8">
        <v>1</v>
      </c>
      <c r="K267" s="8">
        <v>0</v>
      </c>
      <c r="L267" s="8">
        <v>1</v>
      </c>
      <c r="M267" s="8">
        <v>1</v>
      </c>
      <c r="N267" s="8">
        <v>1</v>
      </c>
      <c r="O267" s="8">
        <v>2</v>
      </c>
      <c r="P267" s="8">
        <v>1</v>
      </c>
      <c r="Q267" s="8">
        <v>1</v>
      </c>
      <c r="R267" s="8">
        <v>2</v>
      </c>
      <c r="S267" s="8">
        <v>1</v>
      </c>
      <c r="T267" s="8">
        <v>2</v>
      </c>
      <c r="U267" s="8" t="s">
        <v>1389</v>
      </c>
      <c r="V267" s="8">
        <v>3</v>
      </c>
      <c r="W267" s="10"/>
    </row>
    <row r="268" spans="2:23">
      <c r="B268" s="29">
        <v>326</v>
      </c>
      <c r="C268" s="14" t="s">
        <v>45</v>
      </c>
      <c r="D268" s="14" t="s">
        <v>1957</v>
      </c>
      <c r="E268" s="14" t="s">
        <v>1958</v>
      </c>
      <c r="F268" s="8">
        <v>0</v>
      </c>
      <c r="G268" s="8">
        <v>0</v>
      </c>
      <c r="H268" s="8">
        <v>1</v>
      </c>
      <c r="I268" s="8">
        <v>1</v>
      </c>
      <c r="J268" s="8">
        <v>0</v>
      </c>
      <c r="K268" s="8">
        <v>0</v>
      </c>
      <c r="L268" s="8">
        <v>0</v>
      </c>
      <c r="M268" s="8">
        <v>0</v>
      </c>
      <c r="N268" s="8">
        <v>1</v>
      </c>
      <c r="O268" s="8">
        <v>2</v>
      </c>
      <c r="P268" s="8">
        <v>1</v>
      </c>
      <c r="Q268" s="8">
        <v>3</v>
      </c>
      <c r="R268" s="8">
        <v>1</v>
      </c>
      <c r="S268" s="8">
        <v>0</v>
      </c>
      <c r="T268" s="8">
        <v>0</v>
      </c>
      <c r="U268" s="8"/>
      <c r="V268" s="8">
        <v>2</v>
      </c>
      <c r="W268" s="10" t="s">
        <v>1959</v>
      </c>
    </row>
    <row r="269" spans="2:23">
      <c r="B269" s="29">
        <v>338</v>
      </c>
      <c r="C269" s="14" t="s">
        <v>45</v>
      </c>
      <c r="D269" s="14" t="s">
        <v>1993</v>
      </c>
      <c r="E269" s="14" t="s">
        <v>1994</v>
      </c>
      <c r="F269" s="8">
        <v>0</v>
      </c>
      <c r="G269" s="8">
        <v>0</v>
      </c>
      <c r="H269" s="8">
        <v>1</v>
      </c>
      <c r="I269" s="8">
        <v>1</v>
      </c>
      <c r="J269" s="8">
        <v>1</v>
      </c>
      <c r="K269" s="8">
        <v>0</v>
      </c>
      <c r="L269" s="8">
        <v>0</v>
      </c>
      <c r="M269" s="8">
        <v>0</v>
      </c>
      <c r="N269" s="8">
        <v>2</v>
      </c>
      <c r="O269" s="8">
        <v>2</v>
      </c>
      <c r="P269" s="8">
        <v>1</v>
      </c>
      <c r="Q269" s="8">
        <v>3</v>
      </c>
      <c r="R269" s="8">
        <v>1</v>
      </c>
      <c r="S269" s="8">
        <v>0</v>
      </c>
      <c r="T269" s="8">
        <v>0</v>
      </c>
      <c r="U269" s="8"/>
      <c r="V269" s="8">
        <v>2</v>
      </c>
      <c r="W269" s="10" t="s">
        <v>1924</v>
      </c>
    </row>
    <row r="270" spans="2:23">
      <c r="B270" s="29">
        <v>406</v>
      </c>
      <c r="C270" s="14" t="s">
        <v>45</v>
      </c>
      <c r="D270" s="14" t="s">
        <v>2195</v>
      </c>
      <c r="E270" s="14" t="s">
        <v>2196</v>
      </c>
      <c r="F270" s="8">
        <v>0</v>
      </c>
      <c r="G270" s="8">
        <v>0</v>
      </c>
      <c r="H270" s="8">
        <v>1</v>
      </c>
      <c r="I270" s="8">
        <v>1</v>
      </c>
      <c r="J270" s="8">
        <v>1</v>
      </c>
      <c r="K270" s="8">
        <v>0</v>
      </c>
      <c r="L270" s="8">
        <v>0</v>
      </c>
      <c r="M270" s="8">
        <v>0</v>
      </c>
      <c r="N270" s="8">
        <v>2</v>
      </c>
      <c r="O270" s="8">
        <v>2</v>
      </c>
      <c r="P270" s="8">
        <v>1</v>
      </c>
      <c r="Q270" s="8">
        <v>3</v>
      </c>
      <c r="R270" s="8">
        <v>1</v>
      </c>
      <c r="S270" s="8">
        <v>0</v>
      </c>
      <c r="T270" s="8">
        <v>0</v>
      </c>
      <c r="U270" s="8"/>
      <c r="V270" s="8">
        <v>2</v>
      </c>
      <c r="W270" s="10" t="s">
        <v>1924</v>
      </c>
    </row>
    <row r="271" spans="2:23">
      <c r="B271" s="7">
        <v>86</v>
      </c>
      <c r="C271" s="14" t="s">
        <v>45</v>
      </c>
      <c r="D271" s="14" t="s">
        <v>1435</v>
      </c>
      <c r="E271" s="14" t="s">
        <v>1436</v>
      </c>
      <c r="F271" s="8">
        <v>0</v>
      </c>
      <c r="G271" s="8">
        <v>0</v>
      </c>
      <c r="H271" s="8">
        <v>1</v>
      </c>
      <c r="I271" s="8">
        <v>1</v>
      </c>
      <c r="J271" s="8">
        <v>0</v>
      </c>
      <c r="K271" s="8">
        <v>0</v>
      </c>
      <c r="L271" s="8">
        <v>0</v>
      </c>
      <c r="M271" s="8">
        <v>0</v>
      </c>
      <c r="N271" s="8">
        <v>2</v>
      </c>
      <c r="O271" s="8">
        <v>2</v>
      </c>
      <c r="P271" s="8">
        <v>1</v>
      </c>
      <c r="Q271" s="8">
        <v>3</v>
      </c>
      <c r="R271" s="8">
        <v>1</v>
      </c>
      <c r="S271" s="8">
        <v>0</v>
      </c>
      <c r="T271" s="8">
        <v>1</v>
      </c>
      <c r="U271" s="8"/>
      <c r="V271" s="8">
        <v>2</v>
      </c>
      <c r="W271" s="10"/>
    </row>
    <row r="272" spans="2:23">
      <c r="B272" s="7">
        <v>213</v>
      </c>
      <c r="C272" s="14" t="s">
        <v>45</v>
      </c>
      <c r="D272" s="14" t="s">
        <v>1654</v>
      </c>
      <c r="E272" s="14" t="s">
        <v>1436</v>
      </c>
      <c r="F272" s="8">
        <v>0</v>
      </c>
      <c r="G272" s="8">
        <v>0</v>
      </c>
      <c r="H272" s="8">
        <v>1</v>
      </c>
      <c r="I272" s="8">
        <v>1</v>
      </c>
      <c r="J272" s="8">
        <v>0</v>
      </c>
      <c r="K272" s="8">
        <v>0</v>
      </c>
      <c r="L272" s="8">
        <v>0</v>
      </c>
      <c r="M272" s="8">
        <v>0</v>
      </c>
      <c r="N272" s="8">
        <v>2</v>
      </c>
      <c r="O272" s="8">
        <v>2</v>
      </c>
      <c r="P272" s="8">
        <v>1</v>
      </c>
      <c r="Q272" s="8">
        <v>3</v>
      </c>
      <c r="R272" s="8">
        <v>1</v>
      </c>
      <c r="S272" s="8">
        <v>0</v>
      </c>
      <c r="T272" s="8">
        <v>1</v>
      </c>
      <c r="U272" s="8"/>
      <c r="V272" s="8">
        <v>4</v>
      </c>
      <c r="W272" s="10"/>
    </row>
    <row r="273" spans="2:23">
      <c r="B273" s="29">
        <v>416</v>
      </c>
      <c r="C273" s="14" t="s">
        <v>45</v>
      </c>
      <c r="D273" s="14" t="s">
        <v>2222</v>
      </c>
      <c r="E273" s="14" t="s">
        <v>2223</v>
      </c>
      <c r="F273" s="8">
        <v>0</v>
      </c>
      <c r="G273" s="8">
        <v>0</v>
      </c>
      <c r="H273" s="8">
        <v>1</v>
      </c>
      <c r="I273" s="8">
        <v>1</v>
      </c>
      <c r="J273" s="8">
        <v>0</v>
      </c>
      <c r="K273" s="8">
        <v>0</v>
      </c>
      <c r="L273" s="8">
        <v>0</v>
      </c>
      <c r="M273" s="8">
        <v>0</v>
      </c>
      <c r="N273" s="8">
        <v>6</v>
      </c>
      <c r="O273" s="8">
        <v>2</v>
      </c>
      <c r="P273" s="8">
        <v>4</v>
      </c>
      <c r="Q273" s="8">
        <v>3</v>
      </c>
      <c r="R273" s="8">
        <v>1</v>
      </c>
      <c r="S273" s="8">
        <v>0</v>
      </c>
      <c r="T273" s="8">
        <v>1</v>
      </c>
      <c r="U273" s="8" t="s">
        <v>2224</v>
      </c>
      <c r="V273" s="8">
        <v>2</v>
      </c>
      <c r="W273" s="10" t="s">
        <v>2101</v>
      </c>
    </row>
    <row r="274" spans="2:23">
      <c r="B274" s="7">
        <v>139</v>
      </c>
      <c r="C274" s="14" t="s">
        <v>45</v>
      </c>
      <c r="D274" s="27" t="s">
        <v>1525</v>
      </c>
      <c r="E274" s="14" t="s">
        <v>1526</v>
      </c>
      <c r="F274" s="8">
        <v>0</v>
      </c>
      <c r="G274" s="8">
        <v>1</v>
      </c>
      <c r="H274" s="8">
        <v>1</v>
      </c>
      <c r="I274" s="8">
        <v>0</v>
      </c>
      <c r="J274" s="8">
        <v>0</v>
      </c>
      <c r="K274" s="8">
        <v>0</v>
      </c>
      <c r="L274" s="8">
        <v>0</v>
      </c>
      <c r="M274" s="8">
        <v>0</v>
      </c>
      <c r="N274" s="8">
        <v>1</v>
      </c>
      <c r="O274" s="8">
        <v>2</v>
      </c>
      <c r="P274" s="8">
        <v>1</v>
      </c>
      <c r="Q274" s="8">
        <v>3</v>
      </c>
      <c r="R274" s="8">
        <v>1</v>
      </c>
      <c r="S274" s="8">
        <v>1</v>
      </c>
      <c r="T274" s="8">
        <v>2</v>
      </c>
      <c r="U274" s="8"/>
      <c r="V274" s="8">
        <v>3</v>
      </c>
      <c r="W274" s="10"/>
    </row>
    <row r="275" spans="2:23">
      <c r="B275" s="7">
        <v>134</v>
      </c>
      <c r="C275" s="14" t="s">
        <v>45</v>
      </c>
      <c r="D275" s="14" t="s">
        <v>1518</v>
      </c>
      <c r="E275" s="14" t="s">
        <v>1519</v>
      </c>
      <c r="F275" s="8">
        <v>0</v>
      </c>
      <c r="G275" s="8">
        <v>0</v>
      </c>
      <c r="H275" s="8">
        <v>0</v>
      </c>
      <c r="I275" s="8">
        <v>1</v>
      </c>
      <c r="J275" s="8">
        <v>1</v>
      </c>
      <c r="K275" s="8">
        <v>0</v>
      </c>
      <c r="L275" s="8">
        <v>1</v>
      </c>
      <c r="M275" s="8">
        <v>1</v>
      </c>
      <c r="N275" s="8">
        <v>1</v>
      </c>
      <c r="O275" s="8">
        <v>2</v>
      </c>
      <c r="P275" s="8">
        <v>1</v>
      </c>
      <c r="Q275" s="8">
        <v>3</v>
      </c>
      <c r="R275" s="8">
        <v>1</v>
      </c>
      <c r="S275" s="8">
        <v>0</v>
      </c>
      <c r="T275" s="8">
        <v>0</v>
      </c>
      <c r="U275" s="8"/>
      <c r="V275" s="8">
        <v>4</v>
      </c>
      <c r="W275" s="10"/>
    </row>
    <row r="276" spans="2:23">
      <c r="B276" s="7">
        <v>73</v>
      </c>
      <c r="C276" s="14" t="s">
        <v>202</v>
      </c>
      <c r="D276" s="27" t="s">
        <v>1404</v>
      </c>
      <c r="E276" s="14" t="s">
        <v>1405</v>
      </c>
      <c r="F276" s="8">
        <v>0</v>
      </c>
      <c r="G276" s="8">
        <v>1</v>
      </c>
      <c r="H276" s="8">
        <v>1</v>
      </c>
      <c r="I276" s="8">
        <v>1</v>
      </c>
      <c r="J276" s="8">
        <v>0</v>
      </c>
      <c r="K276" s="8">
        <v>0</v>
      </c>
      <c r="L276" s="8">
        <v>1</v>
      </c>
      <c r="M276" s="8">
        <v>1</v>
      </c>
      <c r="N276" s="8">
        <v>1</v>
      </c>
      <c r="O276" s="8">
        <v>2</v>
      </c>
      <c r="P276" s="8">
        <v>1</v>
      </c>
      <c r="Q276" s="8">
        <v>3</v>
      </c>
      <c r="R276" s="8">
        <v>1</v>
      </c>
      <c r="S276" s="8">
        <v>0</v>
      </c>
      <c r="T276" s="8">
        <v>0</v>
      </c>
      <c r="U276" s="8"/>
      <c r="V276" s="8">
        <v>4</v>
      </c>
      <c r="W276" s="10"/>
    </row>
    <row r="277" spans="2:23">
      <c r="B277" s="7">
        <v>176</v>
      </c>
      <c r="C277" s="14" t="s">
        <v>202</v>
      </c>
      <c r="D277" s="14" t="s">
        <v>1599</v>
      </c>
      <c r="E277" s="14" t="s">
        <v>1405</v>
      </c>
      <c r="F277" s="8">
        <v>0</v>
      </c>
      <c r="G277" s="8">
        <v>1</v>
      </c>
      <c r="H277" s="8">
        <v>1</v>
      </c>
      <c r="I277" s="8">
        <v>1</v>
      </c>
      <c r="J277" s="8">
        <v>0</v>
      </c>
      <c r="K277" s="8">
        <v>0</v>
      </c>
      <c r="L277" s="8">
        <v>1</v>
      </c>
      <c r="M277" s="8">
        <v>1</v>
      </c>
      <c r="N277" s="8">
        <v>1</v>
      </c>
      <c r="O277" s="8">
        <v>2</v>
      </c>
      <c r="P277" s="8">
        <v>1</v>
      </c>
      <c r="Q277" s="8">
        <v>3</v>
      </c>
      <c r="R277" s="8">
        <v>1</v>
      </c>
      <c r="S277" s="8">
        <v>0</v>
      </c>
      <c r="T277" s="8">
        <v>0</v>
      </c>
      <c r="U277" s="8"/>
      <c r="V277" s="8">
        <v>4</v>
      </c>
      <c r="W277" s="10"/>
    </row>
    <row r="278" spans="2:23">
      <c r="B278" s="29">
        <v>380</v>
      </c>
      <c r="C278" s="14" t="s">
        <v>202</v>
      </c>
      <c r="D278" s="14" t="s">
        <v>2116</v>
      </c>
      <c r="E278" s="14" t="s">
        <v>2117</v>
      </c>
      <c r="F278" s="8">
        <v>0</v>
      </c>
      <c r="G278" s="8">
        <v>1</v>
      </c>
      <c r="H278" s="8">
        <v>0</v>
      </c>
      <c r="I278" s="8">
        <v>1</v>
      </c>
      <c r="J278" s="8">
        <v>0</v>
      </c>
      <c r="K278" s="8">
        <v>0</v>
      </c>
      <c r="L278" s="8">
        <v>0</v>
      </c>
      <c r="M278" s="8">
        <v>0</v>
      </c>
      <c r="N278" s="8">
        <v>1</v>
      </c>
      <c r="O278" s="8">
        <v>2</v>
      </c>
      <c r="P278" s="8">
        <v>1</v>
      </c>
      <c r="Q278" s="8">
        <v>3</v>
      </c>
      <c r="R278" s="8">
        <v>1</v>
      </c>
      <c r="S278" s="8">
        <v>0</v>
      </c>
      <c r="T278" s="8">
        <v>0</v>
      </c>
      <c r="U278" s="8"/>
      <c r="V278" s="8">
        <v>4</v>
      </c>
      <c r="W278" s="10"/>
    </row>
    <row r="279" spans="2:23">
      <c r="B279" s="7">
        <v>26</v>
      </c>
      <c r="C279" s="14" t="s">
        <v>202</v>
      </c>
      <c r="D279" s="14" t="s">
        <v>1275</v>
      </c>
      <c r="E279" s="14" t="s">
        <v>1276</v>
      </c>
      <c r="F279" s="8">
        <v>0</v>
      </c>
      <c r="G279" s="8">
        <v>1</v>
      </c>
      <c r="H279" s="8">
        <v>0</v>
      </c>
      <c r="I279" s="8">
        <v>0</v>
      </c>
      <c r="J279" s="8">
        <v>0</v>
      </c>
      <c r="K279" s="8">
        <v>0</v>
      </c>
      <c r="L279" s="8">
        <v>0</v>
      </c>
      <c r="M279" s="8">
        <v>0</v>
      </c>
      <c r="N279" s="8">
        <v>6</v>
      </c>
      <c r="O279" s="8">
        <v>2</v>
      </c>
      <c r="P279" s="8">
        <v>4</v>
      </c>
      <c r="Q279" s="8">
        <v>3</v>
      </c>
      <c r="R279" s="8">
        <v>1</v>
      </c>
      <c r="S279" s="8">
        <v>0</v>
      </c>
      <c r="T279" s="8">
        <v>0</v>
      </c>
      <c r="U279" s="8"/>
      <c r="V279" s="8">
        <v>4</v>
      </c>
      <c r="W279" s="10"/>
    </row>
    <row r="280" spans="2:23">
      <c r="B280" s="29">
        <v>240</v>
      </c>
      <c r="C280" s="14" t="s">
        <v>1698</v>
      </c>
      <c r="D280" s="14" t="s">
        <v>1717</v>
      </c>
      <c r="E280" s="14" t="s">
        <v>1699</v>
      </c>
      <c r="F280" s="8">
        <v>0</v>
      </c>
      <c r="G280" s="8">
        <v>0</v>
      </c>
      <c r="H280" s="8">
        <v>0</v>
      </c>
      <c r="I280" s="8">
        <v>0</v>
      </c>
      <c r="J280" s="8">
        <v>0</v>
      </c>
      <c r="K280" s="8">
        <v>1</v>
      </c>
      <c r="L280" s="8">
        <v>0</v>
      </c>
      <c r="M280" s="8">
        <v>1</v>
      </c>
      <c r="N280" s="8">
        <v>6</v>
      </c>
      <c r="O280" s="8">
        <v>2</v>
      </c>
      <c r="P280" s="8">
        <v>3</v>
      </c>
      <c r="Q280" s="8">
        <v>1</v>
      </c>
      <c r="R280" s="8">
        <v>1</v>
      </c>
      <c r="S280" s="8">
        <v>1</v>
      </c>
      <c r="T280" s="8">
        <v>2</v>
      </c>
      <c r="U280" s="26" t="s">
        <v>1718</v>
      </c>
      <c r="V280" s="8">
        <v>3</v>
      </c>
      <c r="W280" s="10" t="s">
        <v>1719</v>
      </c>
    </row>
    <row r="281" spans="2:23">
      <c r="B281" s="29">
        <v>301</v>
      </c>
      <c r="C281" s="14" t="s">
        <v>305</v>
      </c>
      <c r="D281" s="14" t="s">
        <v>1889</v>
      </c>
      <c r="E281" s="14" t="s">
        <v>1890</v>
      </c>
      <c r="F281" s="8">
        <v>0</v>
      </c>
      <c r="G281" s="8">
        <v>1</v>
      </c>
      <c r="H281" s="8">
        <v>1</v>
      </c>
      <c r="I281" s="8">
        <v>1</v>
      </c>
      <c r="J281" s="8">
        <v>0</v>
      </c>
      <c r="K281" s="8">
        <v>0</v>
      </c>
      <c r="L281" s="8">
        <v>0</v>
      </c>
      <c r="M281" s="8">
        <v>0</v>
      </c>
      <c r="N281" s="8">
        <v>4</v>
      </c>
      <c r="O281" s="8">
        <v>2</v>
      </c>
      <c r="P281" s="8">
        <v>2</v>
      </c>
      <c r="Q281" s="8">
        <v>3</v>
      </c>
      <c r="R281" s="8">
        <v>1</v>
      </c>
      <c r="S281" s="8">
        <v>0</v>
      </c>
      <c r="T281" s="8">
        <v>0</v>
      </c>
      <c r="U281" s="8"/>
      <c r="V281" s="8">
        <v>4</v>
      </c>
      <c r="W281" s="10"/>
    </row>
    <row r="282" spans="2:23">
      <c r="B282" s="7">
        <v>24</v>
      </c>
      <c r="C282" s="14" t="s">
        <v>305</v>
      </c>
      <c r="D282" s="14" t="s">
        <v>1271</v>
      </c>
      <c r="E282" s="14" t="s">
        <v>1272</v>
      </c>
      <c r="F282" s="8">
        <v>0</v>
      </c>
      <c r="G282" s="8">
        <v>1</v>
      </c>
      <c r="H282" s="8">
        <v>1</v>
      </c>
      <c r="I282" s="8">
        <v>0</v>
      </c>
      <c r="J282" s="8">
        <v>0</v>
      </c>
      <c r="K282" s="8">
        <v>0</v>
      </c>
      <c r="L282" s="8">
        <v>0</v>
      </c>
      <c r="M282" s="8">
        <v>0</v>
      </c>
      <c r="N282" s="8">
        <v>6</v>
      </c>
      <c r="O282" s="8">
        <v>2</v>
      </c>
      <c r="P282" s="8">
        <v>4</v>
      </c>
      <c r="Q282" s="8">
        <v>3</v>
      </c>
      <c r="R282" s="8">
        <v>1</v>
      </c>
      <c r="S282" s="8">
        <v>0</v>
      </c>
      <c r="T282" s="8">
        <v>0</v>
      </c>
      <c r="U282" s="8"/>
      <c r="V282" s="8">
        <v>4</v>
      </c>
      <c r="W282" s="10"/>
    </row>
    <row r="283" spans="2:23">
      <c r="B283" s="29">
        <v>344</v>
      </c>
      <c r="C283" s="14" t="s">
        <v>305</v>
      </c>
      <c r="D283" s="14" t="s">
        <v>2009</v>
      </c>
      <c r="E283" s="14" t="s">
        <v>2010</v>
      </c>
      <c r="F283" s="8">
        <v>0</v>
      </c>
      <c r="G283" s="8">
        <v>1</v>
      </c>
      <c r="H283" s="8">
        <v>1</v>
      </c>
      <c r="I283" s="8">
        <v>1</v>
      </c>
      <c r="J283" s="8">
        <v>0</v>
      </c>
      <c r="K283" s="8">
        <v>0</v>
      </c>
      <c r="L283" s="8">
        <v>0</v>
      </c>
      <c r="M283" s="8">
        <v>0</v>
      </c>
      <c r="N283" s="8">
        <v>6</v>
      </c>
      <c r="O283" s="8">
        <v>2</v>
      </c>
      <c r="P283" s="8">
        <v>4</v>
      </c>
      <c r="Q283" s="8">
        <v>3</v>
      </c>
      <c r="R283" s="8">
        <v>1</v>
      </c>
      <c r="S283" s="8">
        <v>0</v>
      </c>
      <c r="T283" s="8">
        <v>1</v>
      </c>
      <c r="U283" s="8" t="s">
        <v>2011</v>
      </c>
      <c r="V283" s="8">
        <v>1</v>
      </c>
      <c r="W283" s="10" t="s">
        <v>1736</v>
      </c>
    </row>
    <row r="284" spans="2:23">
      <c r="B284" s="7">
        <v>16</v>
      </c>
      <c r="C284" s="14" t="s">
        <v>377</v>
      </c>
      <c r="D284" s="14" t="s">
        <v>383</v>
      </c>
      <c r="E284" s="14" t="s">
        <v>1257</v>
      </c>
      <c r="F284" s="8">
        <v>0</v>
      </c>
      <c r="G284" s="8">
        <v>1</v>
      </c>
      <c r="H284" s="8">
        <v>1</v>
      </c>
      <c r="I284" s="8">
        <v>1</v>
      </c>
      <c r="J284" s="8">
        <v>0</v>
      </c>
      <c r="K284" s="8">
        <v>0</v>
      </c>
      <c r="L284" s="8">
        <v>0</v>
      </c>
      <c r="M284" s="8">
        <v>0</v>
      </c>
      <c r="N284" s="8">
        <v>4</v>
      </c>
      <c r="O284" s="8">
        <v>2</v>
      </c>
      <c r="P284" s="8">
        <v>1</v>
      </c>
      <c r="Q284" s="8">
        <v>2</v>
      </c>
      <c r="R284" s="8">
        <v>1</v>
      </c>
      <c r="S284" s="8">
        <v>1</v>
      </c>
      <c r="T284" s="8">
        <v>2</v>
      </c>
      <c r="U284" s="8" t="s">
        <v>1258</v>
      </c>
      <c r="V284" s="8">
        <v>3</v>
      </c>
      <c r="W284" s="10" t="s">
        <v>1259</v>
      </c>
    </row>
    <row r="285" spans="2:23">
      <c r="B285" s="7">
        <v>37</v>
      </c>
      <c r="C285" s="14" t="s">
        <v>377</v>
      </c>
      <c r="D285" s="14" t="s">
        <v>1303</v>
      </c>
      <c r="E285" s="14" t="s">
        <v>1304</v>
      </c>
      <c r="F285" s="8">
        <v>0</v>
      </c>
      <c r="G285" s="8">
        <v>0</v>
      </c>
      <c r="H285" s="8">
        <v>1</v>
      </c>
      <c r="I285" s="8">
        <v>1</v>
      </c>
      <c r="J285" s="8">
        <v>0</v>
      </c>
      <c r="K285" s="8">
        <v>0</v>
      </c>
      <c r="L285" s="8">
        <v>0</v>
      </c>
      <c r="M285" s="8">
        <v>0</v>
      </c>
      <c r="N285" s="8">
        <v>1</v>
      </c>
      <c r="O285" s="8">
        <v>2</v>
      </c>
      <c r="P285" s="8">
        <v>1</v>
      </c>
      <c r="Q285" s="8">
        <v>1</v>
      </c>
      <c r="R285" s="8">
        <v>1</v>
      </c>
      <c r="S285" s="8">
        <v>0</v>
      </c>
      <c r="T285" s="8">
        <v>0</v>
      </c>
      <c r="U285" s="8"/>
      <c r="V285" s="8">
        <v>4</v>
      </c>
      <c r="W285" s="10"/>
    </row>
    <row r="286" spans="2:23">
      <c r="B286" s="29">
        <v>355</v>
      </c>
      <c r="C286" s="14" t="s">
        <v>305</v>
      </c>
      <c r="D286" s="14" t="s">
        <v>2044</v>
      </c>
      <c r="E286" s="14" t="s">
        <v>2045</v>
      </c>
      <c r="F286" s="8">
        <v>0</v>
      </c>
      <c r="G286" s="8">
        <v>1</v>
      </c>
      <c r="H286" s="8">
        <v>0</v>
      </c>
      <c r="I286" s="8">
        <v>1</v>
      </c>
      <c r="J286" s="8">
        <v>0</v>
      </c>
      <c r="K286" s="8">
        <v>0</v>
      </c>
      <c r="L286" s="8">
        <v>0</v>
      </c>
      <c r="M286" s="8">
        <v>0</v>
      </c>
      <c r="N286" s="8">
        <v>4</v>
      </c>
      <c r="O286" s="8">
        <v>2</v>
      </c>
      <c r="P286" s="8">
        <v>2</v>
      </c>
      <c r="Q286" s="8">
        <v>2</v>
      </c>
      <c r="R286" s="8">
        <v>1</v>
      </c>
      <c r="S286" s="8">
        <v>0</v>
      </c>
      <c r="T286" s="8">
        <v>0</v>
      </c>
      <c r="U286" s="8"/>
      <c r="V286" s="8">
        <v>4</v>
      </c>
      <c r="W286" s="10"/>
    </row>
    <row r="287" spans="2:23">
      <c r="B287" s="7">
        <v>9</v>
      </c>
      <c r="C287" s="14" t="s">
        <v>377</v>
      </c>
      <c r="D287" s="14" t="s">
        <v>378</v>
      </c>
      <c r="E287" s="14" t="s">
        <v>1242</v>
      </c>
      <c r="F287" s="8">
        <v>0</v>
      </c>
      <c r="G287" s="8">
        <v>0</v>
      </c>
      <c r="H287" s="8">
        <v>1</v>
      </c>
      <c r="I287" s="8">
        <v>1</v>
      </c>
      <c r="J287" s="8">
        <v>1</v>
      </c>
      <c r="K287" s="8">
        <v>0</v>
      </c>
      <c r="L287" s="8">
        <v>1</v>
      </c>
      <c r="M287" s="8">
        <v>1</v>
      </c>
      <c r="N287" s="8">
        <v>1</v>
      </c>
      <c r="O287" s="8">
        <v>2</v>
      </c>
      <c r="P287" s="8">
        <v>1</v>
      </c>
      <c r="Q287" s="8">
        <v>1</v>
      </c>
      <c r="R287" s="8">
        <v>1</v>
      </c>
      <c r="S287" s="8">
        <v>0</v>
      </c>
      <c r="T287" s="8">
        <v>0</v>
      </c>
      <c r="U287" s="8"/>
      <c r="V287" s="8">
        <v>4</v>
      </c>
      <c r="W287" s="10"/>
    </row>
    <row r="288" spans="2:23">
      <c r="B288" s="7">
        <v>69</v>
      </c>
      <c r="C288" s="14" t="s">
        <v>305</v>
      </c>
      <c r="D288" s="14" t="s">
        <v>1395</v>
      </c>
      <c r="E288" s="14" t="s">
        <v>1396</v>
      </c>
      <c r="F288" s="8">
        <v>0</v>
      </c>
      <c r="G288" s="8">
        <v>1</v>
      </c>
      <c r="H288" s="8">
        <v>0</v>
      </c>
      <c r="I288" s="8">
        <v>0</v>
      </c>
      <c r="J288" s="8">
        <v>0</v>
      </c>
      <c r="K288" s="8">
        <v>0</v>
      </c>
      <c r="L288" s="8">
        <v>0</v>
      </c>
      <c r="M288" s="8">
        <v>0</v>
      </c>
      <c r="N288" s="8">
        <v>6</v>
      </c>
      <c r="O288" s="8">
        <v>2</v>
      </c>
      <c r="P288" s="8">
        <v>1</v>
      </c>
      <c r="Q288" s="8">
        <v>3</v>
      </c>
      <c r="R288" s="8">
        <v>1</v>
      </c>
      <c r="S288" s="8">
        <v>0</v>
      </c>
      <c r="T288" s="8">
        <v>0</v>
      </c>
      <c r="U288" s="8"/>
      <c r="V288" s="8">
        <v>1</v>
      </c>
      <c r="W288" s="10" t="s">
        <v>1397</v>
      </c>
    </row>
    <row r="289" spans="2:23">
      <c r="B289" s="7">
        <v>164</v>
      </c>
      <c r="C289" s="14" t="s">
        <v>305</v>
      </c>
      <c r="D289" s="14" t="s">
        <v>1395</v>
      </c>
      <c r="E289" s="14" t="s">
        <v>1396</v>
      </c>
      <c r="F289" s="8">
        <v>0</v>
      </c>
      <c r="G289" s="8">
        <v>1</v>
      </c>
      <c r="H289" s="8">
        <v>0</v>
      </c>
      <c r="I289" s="8">
        <v>0</v>
      </c>
      <c r="J289" s="8">
        <v>0</v>
      </c>
      <c r="K289" s="8">
        <v>0</v>
      </c>
      <c r="L289" s="8">
        <v>0</v>
      </c>
      <c r="M289" s="8">
        <v>0</v>
      </c>
      <c r="N289" s="8">
        <v>6</v>
      </c>
      <c r="O289" s="8">
        <v>2</v>
      </c>
      <c r="P289" s="8">
        <v>1</v>
      </c>
      <c r="Q289" s="8">
        <v>3</v>
      </c>
      <c r="R289" s="8">
        <v>1</v>
      </c>
      <c r="S289" s="8">
        <v>1</v>
      </c>
      <c r="T289" s="8">
        <v>2</v>
      </c>
      <c r="U289" s="8"/>
      <c r="V289" s="8">
        <v>1</v>
      </c>
      <c r="W289" s="10" t="s">
        <v>1397</v>
      </c>
    </row>
    <row r="290" spans="2:23">
      <c r="B290" s="29">
        <v>248</v>
      </c>
      <c r="C290" s="14" t="s">
        <v>305</v>
      </c>
      <c r="D290" s="14" t="s">
        <v>1734</v>
      </c>
      <c r="E290" s="14" t="s">
        <v>1735</v>
      </c>
      <c r="F290" s="8">
        <v>0</v>
      </c>
      <c r="G290" s="8">
        <v>1</v>
      </c>
      <c r="H290" s="8">
        <v>1</v>
      </c>
      <c r="I290" s="8">
        <v>1</v>
      </c>
      <c r="J290" s="8">
        <v>0</v>
      </c>
      <c r="K290" s="8">
        <v>0</v>
      </c>
      <c r="L290" s="8">
        <v>0</v>
      </c>
      <c r="M290" s="8">
        <v>0</v>
      </c>
      <c r="N290" s="8">
        <v>6</v>
      </c>
      <c r="O290" s="8">
        <v>2</v>
      </c>
      <c r="P290" s="8">
        <v>4</v>
      </c>
      <c r="Q290" s="8">
        <v>3</v>
      </c>
      <c r="R290" s="8">
        <v>1</v>
      </c>
      <c r="S290" s="8">
        <v>0</v>
      </c>
      <c r="T290" s="8">
        <v>0</v>
      </c>
      <c r="U290" s="8"/>
      <c r="V290" s="8">
        <v>1</v>
      </c>
      <c r="W290" s="10" t="s">
        <v>1736</v>
      </c>
    </row>
    <row r="291" spans="2:23">
      <c r="B291" s="29">
        <v>247</v>
      </c>
      <c r="C291" s="14" t="s">
        <v>305</v>
      </c>
      <c r="D291" s="14" t="s">
        <v>1732</v>
      </c>
      <c r="E291" s="14" t="s">
        <v>1707</v>
      </c>
      <c r="F291" s="8">
        <v>0</v>
      </c>
      <c r="G291" s="8">
        <v>0</v>
      </c>
      <c r="H291" s="8">
        <v>1</v>
      </c>
      <c r="I291" s="8">
        <v>1</v>
      </c>
      <c r="J291" s="8">
        <v>0</v>
      </c>
      <c r="K291" s="8">
        <v>0</v>
      </c>
      <c r="L291" s="8">
        <v>0</v>
      </c>
      <c r="M291" s="8">
        <v>0</v>
      </c>
      <c r="N291" s="8">
        <v>6</v>
      </c>
      <c r="O291" s="8">
        <v>2</v>
      </c>
      <c r="P291" s="8">
        <v>4</v>
      </c>
      <c r="Q291" s="8">
        <v>3</v>
      </c>
      <c r="R291" s="8">
        <v>1</v>
      </c>
      <c r="S291" s="8">
        <v>0</v>
      </c>
      <c r="T291" s="8">
        <v>0</v>
      </c>
      <c r="U291" s="8"/>
      <c r="V291" s="8">
        <v>3</v>
      </c>
      <c r="W291" s="10" t="s">
        <v>1733</v>
      </c>
    </row>
    <row r="292" spans="2:23">
      <c r="B292" s="29">
        <v>312</v>
      </c>
      <c r="C292" s="14" t="s">
        <v>123</v>
      </c>
      <c r="D292" s="14" t="s">
        <v>1913</v>
      </c>
      <c r="E292" s="14" t="s">
        <v>1914</v>
      </c>
      <c r="F292" s="8">
        <v>0</v>
      </c>
      <c r="G292" s="8">
        <v>0</v>
      </c>
      <c r="H292" s="8">
        <v>1</v>
      </c>
      <c r="I292" s="8">
        <v>1</v>
      </c>
      <c r="J292" s="8">
        <v>0</v>
      </c>
      <c r="K292" s="8">
        <v>0</v>
      </c>
      <c r="L292" s="8">
        <v>0</v>
      </c>
      <c r="M292" s="8">
        <v>0</v>
      </c>
      <c r="N292" s="8">
        <v>3</v>
      </c>
      <c r="O292" s="8">
        <v>2</v>
      </c>
      <c r="P292" s="8">
        <v>1</v>
      </c>
      <c r="Q292" s="8">
        <v>3</v>
      </c>
      <c r="R292" s="8">
        <v>1</v>
      </c>
      <c r="S292" s="8">
        <v>0</v>
      </c>
      <c r="T292" s="8">
        <v>0</v>
      </c>
      <c r="U292" s="8"/>
      <c r="V292" s="8">
        <v>4</v>
      </c>
      <c r="W292" s="10"/>
    </row>
    <row r="293" spans="2:23">
      <c r="B293" s="29">
        <v>269</v>
      </c>
      <c r="C293" s="14" t="s">
        <v>123</v>
      </c>
      <c r="D293" s="14" t="s">
        <v>1796</v>
      </c>
      <c r="E293" s="14" t="s">
        <v>1797</v>
      </c>
      <c r="F293" s="8">
        <v>0</v>
      </c>
      <c r="G293" s="8">
        <v>0</v>
      </c>
      <c r="H293" s="8">
        <v>1</v>
      </c>
      <c r="I293" s="8">
        <v>1</v>
      </c>
      <c r="J293" s="8">
        <v>0</v>
      </c>
      <c r="K293" s="8">
        <v>0</v>
      </c>
      <c r="L293" s="8">
        <v>0</v>
      </c>
      <c r="M293" s="8">
        <v>0</v>
      </c>
      <c r="N293" s="8">
        <v>2</v>
      </c>
      <c r="O293" s="8">
        <v>2</v>
      </c>
      <c r="P293" s="8">
        <v>1</v>
      </c>
      <c r="Q293" s="8">
        <v>3</v>
      </c>
      <c r="R293" s="8">
        <v>1</v>
      </c>
      <c r="S293" s="8">
        <v>0</v>
      </c>
      <c r="T293" s="8">
        <v>0</v>
      </c>
      <c r="U293" s="8"/>
      <c r="V293" s="8">
        <v>4</v>
      </c>
      <c r="W293" s="10"/>
    </row>
    <row r="294" spans="2:23">
      <c r="B294" s="7">
        <v>163</v>
      </c>
      <c r="C294" s="14" t="s">
        <v>1577</v>
      </c>
      <c r="D294" s="27" t="s">
        <v>1578</v>
      </c>
      <c r="E294" s="14" t="s">
        <v>1579</v>
      </c>
      <c r="F294" s="8">
        <v>0</v>
      </c>
      <c r="G294" s="8">
        <v>0</v>
      </c>
      <c r="H294" s="8">
        <v>1</v>
      </c>
      <c r="I294" s="8">
        <v>1</v>
      </c>
      <c r="J294" s="8">
        <v>1</v>
      </c>
      <c r="K294" s="8">
        <v>0</v>
      </c>
      <c r="L294" s="8">
        <v>1</v>
      </c>
      <c r="M294" s="8">
        <v>1</v>
      </c>
      <c r="N294" s="8">
        <v>1</v>
      </c>
      <c r="O294" s="8">
        <v>2</v>
      </c>
      <c r="P294" s="8">
        <v>1</v>
      </c>
      <c r="Q294" s="8">
        <v>3</v>
      </c>
      <c r="R294" s="8">
        <v>1</v>
      </c>
      <c r="S294" s="8">
        <v>0</v>
      </c>
      <c r="T294" s="8">
        <v>0</v>
      </c>
      <c r="U294" s="8"/>
      <c r="V294" s="8">
        <v>4</v>
      </c>
      <c r="W294" s="10"/>
    </row>
    <row r="295" spans="2:23">
      <c r="B295" s="29">
        <v>412</v>
      </c>
      <c r="C295" s="14" t="s">
        <v>42</v>
      </c>
      <c r="D295" s="14" t="s">
        <v>2209</v>
      </c>
      <c r="E295" s="14" t="s">
        <v>2210</v>
      </c>
      <c r="F295" s="8">
        <v>0</v>
      </c>
      <c r="G295" s="8">
        <v>1</v>
      </c>
      <c r="H295" s="8">
        <v>1</v>
      </c>
      <c r="I295" s="8">
        <v>1</v>
      </c>
      <c r="J295" s="8">
        <v>0</v>
      </c>
      <c r="K295" s="8">
        <v>0</v>
      </c>
      <c r="L295" s="8">
        <v>1</v>
      </c>
      <c r="M295" s="8">
        <v>1</v>
      </c>
      <c r="N295" s="8">
        <v>1</v>
      </c>
      <c r="O295" s="8">
        <v>2</v>
      </c>
      <c r="P295" s="8">
        <v>1</v>
      </c>
      <c r="Q295" s="8">
        <v>3</v>
      </c>
      <c r="R295" s="8">
        <v>1</v>
      </c>
      <c r="S295" s="8">
        <v>0</v>
      </c>
      <c r="T295" s="8">
        <v>0</v>
      </c>
      <c r="U295" s="8"/>
      <c r="V295" s="8">
        <v>4</v>
      </c>
      <c r="W295" s="10"/>
    </row>
    <row r="296" spans="2:23">
      <c r="B296" s="29">
        <v>325</v>
      </c>
      <c r="C296" s="14" t="s">
        <v>42</v>
      </c>
      <c r="D296" s="14" t="s">
        <v>1955</v>
      </c>
      <c r="E296" s="14" t="s">
        <v>1956</v>
      </c>
      <c r="F296" s="8">
        <v>0</v>
      </c>
      <c r="G296" s="8">
        <v>1</v>
      </c>
      <c r="H296" s="8">
        <v>1</v>
      </c>
      <c r="I296" s="8">
        <v>1</v>
      </c>
      <c r="J296" s="8">
        <v>0</v>
      </c>
      <c r="K296" s="8">
        <v>0</v>
      </c>
      <c r="L296" s="8">
        <v>0</v>
      </c>
      <c r="M296" s="8">
        <v>0</v>
      </c>
      <c r="N296" s="8">
        <v>6</v>
      </c>
      <c r="O296" s="8">
        <v>2</v>
      </c>
      <c r="P296" s="8">
        <v>4</v>
      </c>
      <c r="Q296" s="8">
        <v>3</v>
      </c>
      <c r="R296" s="8">
        <v>1</v>
      </c>
      <c r="S296" s="8">
        <v>0</v>
      </c>
      <c r="T296" s="8">
        <v>0</v>
      </c>
      <c r="U296" s="8"/>
      <c r="V296" s="8">
        <v>4</v>
      </c>
      <c r="W296" s="10"/>
    </row>
    <row r="297" spans="2:23">
      <c r="B297" s="29">
        <v>358</v>
      </c>
      <c r="C297" s="14" t="s">
        <v>42</v>
      </c>
      <c r="D297" s="14" t="s">
        <v>2049</v>
      </c>
      <c r="E297" s="14" t="s">
        <v>2050</v>
      </c>
      <c r="F297" s="8">
        <v>0</v>
      </c>
      <c r="G297" s="8">
        <v>1</v>
      </c>
      <c r="H297" s="8">
        <v>0</v>
      </c>
      <c r="I297" s="8">
        <v>1</v>
      </c>
      <c r="J297" s="8">
        <v>0</v>
      </c>
      <c r="K297" s="8">
        <v>0</v>
      </c>
      <c r="L297" s="8">
        <v>0</v>
      </c>
      <c r="M297" s="8">
        <v>0</v>
      </c>
      <c r="N297" s="8">
        <v>6</v>
      </c>
      <c r="O297" s="8">
        <v>2</v>
      </c>
      <c r="P297" s="8">
        <v>4</v>
      </c>
      <c r="Q297" s="8">
        <v>3</v>
      </c>
      <c r="R297" s="8">
        <v>1</v>
      </c>
      <c r="S297" s="8">
        <v>0</v>
      </c>
      <c r="T297" s="8">
        <v>0</v>
      </c>
      <c r="U297" s="8"/>
      <c r="V297" s="8">
        <v>1</v>
      </c>
      <c r="W297" s="10" t="s">
        <v>2051</v>
      </c>
    </row>
    <row r="298" spans="2:23">
      <c r="B298" s="7">
        <v>173</v>
      </c>
      <c r="C298" s="14" t="s">
        <v>42</v>
      </c>
      <c r="D298" s="14" t="s">
        <v>1593</v>
      </c>
      <c r="E298" s="15" t="s">
        <v>1594</v>
      </c>
      <c r="F298" s="8">
        <v>0</v>
      </c>
      <c r="G298" s="8">
        <v>0</v>
      </c>
      <c r="H298" s="8">
        <v>1</v>
      </c>
      <c r="I298" s="8">
        <v>1</v>
      </c>
      <c r="J298" s="8">
        <v>0</v>
      </c>
      <c r="K298" s="8">
        <v>0</v>
      </c>
      <c r="L298" s="8">
        <v>0</v>
      </c>
      <c r="M298" s="8">
        <v>0</v>
      </c>
      <c r="N298" s="8">
        <v>6</v>
      </c>
      <c r="O298" s="8">
        <v>2</v>
      </c>
      <c r="P298" s="8">
        <v>1</v>
      </c>
      <c r="Q298" s="8">
        <v>3</v>
      </c>
      <c r="R298" s="8">
        <v>1</v>
      </c>
      <c r="S298" s="8">
        <v>0</v>
      </c>
      <c r="T298" s="8">
        <v>1</v>
      </c>
      <c r="U298" s="8"/>
      <c r="V298" s="8">
        <v>2</v>
      </c>
      <c r="W298" s="10"/>
    </row>
    <row r="299" spans="2:23">
      <c r="B299" s="29">
        <v>359</v>
      </c>
      <c r="C299" s="14" t="s">
        <v>42</v>
      </c>
      <c r="D299" s="14" t="s">
        <v>2052</v>
      </c>
      <c r="E299" s="14" t="s">
        <v>2053</v>
      </c>
      <c r="F299" s="8">
        <v>0</v>
      </c>
      <c r="G299" s="8">
        <v>1</v>
      </c>
      <c r="H299" s="8">
        <v>1</v>
      </c>
      <c r="I299" s="8">
        <v>1</v>
      </c>
      <c r="J299" s="8">
        <v>0</v>
      </c>
      <c r="K299" s="8">
        <v>0</v>
      </c>
      <c r="L299" s="8">
        <v>0</v>
      </c>
      <c r="M299" s="8">
        <v>0</v>
      </c>
      <c r="N299" s="8">
        <v>2</v>
      </c>
      <c r="O299" s="8">
        <v>2</v>
      </c>
      <c r="P299" s="8">
        <v>1</v>
      </c>
      <c r="Q299" s="8">
        <v>3</v>
      </c>
      <c r="R299" s="8">
        <v>1</v>
      </c>
      <c r="S299" s="8">
        <v>0</v>
      </c>
      <c r="T299" s="8">
        <v>0</v>
      </c>
      <c r="U299" s="8"/>
      <c r="V299" s="8">
        <v>4</v>
      </c>
      <c r="W299" s="10"/>
    </row>
    <row r="300" spans="2:23">
      <c r="B300" s="29">
        <v>404</v>
      </c>
      <c r="C300" s="14" t="s">
        <v>42</v>
      </c>
      <c r="D300" s="14" t="s">
        <v>2190</v>
      </c>
      <c r="E300" s="14" t="s">
        <v>2191</v>
      </c>
      <c r="F300" s="8">
        <v>0</v>
      </c>
      <c r="G300" s="8">
        <v>1</v>
      </c>
      <c r="H300" s="8">
        <v>1</v>
      </c>
      <c r="I300" s="8">
        <v>1</v>
      </c>
      <c r="J300" s="8">
        <v>0</v>
      </c>
      <c r="K300" s="8">
        <v>0</v>
      </c>
      <c r="L300" s="8">
        <v>0</v>
      </c>
      <c r="M300" s="8">
        <v>0</v>
      </c>
      <c r="N300" s="8">
        <v>2</v>
      </c>
      <c r="O300" s="8">
        <v>2</v>
      </c>
      <c r="P300" s="8">
        <v>1</v>
      </c>
      <c r="Q300" s="8">
        <v>3</v>
      </c>
      <c r="R300" s="8">
        <v>1</v>
      </c>
      <c r="S300" s="8">
        <v>0</v>
      </c>
      <c r="T300" s="8">
        <v>0</v>
      </c>
      <c r="U300" s="8"/>
      <c r="V300" s="8">
        <v>4</v>
      </c>
      <c r="W300" s="10"/>
    </row>
    <row r="301" spans="2:23">
      <c r="B301" s="29">
        <v>238</v>
      </c>
      <c r="C301" s="14" t="s">
        <v>42</v>
      </c>
      <c r="D301" s="14" t="s">
        <v>1713</v>
      </c>
      <c r="E301" s="14" t="s">
        <v>1697</v>
      </c>
      <c r="F301" s="8">
        <v>0</v>
      </c>
      <c r="G301" s="8">
        <v>1</v>
      </c>
      <c r="H301" s="8">
        <v>1</v>
      </c>
      <c r="I301" s="8">
        <v>1</v>
      </c>
      <c r="J301" s="8">
        <v>0</v>
      </c>
      <c r="K301" s="8">
        <v>0</v>
      </c>
      <c r="L301" s="8">
        <v>0</v>
      </c>
      <c r="M301" s="8">
        <v>0</v>
      </c>
      <c r="N301" s="8">
        <v>2</v>
      </c>
      <c r="O301" s="8">
        <v>2</v>
      </c>
      <c r="P301" s="8">
        <v>1</v>
      </c>
      <c r="Q301" s="8">
        <v>3</v>
      </c>
      <c r="R301" s="8">
        <v>1</v>
      </c>
      <c r="S301" s="8">
        <v>0</v>
      </c>
      <c r="T301" s="8">
        <v>0</v>
      </c>
      <c r="U301" s="51"/>
      <c r="V301" s="8">
        <v>2</v>
      </c>
      <c r="W301" s="8" t="s">
        <v>1714</v>
      </c>
    </row>
    <row r="302" spans="2:23">
      <c r="B302" s="29">
        <v>373</v>
      </c>
      <c r="C302" s="14" t="s">
        <v>42</v>
      </c>
      <c r="D302" s="14" t="s">
        <v>2092</v>
      </c>
      <c r="E302" s="14" t="s">
        <v>2093</v>
      </c>
      <c r="F302" s="8">
        <v>0</v>
      </c>
      <c r="G302" s="8">
        <v>1</v>
      </c>
      <c r="H302" s="8">
        <v>1</v>
      </c>
      <c r="I302" s="8">
        <v>1</v>
      </c>
      <c r="J302" s="8">
        <v>0</v>
      </c>
      <c r="K302" s="8">
        <v>0</v>
      </c>
      <c r="L302" s="8">
        <v>0</v>
      </c>
      <c r="M302" s="8">
        <v>0</v>
      </c>
      <c r="N302" s="8">
        <v>2</v>
      </c>
      <c r="O302" s="8">
        <v>2</v>
      </c>
      <c r="P302" s="8">
        <v>1</v>
      </c>
      <c r="Q302" s="8">
        <v>3</v>
      </c>
      <c r="R302" s="8">
        <v>1</v>
      </c>
      <c r="S302" s="8">
        <v>0</v>
      </c>
      <c r="T302" s="8">
        <v>0</v>
      </c>
      <c r="U302" s="8"/>
      <c r="V302" s="8">
        <v>4</v>
      </c>
      <c r="W302" s="10"/>
    </row>
    <row r="303" spans="2:23">
      <c r="B303" s="29">
        <v>379</v>
      </c>
      <c r="C303" s="14" t="s">
        <v>42</v>
      </c>
      <c r="D303" s="14" t="s">
        <v>2114</v>
      </c>
      <c r="E303" s="14" t="s">
        <v>2115</v>
      </c>
      <c r="F303" s="8">
        <v>0</v>
      </c>
      <c r="G303" s="8">
        <v>1</v>
      </c>
      <c r="H303" s="8">
        <v>1</v>
      </c>
      <c r="I303" s="8">
        <v>1</v>
      </c>
      <c r="J303" s="8">
        <v>0</v>
      </c>
      <c r="K303" s="8">
        <v>0</v>
      </c>
      <c r="L303" s="8">
        <v>0</v>
      </c>
      <c r="M303" s="8">
        <v>0</v>
      </c>
      <c r="N303" s="8">
        <v>2</v>
      </c>
      <c r="O303" s="8">
        <v>2</v>
      </c>
      <c r="P303" s="8">
        <v>1</v>
      </c>
      <c r="Q303" s="8">
        <v>3</v>
      </c>
      <c r="R303" s="8">
        <v>1</v>
      </c>
      <c r="S303" s="8">
        <v>0</v>
      </c>
      <c r="T303" s="8">
        <v>0</v>
      </c>
      <c r="U303" s="8"/>
      <c r="V303" s="8">
        <v>4</v>
      </c>
      <c r="W303" s="10"/>
    </row>
    <row r="304" spans="2:23">
      <c r="B304" s="7">
        <v>222</v>
      </c>
      <c r="C304" s="14" t="s">
        <v>1669</v>
      </c>
      <c r="D304" s="14" t="s">
        <v>1670</v>
      </c>
      <c r="E304" s="15" t="s">
        <v>1671</v>
      </c>
      <c r="F304" s="8">
        <v>0</v>
      </c>
      <c r="G304" s="8">
        <v>0</v>
      </c>
      <c r="H304" s="8">
        <v>1</v>
      </c>
      <c r="I304" s="8">
        <v>0</v>
      </c>
      <c r="J304" s="8">
        <v>0</v>
      </c>
      <c r="K304" s="8">
        <v>0</v>
      </c>
      <c r="L304" s="8">
        <v>0</v>
      </c>
      <c r="M304" s="8">
        <v>0</v>
      </c>
      <c r="N304" s="8">
        <v>6</v>
      </c>
      <c r="O304" s="8">
        <v>2</v>
      </c>
      <c r="P304" s="8">
        <v>1</v>
      </c>
      <c r="Q304" s="8">
        <v>1</v>
      </c>
      <c r="R304" s="8">
        <v>1</v>
      </c>
      <c r="S304" s="8">
        <v>1</v>
      </c>
      <c r="T304" s="8">
        <v>2</v>
      </c>
      <c r="U304" s="8"/>
      <c r="V304" s="8">
        <v>3</v>
      </c>
      <c r="W304" s="10"/>
    </row>
    <row r="305" spans="2:23">
      <c r="B305" s="29">
        <v>345</v>
      </c>
      <c r="C305" s="14" t="s">
        <v>183</v>
      </c>
      <c r="D305" s="14" t="s">
        <v>2012</v>
      </c>
      <c r="E305" s="14" t="s">
        <v>2013</v>
      </c>
      <c r="F305" s="8">
        <v>0</v>
      </c>
      <c r="G305" s="8">
        <v>0</v>
      </c>
      <c r="H305" s="8">
        <v>1</v>
      </c>
      <c r="I305" s="8">
        <v>1</v>
      </c>
      <c r="J305" s="8">
        <v>1</v>
      </c>
      <c r="K305" s="8">
        <v>0</v>
      </c>
      <c r="L305" s="8">
        <v>1</v>
      </c>
      <c r="M305" s="8">
        <v>1</v>
      </c>
      <c r="N305" s="8">
        <v>6</v>
      </c>
      <c r="O305" s="8">
        <v>2</v>
      </c>
      <c r="P305" s="8">
        <v>1</v>
      </c>
      <c r="Q305" s="8">
        <v>3</v>
      </c>
      <c r="R305" s="8">
        <v>1</v>
      </c>
      <c r="S305" s="8">
        <v>0</v>
      </c>
      <c r="T305" s="8">
        <v>0</v>
      </c>
      <c r="U305" s="8"/>
      <c r="V305" s="8">
        <v>4</v>
      </c>
      <c r="W305" s="10"/>
    </row>
    <row r="306" spans="2:23">
      <c r="B306" s="7">
        <v>130</v>
      </c>
      <c r="C306" s="14" t="s">
        <v>183</v>
      </c>
      <c r="D306" s="14" t="s">
        <v>1511</v>
      </c>
      <c r="E306" s="14" t="s">
        <v>1512</v>
      </c>
      <c r="F306" s="8">
        <v>0</v>
      </c>
      <c r="G306" s="8">
        <v>0</v>
      </c>
      <c r="H306" s="8">
        <v>1</v>
      </c>
      <c r="I306" s="8">
        <v>1</v>
      </c>
      <c r="J306" s="8">
        <v>0</v>
      </c>
      <c r="K306" s="8">
        <v>0</v>
      </c>
      <c r="L306" s="8">
        <v>0</v>
      </c>
      <c r="M306" s="8">
        <v>0</v>
      </c>
      <c r="N306" s="8">
        <v>1</v>
      </c>
      <c r="O306" s="8">
        <v>2</v>
      </c>
      <c r="P306" s="8">
        <v>1</v>
      </c>
      <c r="Q306" s="8">
        <v>3</v>
      </c>
      <c r="R306" s="8">
        <v>1</v>
      </c>
      <c r="S306" s="8">
        <v>0</v>
      </c>
      <c r="T306" s="8">
        <v>0</v>
      </c>
      <c r="U306" s="8"/>
      <c r="V306" s="8">
        <v>4</v>
      </c>
      <c r="W306" s="10"/>
    </row>
    <row r="307" spans="2:23">
      <c r="B307" s="29">
        <v>285</v>
      </c>
      <c r="C307" s="14" t="s">
        <v>101</v>
      </c>
      <c r="D307" s="14" t="s">
        <v>1843</v>
      </c>
      <c r="E307" s="14" t="s">
        <v>1844</v>
      </c>
      <c r="F307" s="8">
        <v>0</v>
      </c>
      <c r="G307" s="8">
        <v>0</v>
      </c>
      <c r="H307" s="8">
        <v>1</v>
      </c>
      <c r="I307" s="8">
        <v>1</v>
      </c>
      <c r="J307" s="8">
        <v>0</v>
      </c>
      <c r="K307" s="8">
        <v>0</v>
      </c>
      <c r="L307" s="8">
        <v>1</v>
      </c>
      <c r="M307" s="8">
        <v>1</v>
      </c>
      <c r="N307" s="8">
        <v>1</v>
      </c>
      <c r="O307" s="8">
        <v>1</v>
      </c>
      <c r="P307" s="8">
        <v>1</v>
      </c>
      <c r="Q307" s="8">
        <v>1</v>
      </c>
      <c r="R307" s="8">
        <v>1</v>
      </c>
      <c r="S307" s="8">
        <v>0</v>
      </c>
      <c r="T307" s="8">
        <v>0</v>
      </c>
      <c r="U307" s="8"/>
      <c r="V307" s="8">
        <v>4</v>
      </c>
      <c r="W307" s="10"/>
    </row>
    <row r="308" spans="2:23">
      <c r="B308" s="29">
        <v>333</v>
      </c>
      <c r="C308" s="14" t="s">
        <v>101</v>
      </c>
      <c r="D308" s="14" t="s">
        <v>1979</v>
      </c>
      <c r="E308" s="14" t="s">
        <v>1980</v>
      </c>
      <c r="F308" s="8">
        <v>0</v>
      </c>
      <c r="G308" s="8">
        <v>0</v>
      </c>
      <c r="H308" s="8">
        <v>1</v>
      </c>
      <c r="I308" s="8">
        <v>1</v>
      </c>
      <c r="J308" s="8">
        <v>0</v>
      </c>
      <c r="K308" s="8">
        <v>0</v>
      </c>
      <c r="L308" s="8">
        <v>1</v>
      </c>
      <c r="M308" s="8">
        <v>1</v>
      </c>
      <c r="N308" s="8">
        <v>1</v>
      </c>
      <c r="O308" s="8">
        <v>1</v>
      </c>
      <c r="P308" s="8">
        <v>1</v>
      </c>
      <c r="Q308" s="8">
        <v>1</v>
      </c>
      <c r="R308" s="8">
        <v>1</v>
      </c>
      <c r="S308" s="8">
        <v>0</v>
      </c>
      <c r="T308" s="8">
        <v>0</v>
      </c>
      <c r="U308" s="8"/>
      <c r="V308" s="8">
        <v>1</v>
      </c>
      <c r="W308" s="10" t="s">
        <v>1981</v>
      </c>
    </row>
    <row r="309" spans="2:23">
      <c r="B309" s="29">
        <v>371</v>
      </c>
      <c r="C309" s="14" t="s">
        <v>101</v>
      </c>
      <c r="D309" s="14" t="s">
        <v>2085</v>
      </c>
      <c r="E309" s="14" t="s">
        <v>2086</v>
      </c>
      <c r="F309" s="8">
        <v>0</v>
      </c>
      <c r="G309" s="8">
        <v>0</v>
      </c>
      <c r="H309" s="8">
        <v>0</v>
      </c>
      <c r="I309" s="8">
        <v>1</v>
      </c>
      <c r="J309" s="8">
        <v>0</v>
      </c>
      <c r="K309" s="8">
        <v>0</v>
      </c>
      <c r="L309" s="8">
        <v>0</v>
      </c>
      <c r="M309" s="8">
        <v>0</v>
      </c>
      <c r="N309" s="8">
        <v>5</v>
      </c>
      <c r="O309" s="8">
        <v>1</v>
      </c>
      <c r="P309" s="8">
        <v>3</v>
      </c>
      <c r="Q309" s="8">
        <v>1</v>
      </c>
      <c r="R309" s="8">
        <v>1</v>
      </c>
      <c r="S309" s="8">
        <v>1</v>
      </c>
      <c r="T309" s="8">
        <v>2</v>
      </c>
      <c r="U309" s="8" t="s">
        <v>2087</v>
      </c>
      <c r="V309" s="8">
        <v>3</v>
      </c>
      <c r="W309" s="10" t="s">
        <v>2088</v>
      </c>
    </row>
    <row r="310" spans="2:23">
      <c r="B310" s="29">
        <v>332</v>
      </c>
      <c r="C310" s="14" t="s">
        <v>1976</v>
      </c>
      <c r="D310" s="14" t="s">
        <v>1977</v>
      </c>
      <c r="E310" s="14" t="s">
        <v>1978</v>
      </c>
      <c r="F310" s="8">
        <v>0</v>
      </c>
      <c r="G310" s="8">
        <v>1</v>
      </c>
      <c r="H310" s="8">
        <v>1</v>
      </c>
      <c r="I310" s="8">
        <v>0</v>
      </c>
      <c r="J310" s="8">
        <v>0</v>
      </c>
      <c r="K310" s="8">
        <v>0</v>
      </c>
      <c r="L310" s="8">
        <v>0</v>
      </c>
      <c r="M310" s="8">
        <v>0</v>
      </c>
      <c r="N310" s="8">
        <v>1</v>
      </c>
      <c r="O310" s="8">
        <v>2</v>
      </c>
      <c r="P310" s="8">
        <v>1</v>
      </c>
      <c r="Q310" s="8">
        <v>1</v>
      </c>
      <c r="R310" s="8">
        <v>1</v>
      </c>
      <c r="S310" s="8">
        <v>0</v>
      </c>
      <c r="T310" s="8">
        <v>0</v>
      </c>
      <c r="U310" s="8"/>
      <c r="V310" s="8">
        <v>4</v>
      </c>
      <c r="W310" s="10"/>
    </row>
    <row r="311" spans="2:23">
      <c r="B311" s="29">
        <v>250</v>
      </c>
      <c r="C311" s="14" t="s">
        <v>1709</v>
      </c>
      <c r="D311" s="14" t="s">
        <v>1740</v>
      </c>
      <c r="E311" s="14" t="s">
        <v>1710</v>
      </c>
      <c r="F311" s="8">
        <v>0</v>
      </c>
      <c r="G311" s="8">
        <v>0</v>
      </c>
      <c r="H311" s="8">
        <v>1</v>
      </c>
      <c r="I311" s="8">
        <v>1</v>
      </c>
      <c r="J311" s="8">
        <v>0</v>
      </c>
      <c r="K311" s="8">
        <v>0</v>
      </c>
      <c r="L311" s="8">
        <v>0</v>
      </c>
      <c r="M311" s="8">
        <v>0</v>
      </c>
      <c r="N311" s="8">
        <v>3</v>
      </c>
      <c r="O311" s="8">
        <v>1</v>
      </c>
      <c r="P311" s="8">
        <v>1</v>
      </c>
      <c r="Q311" s="8">
        <v>1</v>
      </c>
      <c r="R311" s="8">
        <v>1</v>
      </c>
      <c r="S311" s="8">
        <v>0</v>
      </c>
      <c r="T311" s="8">
        <v>0</v>
      </c>
      <c r="U311" s="8"/>
      <c r="V311" s="8">
        <v>4</v>
      </c>
      <c r="W311" s="10"/>
    </row>
    <row r="312" spans="2:23">
      <c r="B312" s="7">
        <v>82</v>
      </c>
      <c r="C312" s="14" t="s">
        <v>1424</v>
      </c>
      <c r="D312" s="14" t="s">
        <v>1425</v>
      </c>
      <c r="E312" s="14" t="s">
        <v>1426</v>
      </c>
      <c r="F312" s="8">
        <v>0</v>
      </c>
      <c r="G312" s="8">
        <v>0</v>
      </c>
      <c r="H312" s="8">
        <v>1</v>
      </c>
      <c r="I312" s="8">
        <v>1</v>
      </c>
      <c r="J312" s="8">
        <v>0</v>
      </c>
      <c r="K312" s="8">
        <v>0</v>
      </c>
      <c r="L312" s="8">
        <v>0</v>
      </c>
      <c r="M312" s="8">
        <v>0</v>
      </c>
      <c r="N312" s="8">
        <v>1</v>
      </c>
      <c r="O312" s="8">
        <v>2</v>
      </c>
      <c r="P312" s="8">
        <v>3</v>
      </c>
      <c r="Q312" s="8">
        <v>3</v>
      </c>
      <c r="R312" s="8">
        <v>2</v>
      </c>
      <c r="S312" s="8">
        <v>1</v>
      </c>
      <c r="T312" s="8">
        <v>2</v>
      </c>
      <c r="U312" s="8" t="s">
        <v>1427</v>
      </c>
      <c r="V312" s="8">
        <v>3</v>
      </c>
      <c r="W312" s="10"/>
    </row>
    <row r="313" spans="2:23">
      <c r="B313" s="29">
        <v>331</v>
      </c>
      <c r="C313" s="14" t="s">
        <v>1973</v>
      </c>
      <c r="D313" s="14" t="s">
        <v>1974</v>
      </c>
      <c r="E313" s="14" t="s">
        <v>1975</v>
      </c>
      <c r="F313" s="8">
        <v>0</v>
      </c>
      <c r="G313" s="8">
        <v>0</v>
      </c>
      <c r="H313" s="8">
        <v>1</v>
      </c>
      <c r="I313" s="8">
        <v>1</v>
      </c>
      <c r="J313" s="8">
        <v>1</v>
      </c>
      <c r="K313" s="8">
        <v>0</v>
      </c>
      <c r="L313" s="8">
        <v>1</v>
      </c>
      <c r="M313" s="8">
        <v>1</v>
      </c>
      <c r="N313" s="8">
        <v>6</v>
      </c>
      <c r="O313" s="8">
        <v>1</v>
      </c>
      <c r="P313" s="8">
        <v>1</v>
      </c>
      <c r="Q313" s="8">
        <v>3</v>
      </c>
      <c r="R313" s="8">
        <v>1</v>
      </c>
      <c r="S313" s="8">
        <v>0</v>
      </c>
      <c r="T313" s="8">
        <v>0</v>
      </c>
      <c r="U313" s="8"/>
      <c r="V313" s="8">
        <v>4</v>
      </c>
      <c r="W313" s="10"/>
    </row>
    <row r="314" spans="2:23">
      <c r="B314" s="29">
        <v>346</v>
      </c>
      <c r="C314" s="14" t="s">
        <v>146</v>
      </c>
      <c r="D314" s="14" t="s">
        <v>2014</v>
      </c>
      <c r="E314" s="14" t="s">
        <v>2015</v>
      </c>
      <c r="F314" s="8">
        <v>0</v>
      </c>
      <c r="G314" s="8">
        <v>1</v>
      </c>
      <c r="H314" s="8">
        <v>1</v>
      </c>
      <c r="I314" s="8">
        <v>1</v>
      </c>
      <c r="J314" s="8">
        <v>0</v>
      </c>
      <c r="K314" s="8">
        <v>0</v>
      </c>
      <c r="L314" s="8">
        <v>1</v>
      </c>
      <c r="M314" s="8">
        <v>1</v>
      </c>
      <c r="N314" s="8">
        <v>2</v>
      </c>
      <c r="O314" s="8">
        <v>1</v>
      </c>
      <c r="P314" s="8">
        <v>1</v>
      </c>
      <c r="Q314" s="8">
        <v>1</v>
      </c>
      <c r="R314" s="8">
        <v>1</v>
      </c>
      <c r="S314" s="8">
        <v>0</v>
      </c>
      <c r="T314" s="8">
        <v>0</v>
      </c>
      <c r="U314" s="8"/>
      <c r="V314" s="8">
        <v>4</v>
      </c>
      <c r="W314" s="10"/>
    </row>
    <row r="315" spans="2:23">
      <c r="B315" s="29">
        <v>241</v>
      </c>
      <c r="C315" s="14" t="s">
        <v>92</v>
      </c>
      <c r="D315" s="14" t="s">
        <v>1720</v>
      </c>
      <c r="E315" s="14" t="s">
        <v>1700</v>
      </c>
      <c r="F315" s="8">
        <v>0</v>
      </c>
      <c r="G315" s="8">
        <v>1</v>
      </c>
      <c r="H315" s="8">
        <v>1</v>
      </c>
      <c r="I315" s="8">
        <v>1</v>
      </c>
      <c r="J315" s="8">
        <v>0</v>
      </c>
      <c r="K315" s="8">
        <v>0</v>
      </c>
      <c r="L315" s="8">
        <v>0</v>
      </c>
      <c r="M315" s="8">
        <v>0</v>
      </c>
      <c r="N315" s="8">
        <v>2</v>
      </c>
      <c r="O315" s="8">
        <v>2</v>
      </c>
      <c r="P315" s="8">
        <v>4</v>
      </c>
      <c r="Q315" s="8">
        <v>3</v>
      </c>
      <c r="R315" s="8">
        <v>1</v>
      </c>
      <c r="S315" s="8">
        <v>1</v>
      </c>
      <c r="T315" s="8">
        <v>2</v>
      </c>
      <c r="U315" s="8" t="s">
        <v>1721</v>
      </c>
      <c r="V315" s="8">
        <v>1</v>
      </c>
      <c r="W315" s="10" t="s">
        <v>1722</v>
      </c>
    </row>
    <row r="316" spans="2:23">
      <c r="B316" s="7">
        <v>157</v>
      </c>
      <c r="C316" s="14" t="s">
        <v>41</v>
      </c>
      <c r="D316" s="14" t="s">
        <v>1563</v>
      </c>
      <c r="E316" s="15" t="s">
        <v>1564</v>
      </c>
      <c r="F316" s="8">
        <v>0</v>
      </c>
      <c r="G316" s="8">
        <v>1</v>
      </c>
      <c r="H316" s="8">
        <v>1</v>
      </c>
      <c r="I316" s="8">
        <v>1</v>
      </c>
      <c r="J316" s="8">
        <v>0</v>
      </c>
      <c r="K316" s="8">
        <v>0</v>
      </c>
      <c r="L316" s="8">
        <v>0</v>
      </c>
      <c r="M316" s="8">
        <v>0</v>
      </c>
      <c r="N316" s="8">
        <v>6</v>
      </c>
      <c r="O316" s="8">
        <v>2</v>
      </c>
      <c r="P316" s="8">
        <v>4</v>
      </c>
      <c r="Q316" s="8">
        <v>3</v>
      </c>
      <c r="R316" s="8">
        <v>1</v>
      </c>
      <c r="S316" s="8">
        <v>0</v>
      </c>
      <c r="T316" s="8">
        <v>0</v>
      </c>
      <c r="U316" s="8"/>
      <c r="V316" s="8">
        <v>4</v>
      </c>
      <c r="W316" s="10"/>
    </row>
    <row r="317" spans="2:23">
      <c r="B317" s="7">
        <v>103</v>
      </c>
      <c r="C317" s="14" t="s">
        <v>41</v>
      </c>
      <c r="D317" s="14" t="s">
        <v>1463</v>
      </c>
      <c r="E317" s="14" t="s">
        <v>1464</v>
      </c>
      <c r="F317" s="8">
        <v>0</v>
      </c>
      <c r="G317" s="8">
        <v>0</v>
      </c>
      <c r="H317" s="8">
        <v>1</v>
      </c>
      <c r="I317" s="8">
        <v>1</v>
      </c>
      <c r="J317" s="8">
        <v>0</v>
      </c>
      <c r="K317" s="8">
        <v>0</v>
      </c>
      <c r="L317" s="8">
        <v>0</v>
      </c>
      <c r="M317" s="8">
        <v>0</v>
      </c>
      <c r="N317" s="8">
        <v>1</v>
      </c>
      <c r="O317" s="8">
        <v>2</v>
      </c>
      <c r="P317" s="8">
        <v>1</v>
      </c>
      <c r="Q317" s="8">
        <v>3</v>
      </c>
      <c r="R317" s="8">
        <v>1</v>
      </c>
      <c r="S317" s="8">
        <v>1</v>
      </c>
      <c r="T317" s="8">
        <v>2</v>
      </c>
      <c r="U317" s="8"/>
      <c r="V317" s="8">
        <v>2</v>
      </c>
      <c r="W317" s="10"/>
    </row>
    <row r="318" spans="2:23">
      <c r="B318" s="29">
        <v>290</v>
      </c>
      <c r="C318" s="14" t="s">
        <v>41</v>
      </c>
      <c r="D318" s="14" t="s">
        <v>1856</v>
      </c>
      <c r="E318" s="14" t="s">
        <v>1857</v>
      </c>
      <c r="F318" s="8">
        <v>0</v>
      </c>
      <c r="G318" s="8">
        <v>1</v>
      </c>
      <c r="H318" s="8">
        <v>1</v>
      </c>
      <c r="I318" s="8">
        <v>1</v>
      </c>
      <c r="J318" s="8">
        <v>0</v>
      </c>
      <c r="K318" s="8">
        <v>0</v>
      </c>
      <c r="L318" s="8">
        <v>0</v>
      </c>
      <c r="M318" s="8">
        <v>0</v>
      </c>
      <c r="N318" s="8">
        <v>2</v>
      </c>
      <c r="O318" s="8">
        <v>1</v>
      </c>
      <c r="P318" s="8">
        <v>2</v>
      </c>
      <c r="Q318" s="8">
        <v>3</v>
      </c>
      <c r="R318" s="8">
        <v>1</v>
      </c>
      <c r="S318" s="8">
        <v>0</v>
      </c>
      <c r="T318" s="8">
        <v>1</v>
      </c>
      <c r="U318" s="8" t="s">
        <v>1858</v>
      </c>
      <c r="V318" s="8">
        <v>3</v>
      </c>
      <c r="W318" s="10" t="s">
        <v>1859</v>
      </c>
    </row>
    <row r="319" spans="2:23">
      <c r="B319" s="29">
        <v>398</v>
      </c>
      <c r="C319" s="14" t="s">
        <v>41</v>
      </c>
      <c r="D319" s="14" t="s">
        <v>2171</v>
      </c>
      <c r="E319" s="14" t="s">
        <v>2172</v>
      </c>
      <c r="F319" s="8">
        <v>0</v>
      </c>
      <c r="G319" s="8">
        <v>0</v>
      </c>
      <c r="H319" s="8">
        <v>0</v>
      </c>
      <c r="I319" s="8">
        <v>1</v>
      </c>
      <c r="J319" s="8">
        <v>0</v>
      </c>
      <c r="K319" s="8">
        <v>0</v>
      </c>
      <c r="L319" s="8">
        <v>0</v>
      </c>
      <c r="M319" s="8">
        <v>0</v>
      </c>
      <c r="N319" s="8">
        <v>6</v>
      </c>
      <c r="O319" s="8">
        <v>1</v>
      </c>
      <c r="P319" s="8">
        <v>4</v>
      </c>
      <c r="Q319" s="8">
        <v>3</v>
      </c>
      <c r="R319" s="8">
        <v>1</v>
      </c>
      <c r="S319" s="8">
        <v>1</v>
      </c>
      <c r="T319" s="8">
        <v>2</v>
      </c>
      <c r="U319" s="8" t="s">
        <v>2173</v>
      </c>
      <c r="V319" s="8">
        <v>2</v>
      </c>
      <c r="W319" s="8" t="s">
        <v>2152</v>
      </c>
    </row>
    <row r="320" spans="2:23">
      <c r="B320" s="7">
        <v>211</v>
      </c>
      <c r="C320" s="14" t="s">
        <v>41</v>
      </c>
      <c r="D320" s="14" t="s">
        <v>1650</v>
      </c>
      <c r="E320" s="14" t="s">
        <v>1651</v>
      </c>
      <c r="F320" s="8">
        <v>0</v>
      </c>
      <c r="G320" s="8">
        <v>1</v>
      </c>
      <c r="H320" s="8">
        <v>1</v>
      </c>
      <c r="I320" s="8">
        <v>1</v>
      </c>
      <c r="J320" s="8">
        <v>1</v>
      </c>
      <c r="K320" s="8">
        <v>0</v>
      </c>
      <c r="L320" s="8">
        <v>0</v>
      </c>
      <c r="M320" s="8">
        <v>0</v>
      </c>
      <c r="N320" s="8">
        <v>1</v>
      </c>
      <c r="O320" s="8">
        <v>2</v>
      </c>
      <c r="P320" s="8">
        <v>1</v>
      </c>
      <c r="Q320" s="8">
        <v>3</v>
      </c>
      <c r="R320" s="8">
        <v>1</v>
      </c>
      <c r="S320" s="8">
        <v>0</v>
      </c>
      <c r="T320" s="8">
        <v>1</v>
      </c>
      <c r="U320" s="8" t="s">
        <v>1213</v>
      </c>
      <c r="V320" s="8">
        <v>4</v>
      </c>
      <c r="W320" s="10"/>
    </row>
    <row r="321" spans="2:23">
      <c r="B321" s="7">
        <v>1</v>
      </c>
      <c r="C321" s="14" t="s">
        <v>41</v>
      </c>
      <c r="D321" s="14" t="s">
        <v>374</v>
      </c>
      <c r="E321" s="14" t="s">
        <v>1231</v>
      </c>
      <c r="F321" s="8">
        <v>0</v>
      </c>
      <c r="G321" s="8">
        <v>0</v>
      </c>
      <c r="H321" s="8">
        <v>1</v>
      </c>
      <c r="I321" s="8">
        <v>1</v>
      </c>
      <c r="J321" s="8">
        <v>1</v>
      </c>
      <c r="K321" s="8">
        <v>0</v>
      </c>
      <c r="L321" s="8">
        <v>0</v>
      </c>
      <c r="M321" s="8">
        <v>0</v>
      </c>
      <c r="N321" s="8">
        <v>1</v>
      </c>
      <c r="O321" s="8">
        <v>2</v>
      </c>
      <c r="P321" s="8">
        <v>1</v>
      </c>
      <c r="Q321" s="8">
        <v>3</v>
      </c>
      <c r="R321" s="8">
        <v>1</v>
      </c>
      <c r="S321" s="8">
        <v>0</v>
      </c>
      <c r="T321" s="8">
        <v>0</v>
      </c>
      <c r="U321" s="8"/>
      <c r="V321" s="8">
        <v>4</v>
      </c>
      <c r="W321" s="10"/>
    </row>
    <row r="322" spans="2:23">
      <c r="B322" s="29">
        <v>315</v>
      </c>
      <c r="C322" s="14" t="s">
        <v>114</v>
      </c>
      <c r="D322" s="14" t="s">
        <v>1922</v>
      </c>
      <c r="E322" s="14" t="s">
        <v>1923</v>
      </c>
      <c r="F322" s="8">
        <v>0</v>
      </c>
      <c r="G322" s="8">
        <v>1</v>
      </c>
      <c r="H322" s="8">
        <v>1</v>
      </c>
      <c r="I322" s="8">
        <v>1</v>
      </c>
      <c r="J322" s="8">
        <v>0</v>
      </c>
      <c r="K322" s="8">
        <v>0</v>
      </c>
      <c r="L322" s="8">
        <v>0</v>
      </c>
      <c r="M322" s="8">
        <v>0</v>
      </c>
      <c r="N322" s="8">
        <v>1</v>
      </c>
      <c r="O322" s="8">
        <v>1</v>
      </c>
      <c r="P322" s="8">
        <v>1</v>
      </c>
      <c r="Q322" s="8">
        <v>3</v>
      </c>
      <c r="R322" s="8">
        <v>1</v>
      </c>
      <c r="S322" s="8">
        <v>0</v>
      </c>
      <c r="T322" s="8">
        <v>0</v>
      </c>
      <c r="U322" s="8"/>
      <c r="V322" s="8">
        <v>2</v>
      </c>
      <c r="W322" s="10" t="s">
        <v>1924</v>
      </c>
    </row>
    <row r="323" spans="2:23">
      <c r="B323" s="29">
        <v>310</v>
      </c>
      <c r="C323" s="14" t="s">
        <v>1907</v>
      </c>
      <c r="D323" s="14" t="s">
        <v>1908</v>
      </c>
      <c r="E323" s="14" t="s">
        <v>1909</v>
      </c>
      <c r="F323" s="8">
        <v>0</v>
      </c>
      <c r="G323" s="8">
        <v>1</v>
      </c>
      <c r="H323" s="8">
        <v>1</v>
      </c>
      <c r="I323" s="8">
        <v>0</v>
      </c>
      <c r="J323" s="8">
        <v>0</v>
      </c>
      <c r="K323" s="8">
        <v>0</v>
      </c>
      <c r="L323" s="8">
        <v>0</v>
      </c>
      <c r="M323" s="8">
        <v>0</v>
      </c>
      <c r="N323" s="8">
        <v>1</v>
      </c>
      <c r="O323" s="8">
        <v>2</v>
      </c>
      <c r="P323" s="8">
        <v>1</v>
      </c>
      <c r="Q323" s="8">
        <v>1</v>
      </c>
      <c r="R323" s="8">
        <v>1</v>
      </c>
      <c r="S323" s="8">
        <v>0</v>
      </c>
      <c r="T323" s="8">
        <v>0</v>
      </c>
      <c r="U323" s="8"/>
      <c r="V323" s="8">
        <v>4</v>
      </c>
      <c r="W323" s="10"/>
    </row>
    <row r="324" spans="2:23">
      <c r="B324" s="29">
        <v>376</v>
      </c>
      <c r="C324" s="14" t="s">
        <v>62</v>
      </c>
      <c r="D324" s="14" t="s">
        <v>2102</v>
      </c>
      <c r="E324" s="14" t="s">
        <v>2103</v>
      </c>
      <c r="F324" s="8">
        <v>0</v>
      </c>
      <c r="G324" s="8">
        <v>0</v>
      </c>
      <c r="H324" s="8">
        <v>1</v>
      </c>
      <c r="I324" s="8">
        <v>1</v>
      </c>
      <c r="J324" s="8">
        <v>0</v>
      </c>
      <c r="K324" s="8">
        <v>0</v>
      </c>
      <c r="L324" s="8">
        <v>0</v>
      </c>
      <c r="M324" s="8">
        <v>0</v>
      </c>
      <c r="N324" s="8">
        <v>4</v>
      </c>
      <c r="O324" s="8">
        <v>2</v>
      </c>
      <c r="P324" s="8">
        <v>2</v>
      </c>
      <c r="Q324" s="8">
        <v>3</v>
      </c>
      <c r="R324" s="8">
        <v>1</v>
      </c>
      <c r="S324" s="8">
        <v>1</v>
      </c>
      <c r="T324" s="8">
        <v>2</v>
      </c>
      <c r="U324" s="8" t="s">
        <v>2104</v>
      </c>
      <c r="V324" s="8">
        <v>2</v>
      </c>
      <c r="W324" s="10" t="s">
        <v>2105</v>
      </c>
    </row>
    <row r="325" spans="2:23">
      <c r="B325" s="29">
        <v>257</v>
      </c>
      <c r="C325" s="14" t="s">
        <v>62</v>
      </c>
      <c r="D325" s="14" t="s">
        <v>1759</v>
      </c>
      <c r="E325" s="14" t="s">
        <v>1760</v>
      </c>
      <c r="F325" s="8">
        <v>0</v>
      </c>
      <c r="G325" s="8">
        <v>0</v>
      </c>
      <c r="H325" s="8">
        <v>1</v>
      </c>
      <c r="I325" s="8">
        <v>0</v>
      </c>
      <c r="J325" s="8">
        <v>0</v>
      </c>
      <c r="K325" s="8">
        <v>0</v>
      </c>
      <c r="L325" s="8">
        <v>0</v>
      </c>
      <c r="M325" s="8">
        <v>0</v>
      </c>
      <c r="N325" s="8">
        <v>1</v>
      </c>
      <c r="O325" s="8">
        <v>2</v>
      </c>
      <c r="P325" s="8">
        <v>4</v>
      </c>
      <c r="Q325" s="8">
        <v>3</v>
      </c>
      <c r="R325" s="8">
        <v>1</v>
      </c>
      <c r="S325" s="8">
        <v>1</v>
      </c>
      <c r="T325" s="8">
        <v>2</v>
      </c>
      <c r="U325" s="8" t="s">
        <v>1721</v>
      </c>
      <c r="V325" s="8">
        <v>1</v>
      </c>
      <c r="W325" s="10" t="s">
        <v>1761</v>
      </c>
    </row>
    <row r="326" spans="2:23">
      <c r="B326" s="7">
        <v>187</v>
      </c>
      <c r="C326" s="14" t="s">
        <v>62</v>
      </c>
      <c r="D326" s="14" t="s">
        <v>1611</v>
      </c>
      <c r="E326" s="14" t="s">
        <v>1612</v>
      </c>
      <c r="F326" s="8">
        <v>0</v>
      </c>
      <c r="G326" s="8">
        <v>1</v>
      </c>
      <c r="H326" s="8">
        <v>1</v>
      </c>
      <c r="I326" s="8">
        <v>1</v>
      </c>
      <c r="J326" s="8">
        <v>0</v>
      </c>
      <c r="K326" s="8">
        <v>0</v>
      </c>
      <c r="L326" s="8">
        <v>0</v>
      </c>
      <c r="M326" s="8">
        <v>0</v>
      </c>
      <c r="N326" s="8">
        <v>2</v>
      </c>
      <c r="O326" s="8">
        <v>2</v>
      </c>
      <c r="P326" s="8">
        <v>1</v>
      </c>
      <c r="Q326" s="8">
        <v>3</v>
      </c>
      <c r="R326" s="8">
        <v>2</v>
      </c>
      <c r="S326" s="8">
        <v>1</v>
      </c>
      <c r="T326" s="8">
        <v>2</v>
      </c>
      <c r="U326" s="8" t="s">
        <v>1613</v>
      </c>
      <c r="V326" s="8">
        <v>3</v>
      </c>
      <c r="W326" s="10" t="s">
        <v>1614</v>
      </c>
    </row>
    <row r="327" spans="2:23">
      <c r="B327" s="7">
        <v>30</v>
      </c>
      <c r="C327" s="14" t="s">
        <v>62</v>
      </c>
      <c r="D327" s="14" t="s">
        <v>1284</v>
      </c>
      <c r="E327" s="14" t="s">
        <v>1285</v>
      </c>
      <c r="F327" s="8">
        <v>0</v>
      </c>
      <c r="G327" s="8">
        <v>0</v>
      </c>
      <c r="H327" s="8">
        <v>1</v>
      </c>
      <c r="I327" s="8">
        <v>0</v>
      </c>
      <c r="J327" s="8">
        <v>0</v>
      </c>
      <c r="K327" s="8">
        <v>0</v>
      </c>
      <c r="L327" s="8">
        <v>0</v>
      </c>
      <c r="M327" s="8">
        <v>0</v>
      </c>
      <c r="N327" s="8">
        <v>3</v>
      </c>
      <c r="O327" s="8">
        <v>2</v>
      </c>
      <c r="P327" s="8">
        <v>4</v>
      </c>
      <c r="Q327" s="8">
        <v>3</v>
      </c>
      <c r="R327" s="8">
        <v>1</v>
      </c>
      <c r="S327" s="8">
        <v>0</v>
      </c>
      <c r="T327" s="8">
        <v>0</v>
      </c>
      <c r="U327" s="8"/>
      <c r="V327" s="8">
        <v>4</v>
      </c>
      <c r="W327" s="10"/>
    </row>
    <row r="328" spans="2:23">
      <c r="B328" s="29">
        <v>409</v>
      </c>
      <c r="C328" s="14" t="s">
        <v>35</v>
      </c>
      <c r="D328" s="14" t="s">
        <v>2203</v>
      </c>
      <c r="E328" s="14" t="s">
        <v>2204</v>
      </c>
      <c r="F328" s="8">
        <v>0</v>
      </c>
      <c r="G328" s="8">
        <v>1</v>
      </c>
      <c r="H328" s="8">
        <v>0</v>
      </c>
      <c r="I328" s="8">
        <v>1</v>
      </c>
      <c r="J328" s="8">
        <v>0</v>
      </c>
      <c r="K328" s="8">
        <v>0</v>
      </c>
      <c r="L328" s="8">
        <v>1</v>
      </c>
      <c r="M328" s="8">
        <v>1</v>
      </c>
      <c r="N328" s="8">
        <v>2</v>
      </c>
      <c r="O328" s="8">
        <v>1</v>
      </c>
      <c r="P328" s="8">
        <v>2</v>
      </c>
      <c r="Q328" s="8">
        <v>3</v>
      </c>
      <c r="R328" s="8">
        <v>1</v>
      </c>
      <c r="S328" s="8">
        <v>0</v>
      </c>
      <c r="T328" s="8">
        <v>0</v>
      </c>
      <c r="U328" s="8"/>
      <c r="V328" s="8">
        <v>2</v>
      </c>
      <c r="W328" s="10" t="s">
        <v>2205</v>
      </c>
    </row>
    <row r="329" spans="2:23">
      <c r="B329" s="29">
        <v>410</v>
      </c>
      <c r="C329" s="14" t="s">
        <v>35</v>
      </c>
      <c r="D329" s="14" t="s">
        <v>2206</v>
      </c>
      <c r="E329" s="14" t="s">
        <v>2207</v>
      </c>
      <c r="F329" s="8">
        <v>0</v>
      </c>
      <c r="G329" s="8">
        <v>1</v>
      </c>
      <c r="H329" s="8">
        <v>1</v>
      </c>
      <c r="I329" s="8">
        <v>1</v>
      </c>
      <c r="J329" s="8">
        <v>0</v>
      </c>
      <c r="K329" s="8">
        <v>0</v>
      </c>
      <c r="L329" s="8">
        <v>0</v>
      </c>
      <c r="M329" s="8">
        <v>0</v>
      </c>
      <c r="N329" s="8">
        <v>3</v>
      </c>
      <c r="O329" s="8">
        <v>1</v>
      </c>
      <c r="P329" s="8">
        <v>1</v>
      </c>
      <c r="Q329" s="8">
        <v>3</v>
      </c>
      <c r="R329" s="8">
        <v>1</v>
      </c>
      <c r="S329" s="8">
        <v>0</v>
      </c>
      <c r="T329" s="8">
        <v>0</v>
      </c>
      <c r="U329" s="8"/>
      <c r="V329" s="8">
        <v>1</v>
      </c>
      <c r="W329" s="10" t="s">
        <v>2208</v>
      </c>
    </row>
    <row r="330" spans="2:23">
      <c r="B330" s="29">
        <v>395</v>
      </c>
      <c r="C330" s="14" t="s">
        <v>35</v>
      </c>
      <c r="D330" s="14" t="s">
        <v>2161</v>
      </c>
      <c r="E330" s="14" t="s">
        <v>2162</v>
      </c>
      <c r="F330" s="8">
        <v>0</v>
      </c>
      <c r="G330" s="8">
        <v>1</v>
      </c>
      <c r="H330" s="8">
        <v>1</v>
      </c>
      <c r="I330" s="8">
        <v>1</v>
      </c>
      <c r="J330" s="8">
        <v>0</v>
      </c>
      <c r="K330" s="8">
        <v>1</v>
      </c>
      <c r="L330" s="8">
        <v>0</v>
      </c>
      <c r="M330" s="8">
        <v>1</v>
      </c>
      <c r="N330" s="8">
        <v>2</v>
      </c>
      <c r="O330" s="8">
        <v>1</v>
      </c>
      <c r="P330" s="8">
        <v>4</v>
      </c>
      <c r="Q330" s="8">
        <v>3</v>
      </c>
      <c r="R330" s="8">
        <v>1</v>
      </c>
      <c r="S330" s="8">
        <v>0</v>
      </c>
      <c r="T330" s="8">
        <v>1</v>
      </c>
      <c r="U330" s="8" t="s">
        <v>2163</v>
      </c>
      <c r="V330" s="8">
        <v>2</v>
      </c>
      <c r="W330" s="10" t="s">
        <v>1779</v>
      </c>
    </row>
    <row r="331" spans="2:23">
      <c r="B331" s="29">
        <v>383</v>
      </c>
      <c r="C331" s="14" t="s">
        <v>40</v>
      </c>
      <c r="D331" s="14" t="s">
        <v>2123</v>
      </c>
      <c r="E331" s="14" t="s">
        <v>2124</v>
      </c>
      <c r="F331" s="8">
        <v>0</v>
      </c>
      <c r="G331" s="8">
        <v>1</v>
      </c>
      <c r="H331" s="8">
        <v>1</v>
      </c>
      <c r="I331" s="8">
        <v>0</v>
      </c>
      <c r="J331" s="8">
        <v>0</v>
      </c>
      <c r="K331" s="8">
        <v>0</v>
      </c>
      <c r="L331" s="8">
        <v>0</v>
      </c>
      <c r="M331" s="8">
        <v>0</v>
      </c>
      <c r="N331" s="8">
        <v>2</v>
      </c>
      <c r="O331" s="8">
        <v>2</v>
      </c>
      <c r="P331" s="8">
        <v>4</v>
      </c>
      <c r="Q331" s="8">
        <v>3</v>
      </c>
      <c r="R331" s="8">
        <v>1</v>
      </c>
      <c r="S331" s="8">
        <v>0</v>
      </c>
      <c r="T331" s="8">
        <v>0</v>
      </c>
      <c r="U331" s="8"/>
      <c r="V331" s="8">
        <v>1</v>
      </c>
      <c r="W331" s="10" t="s">
        <v>2125</v>
      </c>
    </row>
    <row r="332" spans="2:23">
      <c r="B332" s="29">
        <v>329</v>
      </c>
      <c r="C332" s="14" t="s">
        <v>82</v>
      </c>
      <c r="D332" s="14" t="s">
        <v>1966</v>
      </c>
      <c r="E332" s="14" t="s">
        <v>1967</v>
      </c>
      <c r="F332" s="8">
        <v>0</v>
      </c>
      <c r="G332" s="8">
        <v>0</v>
      </c>
      <c r="H332" s="8">
        <v>1</v>
      </c>
      <c r="I332" s="8">
        <v>1</v>
      </c>
      <c r="J332" s="8">
        <v>0</v>
      </c>
      <c r="K332" s="8">
        <v>0</v>
      </c>
      <c r="L332" s="8">
        <v>0</v>
      </c>
      <c r="M332" s="8">
        <v>0</v>
      </c>
      <c r="N332" s="8">
        <v>6</v>
      </c>
      <c r="O332" s="8">
        <v>2</v>
      </c>
      <c r="P332" s="8">
        <v>4</v>
      </c>
      <c r="Q332" s="8">
        <v>3</v>
      </c>
      <c r="R332" s="8">
        <v>1</v>
      </c>
      <c r="S332" s="8">
        <v>0</v>
      </c>
      <c r="T332" s="8">
        <v>0</v>
      </c>
      <c r="U332" s="8"/>
      <c r="V332" s="8">
        <v>1</v>
      </c>
      <c r="W332" s="10" t="s">
        <v>1968</v>
      </c>
    </row>
    <row r="333" spans="2:23">
      <c r="B333" s="29">
        <v>361</v>
      </c>
      <c r="C333" s="14" t="s">
        <v>82</v>
      </c>
      <c r="D333" s="14" t="s">
        <v>2058</v>
      </c>
      <c r="E333" s="14" t="s">
        <v>2059</v>
      </c>
      <c r="F333" s="8">
        <v>0</v>
      </c>
      <c r="G333" s="8">
        <v>1</v>
      </c>
      <c r="H333" s="8">
        <v>1</v>
      </c>
      <c r="I333" s="8">
        <v>0</v>
      </c>
      <c r="J333" s="8">
        <v>0</v>
      </c>
      <c r="K333" s="8">
        <v>0</v>
      </c>
      <c r="L333" s="8">
        <v>0</v>
      </c>
      <c r="M333" s="8">
        <v>0</v>
      </c>
      <c r="N333" s="8">
        <v>3</v>
      </c>
      <c r="O333" s="8">
        <v>2</v>
      </c>
      <c r="P333" s="8">
        <v>4</v>
      </c>
      <c r="Q333" s="8">
        <v>3</v>
      </c>
      <c r="R333" s="8">
        <v>1</v>
      </c>
      <c r="S333" s="8">
        <v>0</v>
      </c>
      <c r="T333" s="8">
        <v>0</v>
      </c>
      <c r="U333" s="8"/>
      <c r="V333" s="8">
        <v>4</v>
      </c>
      <c r="W333" s="10"/>
    </row>
    <row r="334" spans="2:23">
      <c r="B334" s="29">
        <v>291</v>
      </c>
      <c r="C334" s="14" t="s">
        <v>82</v>
      </c>
      <c r="D334" s="14" t="s">
        <v>1860</v>
      </c>
      <c r="E334" s="14" t="s">
        <v>1861</v>
      </c>
      <c r="F334" s="8">
        <v>0</v>
      </c>
      <c r="G334" s="8">
        <v>0</v>
      </c>
      <c r="H334" s="8">
        <v>1</v>
      </c>
      <c r="I334" s="8">
        <v>1</v>
      </c>
      <c r="J334" s="8">
        <v>0</v>
      </c>
      <c r="K334" s="8">
        <v>0</v>
      </c>
      <c r="L334" s="8">
        <v>0</v>
      </c>
      <c r="M334" s="8">
        <v>0</v>
      </c>
      <c r="N334" s="8">
        <v>1</v>
      </c>
      <c r="O334" s="8">
        <v>2</v>
      </c>
      <c r="P334" s="8">
        <v>1</v>
      </c>
      <c r="Q334" s="8">
        <v>3</v>
      </c>
      <c r="R334" s="8">
        <v>1</v>
      </c>
      <c r="S334" s="8">
        <v>0</v>
      </c>
      <c r="T334" s="8">
        <v>0</v>
      </c>
      <c r="U334" s="8"/>
      <c r="V334" s="8">
        <v>4</v>
      </c>
      <c r="W334" s="10"/>
    </row>
    <row r="335" spans="2:23">
      <c r="B335" s="29">
        <v>243</v>
      </c>
      <c r="C335" s="14" t="s">
        <v>82</v>
      </c>
      <c r="D335" s="14" t="s">
        <v>1726</v>
      </c>
      <c r="E335" s="14" t="s">
        <v>1702</v>
      </c>
      <c r="F335" s="8">
        <v>0</v>
      </c>
      <c r="G335" s="8">
        <v>1</v>
      </c>
      <c r="H335" s="8">
        <v>1</v>
      </c>
      <c r="I335" s="8">
        <v>1</v>
      </c>
      <c r="J335" s="8">
        <v>0</v>
      </c>
      <c r="K335" s="8">
        <v>0</v>
      </c>
      <c r="L335" s="8">
        <v>0</v>
      </c>
      <c r="M335" s="8">
        <v>0</v>
      </c>
      <c r="N335" s="8">
        <v>3</v>
      </c>
      <c r="O335" s="8">
        <v>2</v>
      </c>
      <c r="P335" s="8">
        <v>1</v>
      </c>
      <c r="Q335" s="8">
        <v>3</v>
      </c>
      <c r="R335" s="8">
        <v>1</v>
      </c>
      <c r="S335" s="8">
        <v>0</v>
      </c>
      <c r="T335" s="8">
        <v>0</v>
      </c>
      <c r="U335" s="8"/>
      <c r="V335" s="8">
        <v>4</v>
      </c>
      <c r="W335" s="10"/>
    </row>
    <row r="336" spans="2:23">
      <c r="B336" s="29">
        <v>275</v>
      </c>
      <c r="C336" s="14" t="s">
        <v>1815</v>
      </c>
      <c r="D336" s="14" t="s">
        <v>1816</v>
      </c>
      <c r="E336" s="14" t="s">
        <v>1817</v>
      </c>
      <c r="F336" s="8">
        <v>0</v>
      </c>
      <c r="G336" s="8">
        <v>0</v>
      </c>
      <c r="H336" s="8">
        <v>1</v>
      </c>
      <c r="I336" s="8">
        <v>1</v>
      </c>
      <c r="J336" s="8">
        <v>1</v>
      </c>
      <c r="K336" s="8">
        <v>0</v>
      </c>
      <c r="L336" s="8">
        <v>0</v>
      </c>
      <c r="M336" s="8">
        <v>0</v>
      </c>
      <c r="N336" s="8">
        <v>1</v>
      </c>
      <c r="O336" s="8">
        <v>1</v>
      </c>
      <c r="P336" s="8">
        <v>1</v>
      </c>
      <c r="Q336" s="8">
        <v>3</v>
      </c>
      <c r="R336" s="8">
        <v>1</v>
      </c>
      <c r="S336" s="8">
        <v>0</v>
      </c>
      <c r="T336" s="8">
        <v>0</v>
      </c>
      <c r="U336" s="8"/>
      <c r="V336" s="8">
        <v>2</v>
      </c>
      <c r="W336" s="10" t="s">
        <v>1818</v>
      </c>
    </row>
    <row r="337" spans="2:23">
      <c r="B337" s="7">
        <v>116</v>
      </c>
      <c r="C337" s="14" t="s">
        <v>179</v>
      </c>
      <c r="D337" s="14" t="s">
        <v>1490</v>
      </c>
      <c r="E337" s="14" t="s">
        <v>1491</v>
      </c>
      <c r="F337" s="8">
        <v>0</v>
      </c>
      <c r="G337" s="8">
        <v>1</v>
      </c>
      <c r="H337" s="8">
        <v>1</v>
      </c>
      <c r="I337" s="8">
        <v>1</v>
      </c>
      <c r="J337" s="8">
        <v>0</v>
      </c>
      <c r="K337" s="8">
        <v>0</v>
      </c>
      <c r="L337" s="8">
        <v>1</v>
      </c>
      <c r="M337" s="8">
        <v>1</v>
      </c>
      <c r="N337" s="8">
        <v>1</v>
      </c>
      <c r="O337" s="8">
        <v>2</v>
      </c>
      <c r="P337" s="8">
        <v>1</v>
      </c>
      <c r="Q337" s="8">
        <v>3</v>
      </c>
      <c r="R337" s="8">
        <v>1</v>
      </c>
      <c r="S337" s="8">
        <v>0</v>
      </c>
      <c r="T337" s="8">
        <v>0</v>
      </c>
      <c r="U337" s="8"/>
      <c r="V337" s="8">
        <v>4</v>
      </c>
      <c r="W337" s="10"/>
    </row>
    <row r="338" spans="2:23">
      <c r="B338" s="29">
        <v>316</v>
      </c>
      <c r="C338" s="14" t="s">
        <v>111</v>
      </c>
      <c r="D338" s="14" t="s">
        <v>1925</v>
      </c>
      <c r="E338" s="14" t="s">
        <v>1926</v>
      </c>
      <c r="F338" s="8">
        <v>0</v>
      </c>
      <c r="G338" s="8">
        <v>1</v>
      </c>
      <c r="H338" s="8">
        <v>0</v>
      </c>
      <c r="I338" s="8">
        <v>1</v>
      </c>
      <c r="J338" s="8">
        <v>0</v>
      </c>
      <c r="K338" s="8">
        <v>0</v>
      </c>
      <c r="L338" s="8">
        <v>0</v>
      </c>
      <c r="M338" s="8">
        <v>0</v>
      </c>
      <c r="N338" s="8">
        <v>2</v>
      </c>
      <c r="O338" s="8">
        <v>2</v>
      </c>
      <c r="P338" s="8">
        <v>1</v>
      </c>
      <c r="Q338" s="8">
        <v>1</v>
      </c>
      <c r="R338" s="8">
        <v>1</v>
      </c>
      <c r="S338" s="8">
        <v>1</v>
      </c>
      <c r="T338" s="8">
        <v>2</v>
      </c>
      <c r="U338" s="8" t="s">
        <v>1927</v>
      </c>
      <c r="V338" s="8">
        <v>2</v>
      </c>
      <c r="W338" s="10" t="s">
        <v>1928</v>
      </c>
    </row>
    <row r="339" spans="2:23">
      <c r="B339" s="7">
        <v>90</v>
      </c>
      <c r="C339" s="14" t="s">
        <v>111</v>
      </c>
      <c r="D339" s="14" t="s">
        <v>1443</v>
      </c>
      <c r="E339" s="14" t="s">
        <v>1444</v>
      </c>
      <c r="F339" s="8">
        <v>0</v>
      </c>
      <c r="G339" s="8">
        <v>1</v>
      </c>
      <c r="H339" s="8">
        <v>0</v>
      </c>
      <c r="I339" s="8">
        <v>1</v>
      </c>
      <c r="J339" s="8">
        <v>0</v>
      </c>
      <c r="K339" s="8">
        <v>0</v>
      </c>
      <c r="L339" s="8">
        <v>0</v>
      </c>
      <c r="M339" s="8">
        <v>0</v>
      </c>
      <c r="N339" s="8">
        <v>6</v>
      </c>
      <c r="O339" s="8">
        <v>2</v>
      </c>
      <c r="P339" s="8">
        <v>1</v>
      </c>
      <c r="Q339" s="8">
        <v>3</v>
      </c>
      <c r="R339" s="8">
        <v>1</v>
      </c>
      <c r="S339" s="8">
        <v>0</v>
      </c>
      <c r="T339" s="8">
        <v>1</v>
      </c>
      <c r="U339" s="8"/>
      <c r="V339" s="8">
        <v>2</v>
      </c>
      <c r="W339" s="10"/>
    </row>
    <row r="340" spans="2:23">
      <c r="B340" s="7">
        <v>225</v>
      </c>
      <c r="C340" s="14" t="s">
        <v>111</v>
      </c>
      <c r="D340" s="27" t="s">
        <v>1676</v>
      </c>
      <c r="E340" s="14" t="s">
        <v>1444</v>
      </c>
      <c r="F340" s="8">
        <v>0</v>
      </c>
      <c r="G340" s="8">
        <v>1</v>
      </c>
      <c r="H340" s="8">
        <v>0</v>
      </c>
      <c r="I340" s="8">
        <v>1</v>
      </c>
      <c r="J340" s="8">
        <v>0</v>
      </c>
      <c r="K340" s="8">
        <v>0</v>
      </c>
      <c r="L340" s="8">
        <v>0</v>
      </c>
      <c r="M340" s="8">
        <v>0</v>
      </c>
      <c r="N340" s="8">
        <v>6</v>
      </c>
      <c r="O340" s="8">
        <v>2</v>
      </c>
      <c r="P340" s="8">
        <v>1</v>
      </c>
      <c r="Q340" s="8">
        <v>3</v>
      </c>
      <c r="R340" s="8">
        <v>1</v>
      </c>
      <c r="S340" s="8">
        <v>0</v>
      </c>
      <c r="T340" s="8">
        <v>1</v>
      </c>
      <c r="U340" s="8"/>
      <c r="V340" s="8">
        <v>2</v>
      </c>
      <c r="W340" s="10"/>
    </row>
    <row r="341" spans="2:23">
      <c r="B341" s="7">
        <v>34</v>
      </c>
      <c r="C341" s="14" t="s">
        <v>111</v>
      </c>
      <c r="D341" s="14" t="s">
        <v>1294</v>
      </c>
      <c r="E341" s="14" t="s">
        <v>1295</v>
      </c>
      <c r="F341" s="8">
        <v>0</v>
      </c>
      <c r="G341" s="8">
        <v>1</v>
      </c>
      <c r="H341" s="8">
        <v>1</v>
      </c>
      <c r="I341" s="8">
        <v>1</v>
      </c>
      <c r="J341" s="8">
        <v>0</v>
      </c>
      <c r="K341" s="8">
        <v>0</v>
      </c>
      <c r="L341" s="8">
        <v>0</v>
      </c>
      <c r="M341" s="8">
        <v>0</v>
      </c>
      <c r="N341" s="8">
        <v>6</v>
      </c>
      <c r="O341" s="8">
        <v>2</v>
      </c>
      <c r="P341" s="8">
        <v>4</v>
      </c>
      <c r="Q341" s="8">
        <v>3</v>
      </c>
      <c r="R341" s="8">
        <v>1</v>
      </c>
      <c r="S341" s="8">
        <v>1</v>
      </c>
      <c r="T341" s="8">
        <v>2</v>
      </c>
      <c r="U341" s="8" t="s">
        <v>1296</v>
      </c>
      <c r="V341" s="8">
        <v>1</v>
      </c>
      <c r="W341" s="10" t="s">
        <v>1297</v>
      </c>
    </row>
    <row r="342" spans="2:23">
      <c r="B342" s="7">
        <v>5</v>
      </c>
      <c r="C342" s="14" t="s">
        <v>179</v>
      </c>
      <c r="D342" s="14" t="s">
        <v>376</v>
      </c>
      <c r="E342" s="14" t="s">
        <v>1236</v>
      </c>
      <c r="F342" s="8">
        <v>0</v>
      </c>
      <c r="G342" s="8">
        <v>1</v>
      </c>
      <c r="H342" s="8">
        <v>1</v>
      </c>
      <c r="I342" s="8">
        <v>1</v>
      </c>
      <c r="J342" s="8">
        <v>1</v>
      </c>
      <c r="K342" s="8">
        <v>0</v>
      </c>
      <c r="L342" s="8">
        <v>1</v>
      </c>
      <c r="M342" s="8">
        <v>1</v>
      </c>
      <c r="N342" s="8">
        <v>1</v>
      </c>
      <c r="O342" s="8">
        <v>2</v>
      </c>
      <c r="P342" s="8">
        <v>1</v>
      </c>
      <c r="Q342" s="8">
        <v>3</v>
      </c>
      <c r="R342" s="8">
        <v>1</v>
      </c>
      <c r="S342" s="8">
        <v>0</v>
      </c>
      <c r="T342" s="8">
        <v>0</v>
      </c>
      <c r="U342" s="8"/>
      <c r="V342" s="8">
        <v>4</v>
      </c>
      <c r="W342" s="10"/>
    </row>
    <row r="343" spans="2:23">
      <c r="B343" s="7">
        <v>53</v>
      </c>
      <c r="C343" s="14" t="s">
        <v>111</v>
      </c>
      <c r="D343" s="14" t="s">
        <v>1347</v>
      </c>
      <c r="E343" s="15" t="s">
        <v>1348</v>
      </c>
      <c r="F343" s="8">
        <v>0</v>
      </c>
      <c r="G343" s="8">
        <v>1</v>
      </c>
      <c r="H343" s="8">
        <v>1</v>
      </c>
      <c r="I343" s="8">
        <v>1</v>
      </c>
      <c r="J343" s="8">
        <v>0</v>
      </c>
      <c r="K343" s="8">
        <v>0</v>
      </c>
      <c r="L343" s="8">
        <v>0</v>
      </c>
      <c r="M343" s="8">
        <v>0</v>
      </c>
      <c r="N343" s="8">
        <v>3</v>
      </c>
      <c r="O343" s="8">
        <v>2</v>
      </c>
      <c r="P343" s="8">
        <v>4</v>
      </c>
      <c r="Q343" s="8">
        <v>3</v>
      </c>
      <c r="R343" s="8">
        <v>1</v>
      </c>
      <c r="S343" s="8">
        <v>0</v>
      </c>
      <c r="T343" s="8">
        <v>0</v>
      </c>
      <c r="U343" s="8"/>
      <c r="V343" s="8">
        <v>4</v>
      </c>
      <c r="W343" s="10"/>
    </row>
    <row r="344" spans="2:23">
      <c r="B344" s="7">
        <v>63</v>
      </c>
      <c r="C344" s="14" t="s">
        <v>111</v>
      </c>
      <c r="D344" s="14" t="s">
        <v>1377</v>
      </c>
      <c r="E344" s="14" t="s">
        <v>1378</v>
      </c>
      <c r="F344" s="8">
        <v>0</v>
      </c>
      <c r="G344" s="8">
        <v>1</v>
      </c>
      <c r="H344" s="8">
        <v>1</v>
      </c>
      <c r="I344" s="8">
        <v>1</v>
      </c>
      <c r="J344" s="8">
        <v>0</v>
      </c>
      <c r="K344" s="8">
        <v>0</v>
      </c>
      <c r="L344" s="8">
        <v>0</v>
      </c>
      <c r="M344" s="8">
        <v>0</v>
      </c>
      <c r="N344" s="8">
        <v>4</v>
      </c>
      <c r="O344" s="8">
        <v>2</v>
      </c>
      <c r="P344" s="8">
        <v>1</v>
      </c>
      <c r="Q344" s="8">
        <v>3</v>
      </c>
      <c r="R344" s="8">
        <v>1</v>
      </c>
      <c r="S344" s="8">
        <v>1</v>
      </c>
      <c r="T344" s="8">
        <v>2</v>
      </c>
      <c r="U344" s="8" t="s">
        <v>1379</v>
      </c>
      <c r="V344" s="8">
        <v>2</v>
      </c>
      <c r="W344" s="10" t="s">
        <v>1380</v>
      </c>
    </row>
    <row r="345" spans="2:23">
      <c r="B345" s="7">
        <v>129</v>
      </c>
      <c r="C345" s="14" t="s">
        <v>111</v>
      </c>
      <c r="D345" s="14" t="s">
        <v>1377</v>
      </c>
      <c r="E345" s="14" t="s">
        <v>1378</v>
      </c>
      <c r="F345" s="8">
        <v>0</v>
      </c>
      <c r="G345" s="8">
        <v>1</v>
      </c>
      <c r="H345" s="8">
        <v>1</v>
      </c>
      <c r="I345" s="8">
        <v>1</v>
      </c>
      <c r="J345" s="8">
        <v>0</v>
      </c>
      <c r="K345" s="8">
        <v>0</v>
      </c>
      <c r="L345" s="8">
        <v>0</v>
      </c>
      <c r="M345" s="8">
        <v>0</v>
      </c>
      <c r="N345" s="8">
        <v>4</v>
      </c>
      <c r="O345" s="8">
        <v>2</v>
      </c>
      <c r="P345" s="8">
        <v>1</v>
      </c>
      <c r="Q345" s="8">
        <v>3</v>
      </c>
      <c r="R345" s="8">
        <v>1</v>
      </c>
      <c r="S345" s="8">
        <v>1</v>
      </c>
      <c r="T345" s="8">
        <v>2</v>
      </c>
      <c r="U345" s="8" t="s">
        <v>1379</v>
      </c>
      <c r="V345" s="8">
        <v>2</v>
      </c>
      <c r="W345" s="10" t="s">
        <v>1380</v>
      </c>
    </row>
    <row r="346" spans="2:23">
      <c r="B346" s="7">
        <v>14</v>
      </c>
      <c r="C346" s="14" t="s">
        <v>381</v>
      </c>
      <c r="D346" s="14" t="s">
        <v>382</v>
      </c>
      <c r="E346" s="14" t="s">
        <v>1252</v>
      </c>
      <c r="F346" s="8">
        <v>0</v>
      </c>
      <c r="G346" s="8">
        <v>0</v>
      </c>
      <c r="H346" s="8">
        <v>1</v>
      </c>
      <c r="I346" s="8">
        <v>1</v>
      </c>
      <c r="J346" s="8">
        <v>0</v>
      </c>
      <c r="K346" s="8">
        <v>0</v>
      </c>
      <c r="L346" s="8">
        <v>1</v>
      </c>
      <c r="M346" s="8">
        <v>1</v>
      </c>
      <c r="N346" s="8">
        <v>1</v>
      </c>
      <c r="O346" s="8">
        <v>2</v>
      </c>
      <c r="P346" s="8">
        <v>1</v>
      </c>
      <c r="Q346" s="8">
        <v>1</v>
      </c>
      <c r="R346" s="8">
        <v>1</v>
      </c>
      <c r="S346" s="8">
        <v>0</v>
      </c>
      <c r="T346" s="8">
        <v>0</v>
      </c>
      <c r="U346" s="8"/>
      <c r="V346" s="8">
        <v>4</v>
      </c>
      <c r="W346" s="10"/>
    </row>
    <row r="347" spans="2:23">
      <c r="B347" s="29">
        <v>321</v>
      </c>
      <c r="C347" s="14" t="s">
        <v>229</v>
      </c>
      <c r="D347" s="14" t="s">
        <v>1942</v>
      </c>
      <c r="E347" s="14" t="s">
        <v>1943</v>
      </c>
      <c r="F347" s="8">
        <v>0</v>
      </c>
      <c r="G347" s="8">
        <v>0</v>
      </c>
      <c r="H347" s="8">
        <v>1</v>
      </c>
      <c r="I347" s="8">
        <v>1</v>
      </c>
      <c r="J347" s="8">
        <v>0</v>
      </c>
      <c r="K347" s="8">
        <v>0</v>
      </c>
      <c r="L347" s="8">
        <v>0</v>
      </c>
      <c r="M347" s="8">
        <v>0</v>
      </c>
      <c r="N347" s="8">
        <v>2</v>
      </c>
      <c r="O347" s="8">
        <v>1</v>
      </c>
      <c r="P347" s="8">
        <v>3</v>
      </c>
      <c r="Q347" s="8">
        <v>1</v>
      </c>
      <c r="R347" s="8">
        <v>2</v>
      </c>
      <c r="S347" s="8">
        <v>1</v>
      </c>
      <c r="T347" s="8">
        <v>2</v>
      </c>
      <c r="U347" s="8" t="s">
        <v>1944</v>
      </c>
      <c r="V347" s="8">
        <v>3</v>
      </c>
      <c r="W347" s="10" t="s">
        <v>1945</v>
      </c>
    </row>
    <row r="348" spans="2:23">
      <c r="B348" s="29">
        <v>330</v>
      </c>
      <c r="C348" s="14" t="s">
        <v>229</v>
      </c>
      <c r="D348" s="14" t="s">
        <v>1969</v>
      </c>
      <c r="E348" s="14" t="s">
        <v>1970</v>
      </c>
      <c r="F348" s="8">
        <v>0</v>
      </c>
      <c r="G348" s="8">
        <v>1</v>
      </c>
      <c r="H348" s="8">
        <v>1</v>
      </c>
      <c r="I348" s="8">
        <v>0</v>
      </c>
      <c r="J348" s="8">
        <v>0</v>
      </c>
      <c r="K348" s="8">
        <v>0</v>
      </c>
      <c r="L348" s="8">
        <v>0</v>
      </c>
      <c r="M348" s="8">
        <v>0</v>
      </c>
      <c r="N348" s="8">
        <v>6</v>
      </c>
      <c r="O348" s="8">
        <v>1</v>
      </c>
      <c r="P348" s="8">
        <v>4</v>
      </c>
      <c r="Q348" s="8">
        <v>3</v>
      </c>
      <c r="R348" s="8">
        <v>1</v>
      </c>
      <c r="S348" s="8">
        <v>0</v>
      </c>
      <c r="T348" s="8">
        <v>1</v>
      </c>
      <c r="U348" s="8" t="s">
        <v>1971</v>
      </c>
      <c r="V348" s="8">
        <v>2</v>
      </c>
      <c r="W348" s="10" t="s">
        <v>1972</v>
      </c>
    </row>
    <row r="349" spans="2:23">
      <c r="B349" s="29">
        <v>400</v>
      </c>
      <c r="C349" s="14" t="s">
        <v>229</v>
      </c>
      <c r="D349" s="14" t="s">
        <v>2178</v>
      </c>
      <c r="E349" s="14" t="s">
        <v>2179</v>
      </c>
      <c r="F349" s="8">
        <v>0</v>
      </c>
      <c r="G349" s="8">
        <v>0</v>
      </c>
      <c r="H349" s="8">
        <v>1</v>
      </c>
      <c r="I349" s="8">
        <v>0</v>
      </c>
      <c r="J349" s="8">
        <v>0</v>
      </c>
      <c r="K349" s="8">
        <v>0</v>
      </c>
      <c r="L349" s="8">
        <v>0</v>
      </c>
      <c r="M349" s="8">
        <v>0</v>
      </c>
      <c r="N349" s="8">
        <v>6</v>
      </c>
      <c r="O349" s="8">
        <v>1</v>
      </c>
      <c r="P349" s="8">
        <v>4</v>
      </c>
      <c r="Q349" s="8">
        <v>1</v>
      </c>
      <c r="R349" s="8">
        <v>1</v>
      </c>
      <c r="S349" s="8">
        <v>1</v>
      </c>
      <c r="T349" s="8">
        <v>2</v>
      </c>
      <c r="U349" s="8" t="s">
        <v>1794</v>
      </c>
      <c r="V349" s="8">
        <v>3</v>
      </c>
      <c r="W349" s="10" t="s">
        <v>1795</v>
      </c>
    </row>
    <row r="350" spans="2:23">
      <c r="B350" s="7">
        <v>36</v>
      </c>
      <c r="C350" s="14" t="s">
        <v>381</v>
      </c>
      <c r="D350" s="14" t="s">
        <v>1301</v>
      </c>
      <c r="E350" s="14" t="s">
        <v>1302</v>
      </c>
      <c r="F350" s="8">
        <v>0</v>
      </c>
      <c r="G350" s="8">
        <v>1</v>
      </c>
      <c r="H350" s="8">
        <v>1</v>
      </c>
      <c r="I350" s="8">
        <v>1</v>
      </c>
      <c r="J350" s="8">
        <v>0</v>
      </c>
      <c r="K350" s="8">
        <v>0</v>
      </c>
      <c r="L350" s="8">
        <v>0</v>
      </c>
      <c r="M350" s="8">
        <v>0</v>
      </c>
      <c r="N350" s="8">
        <v>3</v>
      </c>
      <c r="O350" s="8">
        <v>2</v>
      </c>
      <c r="P350" s="8">
        <v>1</v>
      </c>
      <c r="Q350" s="8">
        <v>1</v>
      </c>
      <c r="R350" s="8">
        <v>1</v>
      </c>
      <c r="S350" s="8">
        <v>0</v>
      </c>
      <c r="T350" s="8">
        <v>0</v>
      </c>
      <c r="U350" s="8"/>
      <c r="V350" s="8">
        <v>4</v>
      </c>
      <c r="W350" s="10"/>
    </row>
    <row r="351" spans="2:23">
      <c r="B351" s="7">
        <v>40</v>
      </c>
      <c r="C351" s="14" t="s">
        <v>381</v>
      </c>
      <c r="D351" s="14" t="s">
        <v>1313</v>
      </c>
      <c r="E351" s="14" t="s">
        <v>1314</v>
      </c>
      <c r="F351" s="8">
        <v>0</v>
      </c>
      <c r="G351" s="8">
        <v>1</v>
      </c>
      <c r="H351" s="8">
        <v>1</v>
      </c>
      <c r="I351" s="8">
        <v>1</v>
      </c>
      <c r="J351" s="8">
        <v>1</v>
      </c>
      <c r="K351" s="8">
        <v>0</v>
      </c>
      <c r="L351" s="8">
        <v>0</v>
      </c>
      <c r="M351" s="8">
        <v>0</v>
      </c>
      <c r="N351" s="8">
        <v>6</v>
      </c>
      <c r="O351" s="8">
        <v>2</v>
      </c>
      <c r="P351" s="8">
        <v>1</v>
      </c>
      <c r="Q351" s="8">
        <v>1</v>
      </c>
      <c r="R351" s="8">
        <v>1</v>
      </c>
      <c r="S351" s="8">
        <v>1</v>
      </c>
      <c r="T351" s="8">
        <v>2</v>
      </c>
      <c r="U351" s="8" t="s">
        <v>1315</v>
      </c>
      <c r="V351" s="8">
        <v>1</v>
      </c>
      <c r="W351" s="10" t="s">
        <v>1316</v>
      </c>
    </row>
    <row r="352" spans="2:23">
      <c r="B352" s="7">
        <v>165</v>
      </c>
      <c r="C352" s="14" t="s">
        <v>1580</v>
      </c>
      <c r="D352" s="14" t="s">
        <v>1581</v>
      </c>
      <c r="E352" s="14" t="s">
        <v>1582</v>
      </c>
      <c r="F352" s="8">
        <v>0</v>
      </c>
      <c r="G352" s="8">
        <v>0</v>
      </c>
      <c r="H352" s="8">
        <v>1</v>
      </c>
      <c r="I352" s="8">
        <v>1</v>
      </c>
      <c r="J352" s="8">
        <v>0</v>
      </c>
      <c r="K352" s="8">
        <v>0</v>
      </c>
      <c r="L352" s="8">
        <v>1</v>
      </c>
      <c r="M352" s="8">
        <v>1</v>
      </c>
      <c r="N352" s="8">
        <v>1</v>
      </c>
      <c r="O352" s="8">
        <v>2</v>
      </c>
      <c r="P352" s="8">
        <v>1</v>
      </c>
      <c r="Q352" s="8">
        <v>1</v>
      </c>
      <c r="R352" s="8">
        <v>1</v>
      </c>
      <c r="S352" s="8">
        <v>1</v>
      </c>
      <c r="T352" s="8">
        <v>2</v>
      </c>
      <c r="U352" s="8"/>
      <c r="V352" s="8">
        <v>1</v>
      </c>
      <c r="W352" s="10" t="s">
        <v>1583</v>
      </c>
    </row>
    <row r="353" spans="2:23">
      <c r="B353" s="29">
        <v>328</v>
      </c>
      <c r="C353" s="14" t="s">
        <v>119</v>
      </c>
      <c r="D353" s="14" t="s">
        <v>1962</v>
      </c>
      <c r="E353" s="14" t="s">
        <v>1963</v>
      </c>
      <c r="F353" s="8">
        <v>0</v>
      </c>
      <c r="G353" s="8">
        <v>0</v>
      </c>
      <c r="H353" s="8">
        <v>1</v>
      </c>
      <c r="I353" s="8">
        <v>1</v>
      </c>
      <c r="J353" s="8">
        <v>1</v>
      </c>
      <c r="K353" s="8">
        <v>0</v>
      </c>
      <c r="L353" s="8">
        <v>1</v>
      </c>
      <c r="M353" s="8">
        <v>1</v>
      </c>
      <c r="N353" s="8">
        <v>2</v>
      </c>
      <c r="O353" s="8">
        <v>1</v>
      </c>
      <c r="P353" s="8">
        <v>3</v>
      </c>
      <c r="Q353" s="8">
        <v>1</v>
      </c>
      <c r="R353" s="8">
        <v>2</v>
      </c>
      <c r="S353" s="8">
        <v>1</v>
      </c>
      <c r="T353" s="8">
        <v>2</v>
      </c>
      <c r="U353" s="8" t="s">
        <v>1964</v>
      </c>
      <c r="V353" s="8">
        <v>2</v>
      </c>
      <c r="W353" s="10" t="s">
        <v>1965</v>
      </c>
    </row>
    <row r="354" spans="2:23">
      <c r="B354" s="7">
        <v>200</v>
      </c>
      <c r="C354" s="14" t="s">
        <v>119</v>
      </c>
      <c r="D354" s="14" t="s">
        <v>1630</v>
      </c>
      <c r="E354" s="15" t="s">
        <v>1631</v>
      </c>
      <c r="F354" s="8">
        <v>0</v>
      </c>
      <c r="G354" s="8">
        <v>1</v>
      </c>
      <c r="H354" s="8">
        <v>1</v>
      </c>
      <c r="I354" s="8">
        <v>0</v>
      </c>
      <c r="J354" s="8">
        <v>1</v>
      </c>
      <c r="K354" s="8">
        <v>0</v>
      </c>
      <c r="L354" s="8">
        <v>0</v>
      </c>
      <c r="M354" s="8">
        <v>0</v>
      </c>
      <c r="N354" s="8">
        <v>6</v>
      </c>
      <c r="O354" s="8">
        <v>2</v>
      </c>
      <c r="P354" s="8">
        <v>1</v>
      </c>
      <c r="Q354" s="8">
        <v>1</v>
      </c>
      <c r="R354" s="8">
        <v>1</v>
      </c>
      <c r="S354" s="8">
        <v>1</v>
      </c>
      <c r="T354" s="8">
        <v>2</v>
      </c>
      <c r="U354" s="8"/>
      <c r="V354" s="8">
        <v>3</v>
      </c>
      <c r="W354" s="10"/>
    </row>
    <row r="355" spans="2:23">
      <c r="B355" s="7">
        <v>71</v>
      </c>
      <c r="C355" s="14" t="s">
        <v>1360</v>
      </c>
      <c r="D355" s="14" t="s">
        <v>1400</v>
      </c>
      <c r="E355" s="14" t="s">
        <v>1401</v>
      </c>
      <c r="F355" s="8">
        <v>0</v>
      </c>
      <c r="G355" s="8">
        <v>1</v>
      </c>
      <c r="H355" s="8">
        <v>1</v>
      </c>
      <c r="I355" s="8">
        <v>1</v>
      </c>
      <c r="J355" s="8">
        <v>1</v>
      </c>
      <c r="K355" s="8">
        <v>0</v>
      </c>
      <c r="L355" s="8">
        <v>0</v>
      </c>
      <c r="M355" s="8">
        <v>0</v>
      </c>
      <c r="N355" s="8">
        <v>1</v>
      </c>
      <c r="O355" s="8">
        <v>2</v>
      </c>
      <c r="P355" s="8">
        <v>1</v>
      </c>
      <c r="Q355" s="8">
        <v>1</v>
      </c>
      <c r="R355" s="8">
        <v>1</v>
      </c>
      <c r="S355" s="8">
        <v>0</v>
      </c>
      <c r="T355" s="8">
        <v>0</v>
      </c>
      <c r="U355" s="8"/>
      <c r="V355" s="8">
        <v>4</v>
      </c>
      <c r="W355" s="10"/>
    </row>
    <row r="356" spans="2:23">
      <c r="B356" s="7">
        <v>169</v>
      </c>
      <c r="C356" s="14" t="s">
        <v>1360</v>
      </c>
      <c r="D356" s="14" t="s">
        <v>1400</v>
      </c>
      <c r="E356" s="14" t="s">
        <v>1401</v>
      </c>
      <c r="F356" s="8">
        <v>0</v>
      </c>
      <c r="G356" s="8">
        <v>1</v>
      </c>
      <c r="H356" s="8">
        <v>1</v>
      </c>
      <c r="I356" s="8">
        <v>1</v>
      </c>
      <c r="J356" s="8">
        <v>1</v>
      </c>
      <c r="K356" s="8">
        <v>0</v>
      </c>
      <c r="L356" s="8">
        <v>0</v>
      </c>
      <c r="M356" s="8">
        <v>0</v>
      </c>
      <c r="N356" s="8">
        <v>1</v>
      </c>
      <c r="O356" s="8">
        <v>2</v>
      </c>
      <c r="P356" s="8">
        <v>1</v>
      </c>
      <c r="Q356" s="8">
        <v>1</v>
      </c>
      <c r="R356" s="8">
        <v>1</v>
      </c>
      <c r="S356" s="8">
        <v>0</v>
      </c>
      <c r="T356" s="8">
        <v>0</v>
      </c>
      <c r="U356" s="8"/>
      <c r="V356" s="8">
        <v>4</v>
      </c>
      <c r="W356" s="10"/>
    </row>
    <row r="357" spans="2:23">
      <c r="B357" s="7">
        <v>58</v>
      </c>
      <c r="C357" s="14" t="s">
        <v>1360</v>
      </c>
      <c r="D357" s="14" t="s">
        <v>1361</v>
      </c>
      <c r="E357" s="15" t="s">
        <v>1362</v>
      </c>
      <c r="F357" s="8">
        <v>0</v>
      </c>
      <c r="G357" s="8">
        <v>1</v>
      </c>
      <c r="H357" s="8">
        <v>0</v>
      </c>
      <c r="I357" s="8">
        <v>1</v>
      </c>
      <c r="J357" s="8">
        <v>0</v>
      </c>
      <c r="K357" s="8">
        <v>0</v>
      </c>
      <c r="L357" s="8">
        <v>0</v>
      </c>
      <c r="M357" s="8">
        <v>0</v>
      </c>
      <c r="N357" s="8">
        <v>5</v>
      </c>
      <c r="O357" s="8">
        <v>2</v>
      </c>
      <c r="P357" s="8">
        <v>4</v>
      </c>
      <c r="Q357" s="8">
        <v>1</v>
      </c>
      <c r="R357" s="8">
        <v>2</v>
      </c>
      <c r="S357" s="8">
        <v>1</v>
      </c>
      <c r="T357" s="8">
        <v>2</v>
      </c>
      <c r="U357" s="8" t="s">
        <v>1363</v>
      </c>
      <c r="V357" s="8">
        <v>3</v>
      </c>
      <c r="W357" s="10" t="s">
        <v>1364</v>
      </c>
    </row>
    <row r="358" spans="2:23">
      <c r="B358" s="7">
        <v>99</v>
      </c>
      <c r="C358" s="14" t="s">
        <v>1360</v>
      </c>
      <c r="D358" s="14" t="s">
        <v>1361</v>
      </c>
      <c r="E358" s="14" t="s">
        <v>1457</v>
      </c>
      <c r="F358" s="8">
        <v>0</v>
      </c>
      <c r="G358" s="8">
        <v>1</v>
      </c>
      <c r="H358" s="8">
        <v>0</v>
      </c>
      <c r="I358" s="8">
        <v>1</v>
      </c>
      <c r="J358" s="8">
        <v>0</v>
      </c>
      <c r="K358" s="8">
        <v>0</v>
      </c>
      <c r="L358" s="8">
        <v>0</v>
      </c>
      <c r="M358" s="8">
        <v>0</v>
      </c>
      <c r="N358" s="8">
        <v>5</v>
      </c>
      <c r="O358" s="8">
        <v>2</v>
      </c>
      <c r="P358" s="8">
        <v>4</v>
      </c>
      <c r="Q358" s="8">
        <v>1</v>
      </c>
      <c r="R358" s="8">
        <v>2</v>
      </c>
      <c r="S358" s="8">
        <v>1</v>
      </c>
      <c r="T358" s="8">
        <v>2</v>
      </c>
      <c r="U358" s="8" t="s">
        <v>1363</v>
      </c>
      <c r="V358" s="8">
        <v>3</v>
      </c>
      <c r="W358" s="10" t="s">
        <v>1364</v>
      </c>
    </row>
    <row r="359" spans="2:23">
      <c r="B359" s="7">
        <v>111</v>
      </c>
      <c r="C359" s="14" t="s">
        <v>1360</v>
      </c>
      <c r="D359" s="14" t="s">
        <v>1480</v>
      </c>
      <c r="E359" s="14" t="s">
        <v>1481</v>
      </c>
      <c r="F359" s="8">
        <v>0</v>
      </c>
      <c r="G359" s="8">
        <v>0</v>
      </c>
      <c r="H359" s="8">
        <v>1</v>
      </c>
      <c r="I359" s="8">
        <v>1</v>
      </c>
      <c r="J359" s="8">
        <v>1</v>
      </c>
      <c r="K359" s="8">
        <v>0</v>
      </c>
      <c r="L359" s="8">
        <v>1</v>
      </c>
      <c r="M359" s="8">
        <v>1</v>
      </c>
      <c r="N359" s="8">
        <v>1</v>
      </c>
      <c r="O359" s="8">
        <v>2</v>
      </c>
      <c r="P359" s="8">
        <v>1</v>
      </c>
      <c r="Q359" s="8">
        <v>1</v>
      </c>
      <c r="R359" s="8">
        <v>1</v>
      </c>
      <c r="S359" s="8">
        <v>0</v>
      </c>
      <c r="T359" s="8">
        <v>0</v>
      </c>
      <c r="U359" s="8"/>
      <c r="V359" s="8">
        <v>4</v>
      </c>
      <c r="W359" s="10"/>
    </row>
    <row r="360" spans="2:23">
      <c r="B360" s="7">
        <v>45</v>
      </c>
      <c r="C360" s="14" t="s">
        <v>277</v>
      </c>
      <c r="D360" s="14" t="s">
        <v>1328</v>
      </c>
      <c r="E360" s="14" t="s">
        <v>1329</v>
      </c>
      <c r="F360" s="8">
        <v>0</v>
      </c>
      <c r="G360" s="8">
        <v>0</v>
      </c>
      <c r="H360" s="8">
        <v>1</v>
      </c>
      <c r="I360" s="8">
        <v>1</v>
      </c>
      <c r="J360" s="8">
        <v>0</v>
      </c>
      <c r="K360" s="8">
        <v>0</v>
      </c>
      <c r="L360" s="8">
        <v>0</v>
      </c>
      <c r="M360" s="8">
        <v>0</v>
      </c>
      <c r="N360" s="8">
        <v>3</v>
      </c>
      <c r="O360" s="8">
        <v>2</v>
      </c>
      <c r="P360" s="8">
        <v>1</v>
      </c>
      <c r="Q360" s="8">
        <v>1</v>
      </c>
      <c r="R360" s="8">
        <v>1</v>
      </c>
      <c r="S360" s="8">
        <v>0</v>
      </c>
      <c r="T360" s="8">
        <v>1</v>
      </c>
      <c r="U360" s="8" t="s">
        <v>1330</v>
      </c>
      <c r="V360" s="8">
        <v>2</v>
      </c>
      <c r="W360" s="10" t="s">
        <v>1331</v>
      </c>
    </row>
    <row r="361" spans="2:23">
      <c r="B361" s="7">
        <v>61</v>
      </c>
      <c r="C361" s="14" t="s">
        <v>277</v>
      </c>
      <c r="D361" s="14" t="s">
        <v>1372</v>
      </c>
      <c r="E361" s="15" t="s">
        <v>1373</v>
      </c>
      <c r="F361" s="8">
        <v>0</v>
      </c>
      <c r="G361" s="8">
        <v>0</v>
      </c>
      <c r="H361" s="8">
        <v>1</v>
      </c>
      <c r="I361" s="8">
        <v>1</v>
      </c>
      <c r="J361" s="8">
        <v>0</v>
      </c>
      <c r="K361" s="8">
        <v>0</v>
      </c>
      <c r="L361" s="8">
        <v>0</v>
      </c>
      <c r="M361" s="8">
        <v>0</v>
      </c>
      <c r="N361" s="8">
        <v>4</v>
      </c>
      <c r="O361" s="8">
        <v>2</v>
      </c>
      <c r="P361" s="8">
        <v>2</v>
      </c>
      <c r="Q361" s="8">
        <v>1</v>
      </c>
      <c r="R361" s="8">
        <v>1</v>
      </c>
      <c r="S361" s="8">
        <v>1</v>
      </c>
      <c r="T361" s="8">
        <v>2</v>
      </c>
      <c r="U361" s="8" t="s">
        <v>1374</v>
      </c>
      <c r="V361" s="8">
        <v>4</v>
      </c>
      <c r="W361" s="10"/>
    </row>
    <row r="362" spans="2:23">
      <c r="B362" s="7">
        <v>118</v>
      </c>
      <c r="C362" s="14" t="s">
        <v>277</v>
      </c>
      <c r="D362" s="14" t="s">
        <v>1372</v>
      </c>
      <c r="E362" s="14" t="s">
        <v>1494</v>
      </c>
      <c r="F362" s="8">
        <v>0</v>
      </c>
      <c r="G362" s="8">
        <v>0</v>
      </c>
      <c r="H362" s="8">
        <v>1</v>
      </c>
      <c r="I362" s="8">
        <v>1</v>
      </c>
      <c r="J362" s="8">
        <v>0</v>
      </c>
      <c r="K362" s="8">
        <v>0</v>
      </c>
      <c r="L362" s="8">
        <v>0</v>
      </c>
      <c r="M362" s="8">
        <v>0</v>
      </c>
      <c r="N362" s="8">
        <v>4</v>
      </c>
      <c r="O362" s="8">
        <v>2</v>
      </c>
      <c r="P362" s="8">
        <v>2</v>
      </c>
      <c r="Q362" s="8">
        <v>1</v>
      </c>
      <c r="R362" s="8">
        <v>1</v>
      </c>
      <c r="S362" s="8">
        <v>1</v>
      </c>
      <c r="T362" s="8">
        <v>2</v>
      </c>
      <c r="U362" s="8" t="s">
        <v>1374</v>
      </c>
      <c r="V362" s="8"/>
      <c r="W362" s="10"/>
    </row>
    <row r="363" spans="2:23">
      <c r="B363" s="7">
        <v>72</v>
      </c>
      <c r="C363" s="14" t="s">
        <v>39</v>
      </c>
      <c r="D363" s="14" t="s">
        <v>1402</v>
      </c>
      <c r="E363" s="14" t="s">
        <v>1403</v>
      </c>
      <c r="F363" s="8">
        <v>0</v>
      </c>
      <c r="G363" s="8">
        <v>0</v>
      </c>
      <c r="H363" s="8">
        <v>1</v>
      </c>
      <c r="I363" s="8">
        <v>1</v>
      </c>
      <c r="J363" s="8">
        <v>0</v>
      </c>
      <c r="K363" s="8">
        <v>0</v>
      </c>
      <c r="L363" s="8">
        <v>0</v>
      </c>
      <c r="M363" s="8">
        <v>0</v>
      </c>
      <c r="N363" s="8">
        <v>6</v>
      </c>
      <c r="O363" s="8">
        <v>2</v>
      </c>
      <c r="P363" s="8">
        <v>1</v>
      </c>
      <c r="Q363" s="8">
        <v>3</v>
      </c>
      <c r="R363" s="8">
        <v>1</v>
      </c>
      <c r="S363" s="8">
        <v>0</v>
      </c>
      <c r="T363" s="8">
        <v>0</v>
      </c>
      <c r="U363" s="8"/>
      <c r="V363" s="8">
        <v>4</v>
      </c>
      <c r="W363" s="10"/>
    </row>
    <row r="364" spans="2:23">
      <c r="B364" s="7">
        <v>170</v>
      </c>
      <c r="C364" s="14" t="s">
        <v>39</v>
      </c>
      <c r="D364" s="14" t="s">
        <v>1402</v>
      </c>
      <c r="E364" s="14" t="s">
        <v>1403</v>
      </c>
      <c r="F364" s="8">
        <v>0</v>
      </c>
      <c r="G364" s="8">
        <v>0</v>
      </c>
      <c r="H364" s="8">
        <v>1</v>
      </c>
      <c r="I364" s="8">
        <v>1</v>
      </c>
      <c r="J364" s="8">
        <v>0</v>
      </c>
      <c r="K364" s="8">
        <v>0</v>
      </c>
      <c r="L364" s="8">
        <v>0</v>
      </c>
      <c r="M364" s="8">
        <v>0</v>
      </c>
      <c r="N364" s="8">
        <v>6</v>
      </c>
      <c r="O364" s="8">
        <v>2</v>
      </c>
      <c r="P364" s="8">
        <v>1</v>
      </c>
      <c r="Q364" s="8">
        <v>3</v>
      </c>
      <c r="R364" s="8">
        <v>1</v>
      </c>
      <c r="S364" s="8">
        <v>0</v>
      </c>
      <c r="T364" s="8">
        <v>0</v>
      </c>
      <c r="U364" s="8"/>
      <c r="V364" s="8">
        <v>4</v>
      </c>
      <c r="W364" s="10"/>
    </row>
    <row r="365" spans="2:23">
      <c r="B365" s="29">
        <v>418</v>
      </c>
      <c r="C365" s="14" t="s">
        <v>39</v>
      </c>
      <c r="D365" s="14" t="s">
        <v>2227</v>
      </c>
      <c r="E365" s="14" t="s">
        <v>2228</v>
      </c>
      <c r="F365" s="8">
        <v>0</v>
      </c>
      <c r="G365" s="8">
        <v>0</v>
      </c>
      <c r="H365" s="8">
        <v>1</v>
      </c>
      <c r="I365" s="8">
        <v>1</v>
      </c>
      <c r="J365" s="8">
        <v>0</v>
      </c>
      <c r="K365" s="8">
        <v>0</v>
      </c>
      <c r="L365" s="8">
        <v>0</v>
      </c>
      <c r="M365" s="8">
        <v>0</v>
      </c>
      <c r="N365" s="8">
        <v>6</v>
      </c>
      <c r="O365" s="8">
        <v>1</v>
      </c>
      <c r="P365" s="8">
        <v>4</v>
      </c>
      <c r="Q365" s="8">
        <v>3</v>
      </c>
      <c r="R365" s="8">
        <v>1</v>
      </c>
      <c r="S365" s="8">
        <v>0</v>
      </c>
      <c r="T365" s="8">
        <v>0</v>
      </c>
      <c r="U365" s="8"/>
      <c r="V365" s="8">
        <v>4</v>
      </c>
      <c r="W365" s="10"/>
    </row>
    <row r="366" spans="2:23">
      <c r="B366" s="29">
        <v>309</v>
      </c>
      <c r="C366" s="14" t="s">
        <v>39</v>
      </c>
      <c r="D366" s="14" t="s">
        <v>1904</v>
      </c>
      <c r="E366" s="14" t="s">
        <v>1905</v>
      </c>
      <c r="F366" s="8">
        <v>0</v>
      </c>
      <c r="G366" s="8">
        <v>0</v>
      </c>
      <c r="H366" s="8">
        <v>1</v>
      </c>
      <c r="I366" s="8">
        <v>1</v>
      </c>
      <c r="J366" s="8">
        <v>0</v>
      </c>
      <c r="K366" s="8">
        <v>0</v>
      </c>
      <c r="L366" s="8">
        <v>0</v>
      </c>
      <c r="M366" s="8">
        <v>0</v>
      </c>
      <c r="N366" s="8">
        <v>6</v>
      </c>
      <c r="O366" s="8">
        <v>1</v>
      </c>
      <c r="P366" s="8">
        <v>4</v>
      </c>
      <c r="Q366" s="8">
        <v>3</v>
      </c>
      <c r="R366" s="8">
        <v>1</v>
      </c>
      <c r="S366" s="8">
        <v>1</v>
      </c>
      <c r="T366" s="8">
        <v>2</v>
      </c>
      <c r="U366" s="8" t="s">
        <v>1721</v>
      </c>
      <c r="V366" s="8">
        <v>1</v>
      </c>
      <c r="W366" s="10" t="s">
        <v>1906</v>
      </c>
    </row>
    <row r="367" spans="2:23">
      <c r="B367" s="7">
        <v>43</v>
      </c>
      <c r="C367" s="14" t="s">
        <v>277</v>
      </c>
      <c r="D367" s="14" t="s">
        <v>1322</v>
      </c>
      <c r="E367" s="14" t="s">
        <v>1323</v>
      </c>
      <c r="F367" s="8">
        <v>0</v>
      </c>
      <c r="G367" s="8">
        <v>0</v>
      </c>
      <c r="H367" s="8">
        <v>1</v>
      </c>
      <c r="I367" s="8">
        <v>1</v>
      </c>
      <c r="J367" s="8">
        <v>0</v>
      </c>
      <c r="K367" s="8">
        <v>0</v>
      </c>
      <c r="L367" s="8">
        <v>0</v>
      </c>
      <c r="M367" s="8">
        <v>0</v>
      </c>
      <c r="N367" s="8">
        <v>1</v>
      </c>
      <c r="O367" s="8">
        <v>2</v>
      </c>
      <c r="P367" s="8">
        <v>1</v>
      </c>
      <c r="Q367" s="8">
        <v>1</v>
      </c>
      <c r="R367" s="8">
        <v>2</v>
      </c>
      <c r="S367" s="8">
        <v>1</v>
      </c>
      <c r="T367" s="8">
        <v>2</v>
      </c>
      <c r="U367" s="8" t="s">
        <v>1324</v>
      </c>
      <c r="V367" s="8">
        <v>2</v>
      </c>
      <c r="W367" s="10" t="s">
        <v>1325</v>
      </c>
    </row>
    <row r="368" spans="2:23">
      <c r="B368" s="7">
        <v>29</v>
      </c>
      <c r="C368" s="14" t="s">
        <v>277</v>
      </c>
      <c r="D368" s="14" t="s">
        <v>1282</v>
      </c>
      <c r="E368" s="14" t="s">
        <v>1283</v>
      </c>
      <c r="F368" s="8">
        <v>0</v>
      </c>
      <c r="G368" s="8">
        <v>0</v>
      </c>
      <c r="H368" s="8">
        <v>1</v>
      </c>
      <c r="I368" s="8">
        <v>1</v>
      </c>
      <c r="J368" s="8">
        <v>0</v>
      </c>
      <c r="K368" s="8">
        <v>0</v>
      </c>
      <c r="L368" s="8">
        <v>0</v>
      </c>
      <c r="M368" s="8">
        <v>0</v>
      </c>
      <c r="N368" s="8">
        <v>1</v>
      </c>
      <c r="O368" s="8">
        <v>2</v>
      </c>
      <c r="P368" s="8">
        <v>1</v>
      </c>
      <c r="Q368" s="8">
        <v>1</v>
      </c>
      <c r="R368" s="8">
        <v>1</v>
      </c>
      <c r="S368" s="8">
        <v>0</v>
      </c>
      <c r="T368" s="8">
        <v>0</v>
      </c>
      <c r="U368" s="8"/>
      <c r="V368" s="8">
        <v>4</v>
      </c>
      <c r="W368" s="10"/>
    </row>
    <row r="369" spans="2:23">
      <c r="B369" s="29">
        <v>263</v>
      </c>
      <c r="C369" s="14" t="s">
        <v>39</v>
      </c>
      <c r="D369" s="14" t="s">
        <v>1776</v>
      </c>
      <c r="E369" s="14" t="s">
        <v>1777</v>
      </c>
      <c r="F369" s="8">
        <v>0</v>
      </c>
      <c r="G369" s="8">
        <v>0</v>
      </c>
      <c r="H369" s="8">
        <v>1</v>
      </c>
      <c r="I369" s="8">
        <v>1</v>
      </c>
      <c r="J369" s="8">
        <v>0</v>
      </c>
      <c r="K369" s="8">
        <v>1</v>
      </c>
      <c r="L369" s="8">
        <v>0</v>
      </c>
      <c r="M369" s="8">
        <v>1</v>
      </c>
      <c r="N369" s="8">
        <v>2</v>
      </c>
      <c r="O369" s="8">
        <v>1</v>
      </c>
      <c r="P369" s="8">
        <v>1</v>
      </c>
      <c r="Q369" s="8">
        <v>3</v>
      </c>
      <c r="R369" s="8">
        <v>1</v>
      </c>
      <c r="S369" s="8">
        <v>0</v>
      </c>
      <c r="T369" s="8">
        <v>1</v>
      </c>
      <c r="U369" s="8" t="s">
        <v>1778</v>
      </c>
      <c r="V369" s="8">
        <v>2</v>
      </c>
      <c r="W369" s="10" t="s">
        <v>1779</v>
      </c>
    </row>
    <row r="370" spans="2:23">
      <c r="B370" s="7">
        <v>114</v>
      </c>
      <c r="C370" s="14" t="s">
        <v>39</v>
      </c>
      <c r="D370" s="14" t="s">
        <v>1485</v>
      </c>
      <c r="E370" s="15" t="s">
        <v>1486</v>
      </c>
      <c r="F370" s="8">
        <v>0</v>
      </c>
      <c r="G370" s="8">
        <v>0</v>
      </c>
      <c r="H370" s="8">
        <v>1</v>
      </c>
      <c r="I370" s="8">
        <v>1</v>
      </c>
      <c r="J370" s="8">
        <v>0</v>
      </c>
      <c r="K370" s="8">
        <v>0</v>
      </c>
      <c r="L370" s="8">
        <v>0</v>
      </c>
      <c r="M370" s="8">
        <v>0</v>
      </c>
      <c r="N370" s="8">
        <v>3</v>
      </c>
      <c r="O370" s="8">
        <v>2</v>
      </c>
      <c r="P370" s="8">
        <v>4</v>
      </c>
      <c r="Q370" s="8">
        <v>3</v>
      </c>
      <c r="R370" s="8">
        <v>1</v>
      </c>
      <c r="S370" s="8">
        <v>0</v>
      </c>
      <c r="T370" s="8">
        <v>1</v>
      </c>
      <c r="U370" s="8"/>
      <c r="V370" s="8">
        <v>2</v>
      </c>
      <c r="W370" s="10"/>
    </row>
    <row r="371" spans="2:23">
      <c r="B371" s="29">
        <v>340</v>
      </c>
      <c r="C371" s="14" t="s">
        <v>277</v>
      </c>
      <c r="D371" s="14" t="s">
        <v>1997</v>
      </c>
      <c r="E371" s="14" t="s">
        <v>1998</v>
      </c>
      <c r="F371" s="8">
        <v>0</v>
      </c>
      <c r="G371" s="8">
        <v>1</v>
      </c>
      <c r="H371" s="8">
        <v>1</v>
      </c>
      <c r="I371" s="8">
        <v>1</v>
      </c>
      <c r="J371" s="8">
        <v>0</v>
      </c>
      <c r="K371" s="8">
        <v>0</v>
      </c>
      <c r="L371" s="8">
        <v>0</v>
      </c>
      <c r="M371" s="8">
        <v>0</v>
      </c>
      <c r="N371" s="8">
        <v>5</v>
      </c>
      <c r="O371" s="8">
        <v>1</v>
      </c>
      <c r="P371" s="8">
        <v>3</v>
      </c>
      <c r="Q371" s="8">
        <v>1</v>
      </c>
      <c r="R371" s="8">
        <v>2</v>
      </c>
      <c r="S371" s="8">
        <v>1</v>
      </c>
      <c r="T371" s="8">
        <v>2</v>
      </c>
      <c r="U371" s="8" t="s">
        <v>1999</v>
      </c>
      <c r="V371" s="8">
        <v>3</v>
      </c>
      <c r="W371" s="10" t="s">
        <v>2000</v>
      </c>
    </row>
    <row r="372" spans="2:23">
      <c r="B372" s="29">
        <v>245</v>
      </c>
      <c r="C372" s="14" t="s">
        <v>39</v>
      </c>
      <c r="D372" s="14" t="s">
        <v>1704</v>
      </c>
      <c r="E372" s="14" t="s">
        <v>1728</v>
      </c>
      <c r="F372" s="8">
        <v>0</v>
      </c>
      <c r="G372" s="8">
        <v>0</v>
      </c>
      <c r="H372" s="8">
        <v>1</v>
      </c>
      <c r="I372" s="8">
        <v>0</v>
      </c>
      <c r="J372" s="8">
        <v>0</v>
      </c>
      <c r="K372" s="8">
        <v>0</v>
      </c>
      <c r="L372" s="8">
        <v>0</v>
      </c>
      <c r="M372" s="8">
        <v>0</v>
      </c>
      <c r="N372" s="8">
        <v>6</v>
      </c>
      <c r="O372" s="8">
        <v>1</v>
      </c>
      <c r="P372" s="8">
        <v>4</v>
      </c>
      <c r="Q372" s="8">
        <v>3</v>
      </c>
      <c r="R372" s="8">
        <v>1</v>
      </c>
      <c r="S372" s="8">
        <v>0</v>
      </c>
      <c r="T372" s="8">
        <v>1</v>
      </c>
      <c r="U372" s="8" t="s">
        <v>1729</v>
      </c>
      <c r="V372" s="8">
        <v>2</v>
      </c>
      <c r="W372" s="10" t="s">
        <v>1730</v>
      </c>
    </row>
    <row r="373" spans="2:23">
      <c r="B373" s="29">
        <v>264</v>
      </c>
      <c r="C373" s="14" t="s">
        <v>39</v>
      </c>
      <c r="D373" s="14" t="s">
        <v>1780</v>
      </c>
      <c r="E373" s="14" t="s">
        <v>1781</v>
      </c>
      <c r="F373" s="8">
        <v>0</v>
      </c>
      <c r="G373" s="8">
        <v>0</v>
      </c>
      <c r="H373" s="8">
        <v>1</v>
      </c>
      <c r="I373" s="8">
        <v>1</v>
      </c>
      <c r="J373" s="8">
        <v>0</v>
      </c>
      <c r="K373" s="8">
        <v>0</v>
      </c>
      <c r="L373" s="8">
        <v>0</v>
      </c>
      <c r="M373" s="8">
        <v>0</v>
      </c>
      <c r="N373" s="8">
        <v>6</v>
      </c>
      <c r="O373" s="8">
        <v>1</v>
      </c>
      <c r="P373" s="8">
        <v>1</v>
      </c>
      <c r="Q373" s="8">
        <v>3</v>
      </c>
      <c r="R373" s="8">
        <v>1</v>
      </c>
      <c r="S373" s="28">
        <v>0</v>
      </c>
      <c r="T373" s="51">
        <v>1</v>
      </c>
      <c r="U373" s="8" t="s">
        <v>1782</v>
      </c>
      <c r="V373" s="8">
        <v>2</v>
      </c>
      <c r="W373" s="10" t="s">
        <v>1783</v>
      </c>
    </row>
    <row r="374" spans="2:23">
      <c r="B374" s="7">
        <v>140</v>
      </c>
      <c r="C374" s="14" t="s">
        <v>90</v>
      </c>
      <c r="D374" s="14" t="s">
        <v>1527</v>
      </c>
      <c r="E374" s="15" t="s">
        <v>1528</v>
      </c>
      <c r="F374" s="8">
        <v>0</v>
      </c>
      <c r="G374" s="8">
        <v>0</v>
      </c>
      <c r="H374" s="8">
        <v>1</v>
      </c>
      <c r="I374" s="8">
        <v>1</v>
      </c>
      <c r="J374" s="8">
        <v>0</v>
      </c>
      <c r="K374" s="8">
        <v>0</v>
      </c>
      <c r="L374" s="8">
        <v>0</v>
      </c>
      <c r="M374" s="8">
        <v>0</v>
      </c>
      <c r="N374" s="8">
        <v>3</v>
      </c>
      <c r="O374" s="8">
        <v>2</v>
      </c>
      <c r="P374" s="8">
        <v>4</v>
      </c>
      <c r="Q374" s="8">
        <v>3</v>
      </c>
      <c r="R374" s="8">
        <v>1</v>
      </c>
      <c r="S374" s="8">
        <v>0</v>
      </c>
      <c r="T374" s="8">
        <v>1</v>
      </c>
      <c r="U374" s="8"/>
      <c r="V374" s="8">
        <v>4</v>
      </c>
      <c r="W374" s="10"/>
    </row>
    <row r="375" spans="2:23">
      <c r="B375" s="7">
        <v>144</v>
      </c>
      <c r="C375" s="14" t="s">
        <v>90</v>
      </c>
      <c r="D375" s="14" t="s">
        <v>1536</v>
      </c>
      <c r="E375" s="15" t="s">
        <v>1537</v>
      </c>
      <c r="F375" s="8">
        <v>0</v>
      </c>
      <c r="G375" s="8">
        <v>0</v>
      </c>
      <c r="H375" s="8">
        <v>1</v>
      </c>
      <c r="I375" s="8">
        <v>1</v>
      </c>
      <c r="J375" s="8">
        <v>0</v>
      </c>
      <c r="K375" s="8">
        <v>0</v>
      </c>
      <c r="L375" s="8">
        <v>0</v>
      </c>
      <c r="M375" s="8">
        <v>0</v>
      </c>
      <c r="N375" s="8">
        <v>6</v>
      </c>
      <c r="O375" s="8">
        <v>2</v>
      </c>
      <c r="P375" s="8">
        <v>1</v>
      </c>
      <c r="Q375" s="8">
        <v>1</v>
      </c>
      <c r="R375" s="8">
        <v>1</v>
      </c>
      <c r="S375" s="8">
        <v>1</v>
      </c>
      <c r="T375" s="8">
        <v>2</v>
      </c>
      <c r="U375" s="8"/>
      <c r="V375" s="8">
        <v>3</v>
      </c>
      <c r="W375" s="10"/>
    </row>
    <row r="376" spans="2:23">
      <c r="B376" s="29">
        <v>261</v>
      </c>
      <c r="C376" s="14" t="s">
        <v>90</v>
      </c>
      <c r="D376" s="14" t="s">
        <v>1770</v>
      </c>
      <c r="E376" s="14" t="s">
        <v>1771</v>
      </c>
      <c r="F376" s="8">
        <v>0</v>
      </c>
      <c r="G376" s="8">
        <v>1</v>
      </c>
      <c r="H376" s="8">
        <v>1</v>
      </c>
      <c r="I376" s="8">
        <v>1</v>
      </c>
      <c r="J376" s="8">
        <v>0</v>
      </c>
      <c r="K376" s="8">
        <v>0</v>
      </c>
      <c r="L376" s="8">
        <v>0</v>
      </c>
      <c r="M376" s="8">
        <v>0</v>
      </c>
      <c r="N376" s="8">
        <v>2</v>
      </c>
      <c r="O376" s="8">
        <v>1</v>
      </c>
      <c r="P376" s="8">
        <v>1</v>
      </c>
      <c r="Q376" s="8">
        <v>1</v>
      </c>
      <c r="R376" s="8">
        <v>1</v>
      </c>
      <c r="S376" s="8">
        <v>0</v>
      </c>
      <c r="T376" s="8">
        <v>0</v>
      </c>
      <c r="U376" s="8"/>
      <c r="V376" s="8">
        <v>1</v>
      </c>
      <c r="W376" s="10" t="s">
        <v>1772</v>
      </c>
    </row>
    <row r="377" spans="2:23">
      <c r="B377" s="29">
        <v>353</v>
      </c>
      <c r="C377" s="14" t="s">
        <v>90</v>
      </c>
      <c r="D377" s="14" t="s">
        <v>2037</v>
      </c>
      <c r="E377" s="14" t="s">
        <v>2038</v>
      </c>
      <c r="F377" s="8">
        <v>0</v>
      </c>
      <c r="G377" s="8">
        <v>0</v>
      </c>
      <c r="H377" s="8">
        <v>1</v>
      </c>
      <c r="I377" s="8">
        <v>1</v>
      </c>
      <c r="J377" s="8">
        <v>1</v>
      </c>
      <c r="K377" s="8">
        <v>0</v>
      </c>
      <c r="L377" s="8">
        <v>1</v>
      </c>
      <c r="M377" s="8">
        <v>1</v>
      </c>
      <c r="N377" s="8">
        <v>5</v>
      </c>
      <c r="O377" s="8">
        <v>1</v>
      </c>
      <c r="P377" s="8">
        <v>3</v>
      </c>
      <c r="Q377" s="8">
        <v>1</v>
      </c>
      <c r="R377" s="8">
        <v>2</v>
      </c>
      <c r="S377" s="8">
        <v>1</v>
      </c>
      <c r="T377" s="8">
        <v>2</v>
      </c>
      <c r="U377" s="8" t="s">
        <v>2039</v>
      </c>
      <c r="V377" s="8">
        <v>3</v>
      </c>
      <c r="W377" s="10" t="s">
        <v>2040</v>
      </c>
    </row>
    <row r="378" spans="2:23">
      <c r="B378" s="7">
        <v>142</v>
      </c>
      <c r="C378" s="14" t="s">
        <v>90</v>
      </c>
      <c r="D378" s="14" t="s">
        <v>1532</v>
      </c>
      <c r="E378" s="15" t="s">
        <v>1533</v>
      </c>
      <c r="F378" s="8">
        <v>0</v>
      </c>
      <c r="G378" s="8">
        <v>1</v>
      </c>
      <c r="H378" s="8">
        <v>0</v>
      </c>
      <c r="I378" s="8">
        <v>1</v>
      </c>
      <c r="J378" s="8">
        <v>0</v>
      </c>
      <c r="K378" s="8">
        <v>0</v>
      </c>
      <c r="L378" s="8">
        <v>0</v>
      </c>
      <c r="M378" s="8">
        <v>0</v>
      </c>
      <c r="N378" s="8">
        <v>6</v>
      </c>
      <c r="O378" s="8">
        <v>2</v>
      </c>
      <c r="P378" s="8">
        <v>4</v>
      </c>
      <c r="Q378" s="8">
        <v>1</v>
      </c>
      <c r="R378" s="8">
        <v>1</v>
      </c>
      <c r="S378" s="8">
        <v>0</v>
      </c>
      <c r="T378" s="8">
        <v>0</v>
      </c>
      <c r="U378" s="8"/>
      <c r="V378" s="8">
        <v>4</v>
      </c>
      <c r="W378" s="10"/>
    </row>
    <row r="379" spans="2:23">
      <c r="B379" s="7">
        <v>77</v>
      </c>
      <c r="C379" s="14" t="s">
        <v>112</v>
      </c>
      <c r="D379" s="14" t="s">
        <v>1413</v>
      </c>
      <c r="E379" s="14" t="s">
        <v>1414</v>
      </c>
      <c r="F379" s="8">
        <v>0</v>
      </c>
      <c r="G379" s="8">
        <v>0</v>
      </c>
      <c r="H379" s="8">
        <v>1</v>
      </c>
      <c r="I379" s="8">
        <v>1</v>
      </c>
      <c r="J379" s="8">
        <v>0</v>
      </c>
      <c r="K379" s="8">
        <v>0</v>
      </c>
      <c r="L379" s="8">
        <v>0</v>
      </c>
      <c r="M379" s="8">
        <v>0</v>
      </c>
      <c r="N379" s="8">
        <v>6</v>
      </c>
      <c r="O379" s="8">
        <v>2</v>
      </c>
      <c r="P379" s="8">
        <v>1</v>
      </c>
      <c r="Q379" s="8">
        <v>1</v>
      </c>
      <c r="R379" s="8">
        <v>1</v>
      </c>
      <c r="S379" s="8">
        <v>1</v>
      </c>
      <c r="T379" s="8">
        <v>2</v>
      </c>
      <c r="U379" s="8"/>
      <c r="V379" s="8">
        <v>1</v>
      </c>
      <c r="W379" s="10" t="s">
        <v>1415</v>
      </c>
    </row>
    <row r="380" spans="2:23">
      <c r="B380" s="7">
        <v>186</v>
      </c>
      <c r="C380" s="14" t="s">
        <v>112</v>
      </c>
      <c r="D380" s="14" t="s">
        <v>1413</v>
      </c>
      <c r="E380" s="14" t="s">
        <v>1414</v>
      </c>
      <c r="F380" s="8">
        <v>0</v>
      </c>
      <c r="G380" s="8">
        <v>0</v>
      </c>
      <c r="H380" s="8">
        <v>1</v>
      </c>
      <c r="I380" s="8">
        <v>1</v>
      </c>
      <c r="J380" s="8">
        <v>0</v>
      </c>
      <c r="K380" s="8">
        <v>0</v>
      </c>
      <c r="L380" s="8">
        <v>0</v>
      </c>
      <c r="M380" s="8">
        <v>0</v>
      </c>
      <c r="N380" s="8">
        <v>6</v>
      </c>
      <c r="O380" s="8">
        <v>2</v>
      </c>
      <c r="P380" s="8">
        <v>4</v>
      </c>
      <c r="Q380" s="8">
        <v>1</v>
      </c>
      <c r="R380" s="8">
        <v>1</v>
      </c>
      <c r="S380" s="8">
        <v>1</v>
      </c>
      <c r="T380" s="8">
        <v>2</v>
      </c>
      <c r="U380" s="8"/>
      <c r="V380" s="8">
        <v>1</v>
      </c>
      <c r="W380" s="10" t="s">
        <v>1415</v>
      </c>
    </row>
    <row r="381" spans="2:23">
      <c r="B381" s="7">
        <v>212</v>
      </c>
      <c r="C381" s="14" t="s">
        <v>112</v>
      </c>
      <c r="D381" s="14" t="s">
        <v>1652</v>
      </c>
      <c r="E381" s="14" t="s">
        <v>1653</v>
      </c>
      <c r="F381" s="8">
        <v>0</v>
      </c>
      <c r="G381" s="8">
        <v>1</v>
      </c>
      <c r="H381" s="8">
        <v>1</v>
      </c>
      <c r="I381" s="8">
        <v>1</v>
      </c>
      <c r="J381" s="8">
        <v>0</v>
      </c>
      <c r="K381" s="8">
        <v>0</v>
      </c>
      <c r="L381" s="8">
        <v>1</v>
      </c>
      <c r="M381" s="8">
        <v>1</v>
      </c>
      <c r="N381" s="8">
        <v>3</v>
      </c>
      <c r="O381" s="8">
        <v>2</v>
      </c>
      <c r="P381" s="8">
        <v>1</v>
      </c>
      <c r="Q381" s="8">
        <v>1</v>
      </c>
      <c r="R381" s="8">
        <v>1</v>
      </c>
      <c r="S381" s="8">
        <v>0</v>
      </c>
      <c r="T381" s="8">
        <v>1</v>
      </c>
      <c r="U381" s="8"/>
      <c r="V381" s="8">
        <v>4</v>
      </c>
      <c r="W381" s="10"/>
    </row>
    <row r="382" spans="2:23">
      <c r="B382" s="7">
        <v>235</v>
      </c>
      <c r="C382" s="14" t="s">
        <v>112</v>
      </c>
      <c r="D382" s="14" t="s">
        <v>1695</v>
      </c>
      <c r="E382" s="14" t="s">
        <v>1696</v>
      </c>
      <c r="F382" s="8">
        <v>0</v>
      </c>
      <c r="G382" s="8">
        <v>0</v>
      </c>
      <c r="H382" s="8">
        <v>1</v>
      </c>
      <c r="I382" s="8">
        <v>1</v>
      </c>
      <c r="J382" s="8">
        <v>0</v>
      </c>
      <c r="K382" s="8">
        <v>0</v>
      </c>
      <c r="L382" s="8">
        <v>0</v>
      </c>
      <c r="M382" s="8">
        <v>0</v>
      </c>
      <c r="N382" s="8">
        <v>1</v>
      </c>
      <c r="O382" s="8">
        <v>2</v>
      </c>
      <c r="P382" s="8">
        <v>1</v>
      </c>
      <c r="Q382" s="8">
        <v>1</v>
      </c>
      <c r="R382" s="8">
        <v>1</v>
      </c>
      <c r="S382" s="8">
        <v>0</v>
      </c>
      <c r="T382" s="8">
        <v>0</v>
      </c>
      <c r="U382" s="8"/>
      <c r="V382" s="8">
        <v>4</v>
      </c>
      <c r="W382" s="10"/>
    </row>
    <row r="383" spans="2:23">
      <c r="B383" s="29">
        <v>307</v>
      </c>
      <c r="C383" s="14" t="s">
        <v>90</v>
      </c>
      <c r="D383" s="14" t="s">
        <v>1899</v>
      </c>
      <c r="E383" s="14" t="s">
        <v>1900</v>
      </c>
      <c r="F383" s="8">
        <v>0</v>
      </c>
      <c r="G383" s="8">
        <v>0</v>
      </c>
      <c r="H383" s="8">
        <v>1</v>
      </c>
      <c r="I383" s="8">
        <v>1</v>
      </c>
      <c r="J383" s="8">
        <v>0</v>
      </c>
      <c r="K383" s="8">
        <v>0</v>
      </c>
      <c r="L383" s="8">
        <v>1</v>
      </c>
      <c r="M383" s="8">
        <v>1</v>
      </c>
      <c r="N383" s="8">
        <v>1</v>
      </c>
      <c r="O383" s="8">
        <v>1</v>
      </c>
      <c r="P383" s="8">
        <v>1</v>
      </c>
      <c r="Q383" s="8">
        <v>1</v>
      </c>
      <c r="R383" s="8">
        <v>1</v>
      </c>
      <c r="S383" s="8">
        <v>0</v>
      </c>
      <c r="T383" s="8">
        <v>0</v>
      </c>
      <c r="U383" s="8"/>
      <c r="V383" s="8">
        <v>4</v>
      </c>
      <c r="W383" s="10"/>
    </row>
    <row r="384" spans="2:23">
      <c r="B384" s="29">
        <v>369</v>
      </c>
      <c r="C384" s="14" t="s">
        <v>90</v>
      </c>
      <c r="D384" s="14" t="s">
        <v>2079</v>
      </c>
      <c r="E384" s="14" t="s">
        <v>2080</v>
      </c>
      <c r="F384" s="8">
        <v>0</v>
      </c>
      <c r="G384" s="8">
        <v>1</v>
      </c>
      <c r="H384" s="8">
        <v>1</v>
      </c>
      <c r="I384" s="8">
        <v>0</v>
      </c>
      <c r="J384" s="8">
        <v>0</v>
      </c>
      <c r="K384" s="8">
        <v>0</v>
      </c>
      <c r="L384" s="8">
        <v>0</v>
      </c>
      <c r="M384" s="8">
        <v>0</v>
      </c>
      <c r="N384" s="8">
        <v>6</v>
      </c>
      <c r="O384" s="8">
        <v>1</v>
      </c>
      <c r="P384" s="8">
        <v>3</v>
      </c>
      <c r="Q384" s="8">
        <v>1</v>
      </c>
      <c r="R384" s="8">
        <v>1</v>
      </c>
      <c r="S384" s="8">
        <v>1</v>
      </c>
      <c r="T384" s="8">
        <v>2</v>
      </c>
      <c r="U384" s="8" t="s">
        <v>2081</v>
      </c>
      <c r="V384" s="8">
        <v>3</v>
      </c>
      <c r="W384" s="10" t="s">
        <v>2082</v>
      </c>
    </row>
    <row r="385" spans="2:23">
      <c r="B385" s="7">
        <v>42</v>
      </c>
      <c r="C385" s="14" t="s">
        <v>112</v>
      </c>
      <c r="D385" s="14" t="s">
        <v>1319</v>
      </c>
      <c r="E385" s="14" t="s">
        <v>1320</v>
      </c>
      <c r="F385" s="8">
        <v>0</v>
      </c>
      <c r="G385" s="8">
        <v>0</v>
      </c>
      <c r="H385" s="8">
        <v>1</v>
      </c>
      <c r="I385" s="8">
        <v>1</v>
      </c>
      <c r="J385" s="8">
        <v>0</v>
      </c>
      <c r="K385" s="8">
        <v>0</v>
      </c>
      <c r="L385" s="8">
        <v>0</v>
      </c>
      <c r="M385" s="8">
        <v>0</v>
      </c>
      <c r="N385" s="8">
        <v>2</v>
      </c>
      <c r="O385" s="8">
        <v>2</v>
      </c>
      <c r="P385" s="8">
        <v>1</v>
      </c>
      <c r="Q385" s="8">
        <v>1</v>
      </c>
      <c r="R385" s="8">
        <v>1</v>
      </c>
      <c r="S385" s="8">
        <v>0</v>
      </c>
      <c r="T385" s="8">
        <v>0</v>
      </c>
      <c r="U385" s="8"/>
      <c r="V385" s="8">
        <v>1</v>
      </c>
      <c r="W385" s="10" t="s">
        <v>1321</v>
      </c>
    </row>
    <row r="386" spans="2:23">
      <c r="B386" s="29">
        <v>372</v>
      </c>
      <c r="C386" s="14" t="s">
        <v>33</v>
      </c>
      <c r="D386" s="14" t="s">
        <v>2089</v>
      </c>
      <c r="E386" s="14" t="s">
        <v>2090</v>
      </c>
      <c r="F386" s="8">
        <v>0</v>
      </c>
      <c r="G386" s="8">
        <v>1</v>
      </c>
      <c r="H386" s="8">
        <v>0</v>
      </c>
      <c r="I386" s="8">
        <v>0</v>
      </c>
      <c r="J386" s="8">
        <v>0</v>
      </c>
      <c r="K386" s="8">
        <v>0</v>
      </c>
      <c r="L386" s="8">
        <v>0</v>
      </c>
      <c r="M386" s="8">
        <v>0</v>
      </c>
      <c r="N386" s="8">
        <v>6</v>
      </c>
      <c r="O386" s="8">
        <v>2</v>
      </c>
      <c r="P386" s="8">
        <v>4</v>
      </c>
      <c r="Q386" s="8">
        <v>1</v>
      </c>
      <c r="R386" s="8">
        <v>1</v>
      </c>
      <c r="S386" s="8">
        <v>0</v>
      </c>
      <c r="T386" s="8">
        <v>0</v>
      </c>
      <c r="U386" s="8"/>
      <c r="V386" s="8">
        <v>3</v>
      </c>
      <c r="W386" s="10" t="s">
        <v>2091</v>
      </c>
    </row>
    <row r="387" spans="2:23">
      <c r="B387" s="7">
        <v>10</v>
      </c>
      <c r="C387" s="14" t="s">
        <v>33</v>
      </c>
      <c r="D387" s="14" t="s">
        <v>379</v>
      </c>
      <c r="E387" s="14" t="s">
        <v>1243</v>
      </c>
      <c r="F387" s="8">
        <v>0</v>
      </c>
      <c r="G387" s="8">
        <v>0</v>
      </c>
      <c r="H387" s="8">
        <v>0</v>
      </c>
      <c r="I387" s="8">
        <v>1</v>
      </c>
      <c r="J387" s="8">
        <v>1</v>
      </c>
      <c r="K387" s="8">
        <v>0</v>
      </c>
      <c r="L387" s="8">
        <v>0</v>
      </c>
      <c r="M387" s="8">
        <v>0</v>
      </c>
      <c r="N387" s="8">
        <v>1</v>
      </c>
      <c r="O387" s="8">
        <v>2</v>
      </c>
      <c r="P387" s="8">
        <v>1</v>
      </c>
      <c r="Q387" s="8">
        <v>3</v>
      </c>
      <c r="R387" s="8">
        <v>1</v>
      </c>
      <c r="S387" s="8">
        <v>0</v>
      </c>
      <c r="T387" s="8">
        <v>0</v>
      </c>
      <c r="U387" s="8"/>
      <c r="V387" s="8">
        <v>4</v>
      </c>
      <c r="W387" s="10"/>
    </row>
    <row r="388" spans="2:23">
      <c r="B388" s="29">
        <v>313</v>
      </c>
      <c r="C388" s="14" t="s">
        <v>33</v>
      </c>
      <c r="D388" s="14" t="s">
        <v>1915</v>
      </c>
      <c r="E388" s="14" t="s">
        <v>1916</v>
      </c>
      <c r="F388" s="8">
        <v>0</v>
      </c>
      <c r="G388" s="8">
        <v>1</v>
      </c>
      <c r="H388" s="8">
        <v>0</v>
      </c>
      <c r="I388" s="8">
        <v>0</v>
      </c>
      <c r="J388" s="8">
        <v>0</v>
      </c>
      <c r="K388" s="8">
        <v>0</v>
      </c>
      <c r="L388" s="8">
        <v>0</v>
      </c>
      <c r="M388" s="8">
        <v>0</v>
      </c>
      <c r="N388" s="8">
        <v>2</v>
      </c>
      <c r="O388" s="8">
        <v>2</v>
      </c>
      <c r="P388" s="8">
        <v>3</v>
      </c>
      <c r="Q388" s="8">
        <v>3</v>
      </c>
      <c r="R388" s="8">
        <v>1</v>
      </c>
      <c r="S388" s="8">
        <v>1</v>
      </c>
      <c r="T388" s="8">
        <v>2</v>
      </c>
      <c r="U388" s="8" t="s">
        <v>1917</v>
      </c>
      <c r="V388" s="8">
        <v>3</v>
      </c>
      <c r="W388" s="10" t="s">
        <v>1918</v>
      </c>
    </row>
    <row r="389" spans="2:23">
      <c r="B389" s="29">
        <v>339</v>
      </c>
      <c r="C389" s="14" t="s">
        <v>69</v>
      </c>
      <c r="D389" s="14" t="s">
        <v>1995</v>
      </c>
      <c r="E389" s="14" t="s">
        <v>1996</v>
      </c>
      <c r="F389" s="8">
        <v>0</v>
      </c>
      <c r="G389" s="8">
        <v>1</v>
      </c>
      <c r="H389" s="8">
        <v>1</v>
      </c>
      <c r="I389" s="8">
        <v>1</v>
      </c>
      <c r="J389" s="8">
        <v>0</v>
      </c>
      <c r="K389" s="8">
        <v>0</v>
      </c>
      <c r="L389" s="8">
        <v>0</v>
      </c>
      <c r="M389" s="8">
        <v>0</v>
      </c>
      <c r="N389" s="8">
        <v>2</v>
      </c>
      <c r="O389" s="8">
        <v>2</v>
      </c>
      <c r="P389" s="8">
        <v>1</v>
      </c>
      <c r="Q389" s="8">
        <v>3</v>
      </c>
      <c r="R389" s="8">
        <v>1</v>
      </c>
      <c r="S389" s="8">
        <v>0</v>
      </c>
      <c r="T389" s="8">
        <v>0</v>
      </c>
      <c r="U389" s="8"/>
      <c r="V389" s="8">
        <v>4</v>
      </c>
      <c r="W389" s="10"/>
    </row>
    <row r="390" spans="2:23">
      <c r="B390" s="29">
        <v>314</v>
      </c>
      <c r="C390" s="14" t="s">
        <v>65</v>
      </c>
      <c r="D390" s="14" t="s">
        <v>1919</v>
      </c>
      <c r="E390" s="14" t="s">
        <v>1920</v>
      </c>
      <c r="F390" s="8">
        <v>0</v>
      </c>
      <c r="G390" s="8">
        <v>0</v>
      </c>
      <c r="H390" s="8">
        <v>1</v>
      </c>
      <c r="I390" s="8">
        <v>1</v>
      </c>
      <c r="J390" s="8">
        <v>0</v>
      </c>
      <c r="K390" s="8">
        <v>1</v>
      </c>
      <c r="L390" s="8">
        <v>0</v>
      </c>
      <c r="M390" s="8">
        <v>1</v>
      </c>
      <c r="N390" s="8">
        <v>2</v>
      </c>
      <c r="O390" s="8">
        <v>1</v>
      </c>
      <c r="P390" s="8">
        <v>1</v>
      </c>
      <c r="Q390" s="8">
        <v>3</v>
      </c>
      <c r="R390" s="8">
        <v>1</v>
      </c>
      <c r="S390" s="8">
        <v>1</v>
      </c>
      <c r="T390" s="8">
        <v>2</v>
      </c>
      <c r="U390" s="8" t="s">
        <v>1921</v>
      </c>
      <c r="V390" s="8">
        <v>3</v>
      </c>
      <c r="W390" s="10" t="s">
        <v>1921</v>
      </c>
    </row>
    <row r="391" spans="2:23">
      <c r="B391" s="7">
        <v>148</v>
      </c>
      <c r="C391" s="14" t="s">
        <v>65</v>
      </c>
      <c r="D391" s="14" t="s">
        <v>1545</v>
      </c>
      <c r="E391" s="14" t="s">
        <v>1546</v>
      </c>
      <c r="F391" s="8">
        <v>0</v>
      </c>
      <c r="G391" s="8">
        <v>0</v>
      </c>
      <c r="H391" s="8">
        <v>1</v>
      </c>
      <c r="I391" s="8">
        <v>1</v>
      </c>
      <c r="J391" s="8">
        <v>0</v>
      </c>
      <c r="K391" s="8">
        <v>1</v>
      </c>
      <c r="L391" s="8">
        <v>0</v>
      </c>
      <c r="M391" s="8">
        <v>1</v>
      </c>
      <c r="N391" s="8">
        <v>3</v>
      </c>
      <c r="O391" s="8">
        <v>2</v>
      </c>
      <c r="P391" s="8">
        <v>1</v>
      </c>
      <c r="Q391" s="8">
        <v>3</v>
      </c>
      <c r="R391" s="8">
        <v>1</v>
      </c>
      <c r="S391" s="8">
        <v>0</v>
      </c>
      <c r="T391" s="8">
        <v>1</v>
      </c>
      <c r="U391" s="8"/>
      <c r="V391" s="8">
        <v>2</v>
      </c>
      <c r="W391" s="10"/>
    </row>
    <row r="392" spans="2:23">
      <c r="B392" s="7">
        <v>44</v>
      </c>
      <c r="C392" s="14" t="s">
        <v>65</v>
      </c>
      <c r="D392" s="14" t="s">
        <v>1326</v>
      </c>
      <c r="E392" s="14" t="s">
        <v>1327</v>
      </c>
      <c r="F392" s="8">
        <v>0</v>
      </c>
      <c r="G392" s="8">
        <v>0</v>
      </c>
      <c r="H392" s="8">
        <v>1</v>
      </c>
      <c r="I392" s="8">
        <v>0</v>
      </c>
      <c r="J392" s="8">
        <v>0</v>
      </c>
      <c r="K392" s="8">
        <v>0</v>
      </c>
      <c r="L392" s="8">
        <v>0</v>
      </c>
      <c r="M392" s="8">
        <v>0</v>
      </c>
      <c r="N392" s="8">
        <v>6</v>
      </c>
      <c r="O392" s="8">
        <v>2</v>
      </c>
      <c r="P392" s="8">
        <v>4</v>
      </c>
      <c r="Q392" s="8">
        <v>3</v>
      </c>
      <c r="R392" s="8">
        <v>1</v>
      </c>
      <c r="S392" s="8">
        <v>0</v>
      </c>
      <c r="T392" s="8">
        <v>0</v>
      </c>
      <c r="U392" s="8"/>
      <c r="V392" s="8">
        <v>4</v>
      </c>
      <c r="W392" s="10"/>
    </row>
    <row r="393" spans="2:23">
      <c r="B393" s="7">
        <v>65</v>
      </c>
      <c r="C393" s="14" t="s">
        <v>68</v>
      </c>
      <c r="D393" s="14" t="s">
        <v>1383</v>
      </c>
      <c r="E393" s="14" t="s">
        <v>1384</v>
      </c>
      <c r="F393" s="8">
        <v>0</v>
      </c>
      <c r="G393" s="8">
        <v>0</v>
      </c>
      <c r="H393" s="8">
        <v>0</v>
      </c>
      <c r="I393" s="8">
        <v>1</v>
      </c>
      <c r="J393" s="8">
        <v>0</v>
      </c>
      <c r="K393" s="8">
        <v>0</v>
      </c>
      <c r="L393" s="8">
        <v>0</v>
      </c>
      <c r="M393" s="8">
        <v>0</v>
      </c>
      <c r="N393" s="8">
        <v>6</v>
      </c>
      <c r="O393" s="8">
        <v>2</v>
      </c>
      <c r="P393" s="8">
        <v>1</v>
      </c>
      <c r="Q393" s="8">
        <v>3</v>
      </c>
      <c r="R393" s="8">
        <v>2</v>
      </c>
      <c r="S393" s="8">
        <v>1</v>
      </c>
      <c r="T393" s="8">
        <v>2</v>
      </c>
      <c r="U393" s="8" t="s">
        <v>1385</v>
      </c>
      <c r="V393" s="8">
        <v>2</v>
      </c>
      <c r="W393" s="10"/>
    </row>
    <row r="394" spans="2:23">
      <c r="B394" s="7">
        <v>136</v>
      </c>
      <c r="C394" s="14" t="s">
        <v>68</v>
      </c>
      <c r="D394" s="14" t="s">
        <v>1383</v>
      </c>
      <c r="E394" s="14" t="s">
        <v>1384</v>
      </c>
      <c r="F394" s="8">
        <v>0</v>
      </c>
      <c r="G394" s="8">
        <v>0</v>
      </c>
      <c r="H394" s="8">
        <v>0</v>
      </c>
      <c r="I394" s="8">
        <v>1</v>
      </c>
      <c r="J394" s="8">
        <v>0</v>
      </c>
      <c r="K394" s="8">
        <v>0</v>
      </c>
      <c r="L394" s="8">
        <v>0</v>
      </c>
      <c r="M394" s="8">
        <v>0</v>
      </c>
      <c r="N394" s="8">
        <v>6</v>
      </c>
      <c r="O394" s="8">
        <v>2</v>
      </c>
      <c r="P394" s="8">
        <v>1</v>
      </c>
      <c r="Q394" s="8">
        <v>3</v>
      </c>
      <c r="R394" s="8">
        <v>2</v>
      </c>
      <c r="S394" s="8">
        <v>1</v>
      </c>
      <c r="T394" s="8">
        <v>2</v>
      </c>
      <c r="U394" s="8" t="s">
        <v>1385</v>
      </c>
      <c r="V394" s="8">
        <v>3</v>
      </c>
      <c r="W394" s="10"/>
    </row>
    <row r="395" spans="2:23">
      <c r="B395" s="7">
        <v>50</v>
      </c>
      <c r="C395" s="14" t="s">
        <v>65</v>
      </c>
      <c r="D395" s="14" t="s">
        <v>1341</v>
      </c>
      <c r="E395" s="14" t="s">
        <v>1342</v>
      </c>
      <c r="F395" s="8">
        <v>0</v>
      </c>
      <c r="G395" s="8">
        <v>0</v>
      </c>
      <c r="H395" s="8">
        <v>1</v>
      </c>
      <c r="I395" s="8">
        <v>1</v>
      </c>
      <c r="J395" s="8">
        <v>0</v>
      </c>
      <c r="K395" s="8">
        <v>0</v>
      </c>
      <c r="L395" s="8">
        <v>0</v>
      </c>
      <c r="M395" s="8">
        <v>0</v>
      </c>
      <c r="N395" s="8">
        <v>6</v>
      </c>
      <c r="O395" s="8">
        <v>2</v>
      </c>
      <c r="P395" s="8">
        <v>1</v>
      </c>
      <c r="Q395" s="8">
        <v>3</v>
      </c>
      <c r="R395" s="8">
        <v>1</v>
      </c>
      <c r="S395" s="8">
        <v>0</v>
      </c>
      <c r="T395" s="8">
        <v>0</v>
      </c>
      <c r="U395" s="8"/>
      <c r="V395" s="8">
        <v>2</v>
      </c>
      <c r="W395" s="10"/>
    </row>
    <row r="396" spans="2:23">
      <c r="B396" s="7">
        <v>49</v>
      </c>
      <c r="C396" s="14" t="s">
        <v>65</v>
      </c>
      <c r="D396" s="14" t="s">
        <v>1339</v>
      </c>
      <c r="E396" s="14" t="s">
        <v>1340</v>
      </c>
      <c r="F396" s="8">
        <v>0</v>
      </c>
      <c r="G396" s="8">
        <v>0</v>
      </c>
      <c r="H396" s="8">
        <v>1</v>
      </c>
      <c r="I396" s="8">
        <v>0</v>
      </c>
      <c r="J396" s="8">
        <v>0</v>
      </c>
      <c r="K396" s="8">
        <v>0</v>
      </c>
      <c r="L396" s="8">
        <v>0</v>
      </c>
      <c r="M396" s="8">
        <v>0</v>
      </c>
      <c r="N396" s="8">
        <v>3</v>
      </c>
      <c r="O396" s="8">
        <v>2</v>
      </c>
      <c r="P396" s="8">
        <v>4</v>
      </c>
      <c r="Q396" s="8">
        <v>3</v>
      </c>
      <c r="R396" s="8">
        <v>1</v>
      </c>
      <c r="S396" s="8">
        <v>0</v>
      </c>
      <c r="T396" s="8">
        <v>0</v>
      </c>
      <c r="U396" s="8"/>
      <c r="V396" s="8">
        <v>2</v>
      </c>
      <c r="W396" s="10"/>
    </row>
    <row r="397" spans="2:23">
      <c r="B397" s="29">
        <v>366</v>
      </c>
      <c r="C397" s="14" t="s">
        <v>65</v>
      </c>
      <c r="D397" s="14" t="s">
        <v>2067</v>
      </c>
      <c r="E397" s="14" t="s">
        <v>2068</v>
      </c>
      <c r="F397" s="8">
        <v>0</v>
      </c>
      <c r="G397" s="8">
        <v>0</v>
      </c>
      <c r="H397" s="8">
        <v>0</v>
      </c>
      <c r="I397" s="8">
        <v>1</v>
      </c>
      <c r="J397" s="8">
        <v>0</v>
      </c>
      <c r="K397" s="8">
        <v>0</v>
      </c>
      <c r="L397" s="8">
        <v>0</v>
      </c>
      <c r="M397" s="8">
        <v>0</v>
      </c>
      <c r="N397" s="8">
        <v>2</v>
      </c>
      <c r="O397" s="8">
        <v>1</v>
      </c>
      <c r="P397" s="8">
        <v>3</v>
      </c>
      <c r="Q397" s="8">
        <v>3</v>
      </c>
      <c r="R397" s="8">
        <v>2</v>
      </c>
      <c r="S397" s="8">
        <v>1</v>
      </c>
      <c r="T397" s="8">
        <v>2</v>
      </c>
      <c r="U397" s="8" t="s">
        <v>2069</v>
      </c>
      <c r="V397" s="8">
        <v>3</v>
      </c>
      <c r="W397" s="10" t="s">
        <v>2070</v>
      </c>
    </row>
    <row r="398" spans="2:23">
      <c r="B398" s="29">
        <v>392</v>
      </c>
      <c r="C398" s="14" t="s">
        <v>65</v>
      </c>
      <c r="D398" s="14" t="s">
        <v>2150</v>
      </c>
      <c r="E398" s="14" t="s">
        <v>2151</v>
      </c>
      <c r="F398" s="8">
        <v>0</v>
      </c>
      <c r="G398" s="8">
        <v>0</v>
      </c>
      <c r="H398" s="8">
        <v>0</v>
      </c>
      <c r="I398" s="8">
        <v>1</v>
      </c>
      <c r="J398" s="8">
        <v>0</v>
      </c>
      <c r="K398" s="8">
        <v>0</v>
      </c>
      <c r="L398" s="8">
        <v>0</v>
      </c>
      <c r="M398" s="8">
        <v>0</v>
      </c>
      <c r="N398" s="8">
        <v>6</v>
      </c>
      <c r="O398" s="8">
        <v>1</v>
      </c>
      <c r="P398" s="8">
        <v>4</v>
      </c>
      <c r="Q398" s="8">
        <v>3</v>
      </c>
      <c r="R398" s="8">
        <v>1</v>
      </c>
      <c r="S398" s="8">
        <v>0</v>
      </c>
      <c r="T398" s="8">
        <v>0</v>
      </c>
      <c r="U398" s="8"/>
      <c r="V398" s="8">
        <v>2</v>
      </c>
      <c r="W398" s="10" t="s">
        <v>2152</v>
      </c>
    </row>
    <row r="399" spans="2:23">
      <c r="B399" s="29">
        <v>253</v>
      </c>
      <c r="C399" s="14" t="s">
        <v>174</v>
      </c>
      <c r="D399" s="14" t="s">
        <v>1746</v>
      </c>
      <c r="E399" s="14" t="s">
        <v>1747</v>
      </c>
      <c r="F399" s="8">
        <v>0</v>
      </c>
      <c r="G399" s="8">
        <v>1</v>
      </c>
      <c r="H399" s="8">
        <v>0</v>
      </c>
      <c r="I399" s="8">
        <v>1</v>
      </c>
      <c r="J399" s="8">
        <v>0</v>
      </c>
      <c r="K399" s="8">
        <v>0</v>
      </c>
      <c r="L399" s="8">
        <v>0</v>
      </c>
      <c r="M399" s="8">
        <v>0</v>
      </c>
      <c r="N399" s="8">
        <v>2</v>
      </c>
      <c r="O399" s="8">
        <v>1</v>
      </c>
      <c r="P399" s="8">
        <v>3</v>
      </c>
      <c r="Q399" s="8">
        <v>3</v>
      </c>
      <c r="R399" s="8">
        <v>1</v>
      </c>
      <c r="S399" s="8">
        <v>1</v>
      </c>
      <c r="T399" s="8">
        <v>2</v>
      </c>
      <c r="U399" s="8" t="s">
        <v>1721</v>
      </c>
      <c r="V399" s="8">
        <v>3</v>
      </c>
      <c r="W399" s="10" t="s">
        <v>1748</v>
      </c>
    </row>
    <row r="400" spans="2:23">
      <c r="B400" s="7">
        <v>22</v>
      </c>
      <c r="C400" s="14" t="s">
        <v>151</v>
      </c>
      <c r="D400" s="27" t="s">
        <v>1267</v>
      </c>
      <c r="E400" s="14" t="s">
        <v>1268</v>
      </c>
      <c r="F400" s="8">
        <v>0</v>
      </c>
      <c r="G400" s="8">
        <v>1</v>
      </c>
      <c r="H400" s="8">
        <v>1</v>
      </c>
      <c r="I400" s="8">
        <v>1</v>
      </c>
      <c r="J400" s="8">
        <v>0</v>
      </c>
      <c r="K400" s="8">
        <v>0</v>
      </c>
      <c r="L400" s="8">
        <v>0</v>
      </c>
      <c r="M400" s="8">
        <v>0</v>
      </c>
      <c r="N400" s="8">
        <v>6</v>
      </c>
      <c r="O400" s="8">
        <v>2</v>
      </c>
      <c r="P400" s="8">
        <v>1</v>
      </c>
      <c r="Q400" s="8">
        <v>1</v>
      </c>
      <c r="R400" s="8">
        <v>1</v>
      </c>
      <c r="S400" s="8">
        <v>0</v>
      </c>
      <c r="T400" s="8">
        <v>0</v>
      </c>
      <c r="U400" s="8"/>
      <c r="V400" s="8">
        <v>4</v>
      </c>
      <c r="W400" s="10"/>
    </row>
    <row r="401" spans="2:23">
      <c r="B401" s="7">
        <v>11</v>
      </c>
      <c r="C401" s="14" t="s">
        <v>151</v>
      </c>
      <c r="D401" s="14" t="s">
        <v>1244</v>
      </c>
      <c r="E401" s="14" t="s">
        <v>1245</v>
      </c>
      <c r="F401" s="8">
        <v>0</v>
      </c>
      <c r="G401" s="8">
        <v>1</v>
      </c>
      <c r="H401" s="8">
        <v>1</v>
      </c>
      <c r="I401" s="8">
        <v>1</v>
      </c>
      <c r="J401" s="8">
        <v>0</v>
      </c>
      <c r="K401" s="8">
        <v>0</v>
      </c>
      <c r="L401" s="8">
        <v>0</v>
      </c>
      <c r="M401" s="8">
        <v>0</v>
      </c>
      <c r="N401" s="8">
        <v>1</v>
      </c>
      <c r="O401" s="8">
        <v>2</v>
      </c>
      <c r="P401" s="8">
        <v>3</v>
      </c>
      <c r="Q401" s="8">
        <v>1</v>
      </c>
      <c r="R401" s="8">
        <v>2</v>
      </c>
      <c r="S401" s="8">
        <v>0</v>
      </c>
      <c r="T401" s="8">
        <v>0</v>
      </c>
      <c r="U401" s="26"/>
      <c r="V401" s="8">
        <v>2</v>
      </c>
      <c r="W401" s="10" t="s">
        <v>1246</v>
      </c>
    </row>
    <row r="402" spans="2:23">
      <c r="B402" s="29">
        <v>251</v>
      </c>
      <c r="C402" s="14" t="s">
        <v>214</v>
      </c>
      <c r="D402" s="14" t="s">
        <v>1741</v>
      </c>
      <c r="E402" s="14" t="s">
        <v>1742</v>
      </c>
      <c r="F402" s="8">
        <v>0</v>
      </c>
      <c r="G402" s="8">
        <v>1</v>
      </c>
      <c r="H402" s="8">
        <v>1</v>
      </c>
      <c r="I402" s="8">
        <v>1</v>
      </c>
      <c r="J402" s="8">
        <v>0</v>
      </c>
      <c r="K402" s="8">
        <v>0</v>
      </c>
      <c r="L402" s="8">
        <v>1</v>
      </c>
      <c r="M402" s="8">
        <v>1</v>
      </c>
      <c r="N402" s="8">
        <v>2</v>
      </c>
      <c r="O402" s="8">
        <v>1</v>
      </c>
      <c r="P402" s="8">
        <v>1</v>
      </c>
      <c r="Q402" s="8">
        <v>3</v>
      </c>
      <c r="R402" s="8">
        <v>1</v>
      </c>
      <c r="S402" s="8">
        <v>0</v>
      </c>
      <c r="T402" s="8">
        <v>0</v>
      </c>
      <c r="U402" s="8"/>
      <c r="V402" s="8">
        <v>2</v>
      </c>
      <c r="W402" s="10" t="s">
        <v>1743</v>
      </c>
    </row>
    <row r="403" spans="2:23">
      <c r="B403" s="29">
        <v>276</v>
      </c>
      <c r="C403" s="14" t="s">
        <v>214</v>
      </c>
      <c r="D403" s="14" t="s">
        <v>1819</v>
      </c>
      <c r="E403" s="14" t="s">
        <v>1820</v>
      </c>
      <c r="F403" s="8">
        <v>0</v>
      </c>
      <c r="G403" s="8">
        <v>1</v>
      </c>
      <c r="H403" s="8">
        <v>1</v>
      </c>
      <c r="I403" s="8">
        <v>1</v>
      </c>
      <c r="J403" s="8">
        <v>0</v>
      </c>
      <c r="K403" s="8">
        <v>1</v>
      </c>
      <c r="L403" s="8">
        <v>0</v>
      </c>
      <c r="M403" s="8">
        <v>1</v>
      </c>
      <c r="N403" s="8">
        <v>3</v>
      </c>
      <c r="O403" s="8">
        <v>1</v>
      </c>
      <c r="P403" s="8">
        <v>1</v>
      </c>
      <c r="Q403" s="8">
        <v>3</v>
      </c>
      <c r="R403" s="8">
        <v>1</v>
      </c>
      <c r="S403" s="8">
        <v>0</v>
      </c>
      <c r="T403" s="8">
        <v>0</v>
      </c>
      <c r="U403" s="8"/>
      <c r="V403" s="8">
        <v>4</v>
      </c>
      <c r="W403" s="10"/>
    </row>
    <row r="404" spans="2:23">
      <c r="B404" s="29">
        <v>279</v>
      </c>
      <c r="C404" s="14" t="s">
        <v>214</v>
      </c>
      <c r="D404" s="14" t="s">
        <v>1827</v>
      </c>
      <c r="E404" s="14" t="s">
        <v>1828</v>
      </c>
      <c r="F404" s="8">
        <v>0</v>
      </c>
      <c r="G404" s="8">
        <v>0</v>
      </c>
      <c r="H404" s="8">
        <v>1</v>
      </c>
      <c r="I404" s="8">
        <v>1</v>
      </c>
      <c r="J404" s="8">
        <v>0</v>
      </c>
      <c r="K404" s="8">
        <v>0</v>
      </c>
      <c r="L404" s="8">
        <v>0</v>
      </c>
      <c r="M404" s="8">
        <v>0</v>
      </c>
      <c r="N404" s="8">
        <v>2</v>
      </c>
      <c r="O404" s="8">
        <v>1</v>
      </c>
      <c r="P404" s="8">
        <v>3</v>
      </c>
      <c r="Q404" s="8">
        <v>3</v>
      </c>
      <c r="R404" s="8">
        <v>1</v>
      </c>
      <c r="S404" s="8">
        <v>0</v>
      </c>
      <c r="T404" s="8">
        <v>0</v>
      </c>
      <c r="U404" s="8"/>
      <c r="V404" s="8">
        <v>3</v>
      </c>
      <c r="W404" s="10" t="s">
        <v>1829</v>
      </c>
    </row>
    <row r="405" spans="2:23">
      <c r="B405" s="29">
        <v>297</v>
      </c>
      <c r="C405" s="14" t="s">
        <v>214</v>
      </c>
      <c r="D405" s="14" t="s">
        <v>1877</v>
      </c>
      <c r="E405" s="14" t="s">
        <v>1878</v>
      </c>
      <c r="F405" s="8">
        <v>0</v>
      </c>
      <c r="G405" s="8">
        <v>0</v>
      </c>
      <c r="H405" s="8">
        <v>1</v>
      </c>
      <c r="I405" s="8">
        <v>1</v>
      </c>
      <c r="J405" s="8">
        <v>0</v>
      </c>
      <c r="K405" s="8">
        <v>0</v>
      </c>
      <c r="L405" s="8">
        <v>0</v>
      </c>
      <c r="M405" s="8">
        <v>0</v>
      </c>
      <c r="N405" s="8">
        <v>1</v>
      </c>
      <c r="O405" s="8">
        <v>1</v>
      </c>
      <c r="P405" s="8">
        <v>1</v>
      </c>
      <c r="Q405" s="8">
        <v>1</v>
      </c>
      <c r="R405" s="8">
        <v>1</v>
      </c>
      <c r="S405" s="8">
        <v>0</v>
      </c>
      <c r="T405" s="8">
        <v>0</v>
      </c>
      <c r="U405" s="8"/>
      <c r="V405" s="8">
        <v>4</v>
      </c>
      <c r="W405" s="10"/>
    </row>
    <row r="406" spans="2:23">
      <c r="B406" s="7">
        <v>81</v>
      </c>
      <c r="C406" s="14" t="s">
        <v>214</v>
      </c>
      <c r="D406" s="14" t="s">
        <v>1422</v>
      </c>
      <c r="E406" s="14" t="s">
        <v>1423</v>
      </c>
      <c r="F406" s="8">
        <v>0</v>
      </c>
      <c r="G406" s="8">
        <v>0</v>
      </c>
      <c r="H406" s="8">
        <v>1</v>
      </c>
      <c r="I406" s="8">
        <v>1</v>
      </c>
      <c r="J406" s="8">
        <v>0</v>
      </c>
      <c r="K406" s="8">
        <v>0</v>
      </c>
      <c r="L406" s="8">
        <v>0</v>
      </c>
      <c r="M406" s="8">
        <v>0</v>
      </c>
      <c r="N406" s="8">
        <v>1</v>
      </c>
      <c r="O406" s="8">
        <v>2</v>
      </c>
      <c r="P406" s="8">
        <v>3</v>
      </c>
      <c r="Q406" s="8">
        <v>3</v>
      </c>
      <c r="R406" s="8">
        <v>2</v>
      </c>
      <c r="S406" s="8">
        <v>0</v>
      </c>
      <c r="T406" s="8">
        <v>0</v>
      </c>
      <c r="U406" s="8"/>
      <c r="V406" s="8">
        <v>3</v>
      </c>
      <c r="W406" s="10"/>
    </row>
    <row r="407" spans="2:23">
      <c r="B407" s="7">
        <v>198</v>
      </c>
      <c r="C407" s="14" t="s">
        <v>214</v>
      </c>
      <c r="D407" s="14" t="s">
        <v>1422</v>
      </c>
      <c r="E407" s="14" t="s">
        <v>1423</v>
      </c>
      <c r="F407" s="8">
        <v>0</v>
      </c>
      <c r="G407" s="8">
        <v>0</v>
      </c>
      <c r="H407" s="8">
        <v>1</v>
      </c>
      <c r="I407" s="8">
        <v>1</v>
      </c>
      <c r="J407" s="8">
        <v>0</v>
      </c>
      <c r="K407" s="8">
        <v>0</v>
      </c>
      <c r="L407" s="8">
        <v>0</v>
      </c>
      <c r="M407" s="8">
        <v>0</v>
      </c>
      <c r="N407" s="8">
        <v>1</v>
      </c>
      <c r="O407" s="8">
        <v>2</v>
      </c>
      <c r="P407" s="8">
        <v>3</v>
      </c>
      <c r="Q407" s="8">
        <v>3</v>
      </c>
      <c r="R407" s="8">
        <v>2</v>
      </c>
      <c r="S407" s="8">
        <v>1</v>
      </c>
      <c r="T407" s="8">
        <v>2</v>
      </c>
      <c r="U407" s="8"/>
      <c r="V407" s="8">
        <v>3</v>
      </c>
      <c r="W407" s="10"/>
    </row>
    <row r="408" spans="2:23">
      <c r="B408" s="7">
        <v>178</v>
      </c>
      <c r="C408" s="14" t="s">
        <v>214</v>
      </c>
      <c r="D408" s="14" t="s">
        <v>1602</v>
      </c>
      <c r="E408" s="15" t="s">
        <v>1603</v>
      </c>
      <c r="F408" s="8">
        <v>0</v>
      </c>
      <c r="G408" s="8">
        <v>1</v>
      </c>
      <c r="H408" s="8">
        <v>0</v>
      </c>
      <c r="I408" s="8">
        <v>1</v>
      </c>
      <c r="J408" s="8">
        <v>0</v>
      </c>
      <c r="K408" s="8">
        <v>0</v>
      </c>
      <c r="L408" s="8">
        <v>0</v>
      </c>
      <c r="M408" s="8">
        <v>0</v>
      </c>
      <c r="N408" s="8">
        <v>3</v>
      </c>
      <c r="O408" s="8">
        <v>2</v>
      </c>
      <c r="P408" s="8">
        <v>4</v>
      </c>
      <c r="Q408" s="8">
        <v>3</v>
      </c>
      <c r="R408" s="8">
        <v>1</v>
      </c>
      <c r="S408" s="8">
        <v>0</v>
      </c>
      <c r="T408" s="8">
        <v>1</v>
      </c>
      <c r="U408" s="8"/>
      <c r="V408" s="8">
        <v>3</v>
      </c>
      <c r="W408" s="10"/>
    </row>
    <row r="409" spans="2:23">
      <c r="B409" s="29">
        <v>362</v>
      </c>
      <c r="C409" s="14" t="s">
        <v>56</v>
      </c>
      <c r="D409" s="14" t="s">
        <v>2060</v>
      </c>
      <c r="E409" s="14" t="s">
        <v>2061</v>
      </c>
      <c r="F409" s="8">
        <v>0</v>
      </c>
      <c r="G409" s="8">
        <v>0</v>
      </c>
      <c r="H409" s="8">
        <v>1</v>
      </c>
      <c r="I409" s="8">
        <v>1</v>
      </c>
      <c r="J409" s="8">
        <v>0</v>
      </c>
      <c r="K409" s="8">
        <v>0</v>
      </c>
      <c r="L409" s="8">
        <v>0</v>
      </c>
      <c r="M409" s="8">
        <v>0</v>
      </c>
      <c r="N409" s="8">
        <v>6</v>
      </c>
      <c r="O409" s="8">
        <v>2</v>
      </c>
      <c r="P409" s="8">
        <v>4</v>
      </c>
      <c r="Q409" s="8">
        <v>3</v>
      </c>
      <c r="R409" s="8">
        <v>1</v>
      </c>
      <c r="S409" s="8">
        <v>0</v>
      </c>
      <c r="T409" s="8">
        <v>1</v>
      </c>
      <c r="U409" s="8" t="s">
        <v>2062</v>
      </c>
      <c r="V409" s="8">
        <v>2</v>
      </c>
      <c r="W409" s="10" t="s">
        <v>2063</v>
      </c>
    </row>
    <row r="410" spans="2:23">
      <c r="B410" s="29">
        <v>319</v>
      </c>
      <c r="C410" s="14" t="s">
        <v>56</v>
      </c>
      <c r="D410" s="14" t="s">
        <v>1936</v>
      </c>
      <c r="E410" s="14" t="s">
        <v>1937</v>
      </c>
      <c r="F410" s="8">
        <v>0</v>
      </c>
      <c r="G410" s="8">
        <v>0</v>
      </c>
      <c r="H410" s="8">
        <v>1</v>
      </c>
      <c r="I410" s="8">
        <v>1</v>
      </c>
      <c r="J410" s="8">
        <v>0</v>
      </c>
      <c r="K410" s="8">
        <v>0</v>
      </c>
      <c r="L410" s="8">
        <v>0</v>
      </c>
      <c r="M410" s="8">
        <v>0</v>
      </c>
      <c r="N410" s="8">
        <v>4</v>
      </c>
      <c r="O410" s="8">
        <v>2</v>
      </c>
      <c r="P410" s="8">
        <v>2</v>
      </c>
      <c r="Q410" s="8">
        <v>3</v>
      </c>
      <c r="R410" s="8">
        <v>1</v>
      </c>
      <c r="S410" s="8">
        <v>1</v>
      </c>
      <c r="T410" s="8">
        <v>2</v>
      </c>
      <c r="U410" s="8" t="s">
        <v>1938</v>
      </c>
      <c r="V410" s="8">
        <v>3</v>
      </c>
      <c r="W410" s="10" t="s">
        <v>1939</v>
      </c>
    </row>
    <row r="411" spans="2:23">
      <c r="B411" s="7">
        <v>156</v>
      </c>
      <c r="C411" s="14" t="s">
        <v>56</v>
      </c>
      <c r="D411" s="14" t="s">
        <v>1561</v>
      </c>
      <c r="E411" s="15" t="s">
        <v>1562</v>
      </c>
      <c r="F411" s="8">
        <v>0</v>
      </c>
      <c r="G411" s="8">
        <v>1</v>
      </c>
      <c r="H411" s="8">
        <v>1</v>
      </c>
      <c r="I411" s="8">
        <v>0</v>
      </c>
      <c r="J411" s="8">
        <v>0</v>
      </c>
      <c r="K411" s="8">
        <v>0</v>
      </c>
      <c r="L411" s="8">
        <v>0</v>
      </c>
      <c r="M411" s="8">
        <v>0</v>
      </c>
      <c r="N411" s="8">
        <v>3</v>
      </c>
      <c r="O411" s="8">
        <v>2</v>
      </c>
      <c r="P411" s="8">
        <v>4</v>
      </c>
      <c r="Q411" s="8">
        <v>3</v>
      </c>
      <c r="R411" s="8">
        <v>1</v>
      </c>
      <c r="S411" s="8">
        <v>0</v>
      </c>
      <c r="T411" s="8">
        <v>1</v>
      </c>
      <c r="U411" s="8"/>
      <c r="V411" s="8">
        <v>4</v>
      </c>
      <c r="W411" s="10"/>
    </row>
    <row r="412" spans="2:23">
      <c r="B412" s="7">
        <v>54</v>
      </c>
      <c r="C412" s="14" t="s">
        <v>1349</v>
      </c>
      <c r="D412" s="14" t="s">
        <v>1350</v>
      </c>
      <c r="E412" s="15" t="s">
        <v>1351</v>
      </c>
      <c r="F412" s="8">
        <v>0</v>
      </c>
      <c r="G412" s="8">
        <v>0</v>
      </c>
      <c r="H412" s="8">
        <v>1</v>
      </c>
      <c r="I412" s="8">
        <v>1</v>
      </c>
      <c r="J412" s="8">
        <v>0</v>
      </c>
      <c r="K412" s="8">
        <v>0</v>
      </c>
      <c r="L412" s="8">
        <v>1</v>
      </c>
      <c r="M412" s="8">
        <v>1</v>
      </c>
      <c r="N412" s="8">
        <v>1</v>
      </c>
      <c r="O412" s="8">
        <v>2</v>
      </c>
      <c r="P412" s="8">
        <v>1</v>
      </c>
      <c r="Q412" s="8">
        <v>1</v>
      </c>
      <c r="R412" s="8">
        <v>1</v>
      </c>
      <c r="S412" s="8">
        <v>0</v>
      </c>
      <c r="T412" s="8">
        <v>0</v>
      </c>
      <c r="U412" s="8"/>
      <c r="V412" s="8">
        <v>4</v>
      </c>
      <c r="W412" s="10"/>
    </row>
    <row r="413" spans="2:23">
      <c r="B413" s="29">
        <v>271</v>
      </c>
      <c r="C413" s="14" t="s">
        <v>1800</v>
      </c>
      <c r="D413" s="14" t="s">
        <v>1801</v>
      </c>
      <c r="E413" s="14" t="s">
        <v>1802</v>
      </c>
      <c r="F413" s="8">
        <v>0</v>
      </c>
      <c r="G413" s="8">
        <v>0</v>
      </c>
      <c r="H413" s="8">
        <v>1</v>
      </c>
      <c r="I413" s="8">
        <v>1</v>
      </c>
      <c r="J413" s="8">
        <v>1</v>
      </c>
      <c r="K413" s="8">
        <v>0</v>
      </c>
      <c r="L413" s="8">
        <v>0</v>
      </c>
      <c r="M413" s="8">
        <v>0</v>
      </c>
      <c r="N413" s="8">
        <v>2</v>
      </c>
      <c r="O413" s="8">
        <v>2</v>
      </c>
      <c r="P413" s="8">
        <v>1</v>
      </c>
      <c r="Q413" s="8">
        <v>3</v>
      </c>
      <c r="R413" s="8">
        <v>1</v>
      </c>
      <c r="S413" s="8">
        <v>0</v>
      </c>
      <c r="T413" s="8">
        <v>0</v>
      </c>
      <c r="U413" s="8"/>
      <c r="V413" s="8">
        <v>1</v>
      </c>
      <c r="W413" s="10" t="s">
        <v>1803</v>
      </c>
    </row>
    <row r="414" spans="2:23">
      <c r="B414" s="7">
        <v>171</v>
      </c>
      <c r="C414" s="14" t="s">
        <v>39</v>
      </c>
      <c r="D414" s="14" t="s">
        <v>1589</v>
      </c>
      <c r="E414" s="15" t="s">
        <v>3093</v>
      </c>
      <c r="F414" s="8">
        <v>0</v>
      </c>
      <c r="G414" s="8">
        <v>0</v>
      </c>
      <c r="H414" s="8">
        <v>1</v>
      </c>
      <c r="I414" s="8">
        <v>1</v>
      </c>
      <c r="J414" s="8">
        <v>0</v>
      </c>
      <c r="K414" s="8">
        <v>0</v>
      </c>
      <c r="L414" s="8">
        <v>0</v>
      </c>
      <c r="M414" s="8">
        <v>0</v>
      </c>
      <c r="N414" s="8">
        <v>6</v>
      </c>
      <c r="O414" s="8">
        <v>2</v>
      </c>
      <c r="P414" s="8">
        <v>1</v>
      </c>
      <c r="Q414" s="8">
        <v>3</v>
      </c>
      <c r="R414" s="8">
        <v>1</v>
      </c>
      <c r="S414" s="8"/>
      <c r="T414" s="8"/>
      <c r="U414" s="8"/>
      <c r="V414" s="8"/>
      <c r="W414" s="10"/>
    </row>
    <row r="415" spans="2:23">
      <c r="B415" s="7">
        <v>180</v>
      </c>
      <c r="C415" s="14" t="s">
        <v>76</v>
      </c>
      <c r="D415" s="14" t="s">
        <v>1406</v>
      </c>
      <c r="E415" s="14" t="s">
        <v>3345</v>
      </c>
      <c r="F415" s="8">
        <v>0</v>
      </c>
      <c r="G415" s="8">
        <v>0</v>
      </c>
      <c r="H415" s="8">
        <v>1</v>
      </c>
      <c r="I415" s="8">
        <v>1</v>
      </c>
      <c r="J415" s="8">
        <v>0</v>
      </c>
      <c r="K415" s="8">
        <v>0</v>
      </c>
      <c r="L415" s="8">
        <v>0</v>
      </c>
      <c r="M415" s="8">
        <v>0</v>
      </c>
      <c r="N415" s="8">
        <v>2</v>
      </c>
      <c r="O415" s="8">
        <v>2</v>
      </c>
      <c r="P415" s="8">
        <v>4</v>
      </c>
      <c r="Q415" s="8">
        <v>3</v>
      </c>
      <c r="R415" s="8">
        <v>1</v>
      </c>
      <c r="S415" s="8">
        <v>1</v>
      </c>
      <c r="T415" s="8">
        <v>2</v>
      </c>
      <c r="U415" s="8"/>
      <c r="V415" s="8">
        <v>1</v>
      </c>
      <c r="W415" s="10"/>
    </row>
    <row r="416" spans="2:23">
      <c r="B416" s="7">
        <v>196</v>
      </c>
      <c r="C416" s="14" t="s">
        <v>1626</v>
      </c>
      <c r="D416" s="14" t="s">
        <v>1422</v>
      </c>
      <c r="E416" s="14" t="s">
        <v>3345</v>
      </c>
      <c r="F416" s="8">
        <v>0</v>
      </c>
      <c r="G416" s="8">
        <v>0</v>
      </c>
      <c r="H416" s="8">
        <v>1</v>
      </c>
      <c r="I416" s="8">
        <v>1</v>
      </c>
      <c r="J416" s="8">
        <v>0</v>
      </c>
      <c r="K416" s="8">
        <v>0</v>
      </c>
      <c r="L416" s="8">
        <v>0</v>
      </c>
      <c r="M416" s="8">
        <v>0</v>
      </c>
      <c r="N416" s="8">
        <v>1</v>
      </c>
      <c r="O416" s="8">
        <v>2</v>
      </c>
      <c r="P416" s="8">
        <v>3</v>
      </c>
      <c r="Q416" s="8">
        <v>3</v>
      </c>
      <c r="R416" s="8">
        <v>2</v>
      </c>
      <c r="S416" s="8"/>
      <c r="T416" s="8"/>
      <c r="U416" s="8"/>
      <c r="V416" s="8"/>
      <c r="W416" s="10"/>
    </row>
    <row r="417" spans="2:23">
      <c r="B417" s="30">
        <v>293</v>
      </c>
      <c r="C417" s="31" t="s">
        <v>58</v>
      </c>
      <c r="D417" s="31" t="s">
        <v>1862</v>
      </c>
      <c r="E417" s="31" t="s">
        <v>3345</v>
      </c>
      <c r="F417" s="32">
        <v>0</v>
      </c>
      <c r="G417" s="32">
        <v>0</v>
      </c>
      <c r="H417" s="32">
        <v>1</v>
      </c>
      <c r="I417" s="32">
        <v>1</v>
      </c>
      <c r="J417" s="32">
        <v>0</v>
      </c>
      <c r="K417" s="32">
        <v>0</v>
      </c>
      <c r="L417" s="32">
        <v>1</v>
      </c>
      <c r="M417" s="32">
        <v>1</v>
      </c>
      <c r="N417" s="32">
        <v>2</v>
      </c>
      <c r="O417" s="32">
        <v>2</v>
      </c>
      <c r="P417" s="32">
        <v>1</v>
      </c>
      <c r="Q417" s="32">
        <v>1</v>
      </c>
      <c r="R417" s="32">
        <v>1</v>
      </c>
      <c r="S417" s="32">
        <v>0</v>
      </c>
      <c r="T417" s="32">
        <v>0</v>
      </c>
      <c r="U417" s="32"/>
      <c r="V417" s="32">
        <v>1</v>
      </c>
      <c r="W417" s="33" t="s">
        <v>1864</v>
      </c>
    </row>
    <row r="418" spans="2:23">
      <c r="B418" s="30">
        <v>303</v>
      </c>
      <c r="C418" s="31" t="s">
        <v>305</v>
      </c>
      <c r="D418" s="31" t="s">
        <v>1889</v>
      </c>
      <c r="E418" s="31" t="s">
        <v>3345</v>
      </c>
      <c r="F418" s="32">
        <v>0</v>
      </c>
      <c r="G418" s="32">
        <v>1</v>
      </c>
      <c r="H418" s="32">
        <v>1</v>
      </c>
      <c r="I418" s="32">
        <v>1</v>
      </c>
      <c r="J418" s="32">
        <v>0</v>
      </c>
      <c r="K418" s="32">
        <v>0</v>
      </c>
      <c r="L418" s="32">
        <v>0</v>
      </c>
      <c r="M418" s="32">
        <v>0</v>
      </c>
      <c r="N418" s="32">
        <v>4</v>
      </c>
      <c r="O418" s="32">
        <v>2</v>
      </c>
      <c r="P418" s="32">
        <v>2</v>
      </c>
      <c r="Q418" s="32">
        <v>3</v>
      </c>
      <c r="R418" s="32">
        <v>1</v>
      </c>
      <c r="S418" s="32">
        <v>0</v>
      </c>
      <c r="T418" s="32">
        <v>0</v>
      </c>
      <c r="U418" s="32"/>
      <c r="V418" s="32">
        <v>4</v>
      </c>
      <c r="W418" s="33"/>
    </row>
    <row r="419" spans="2:23">
      <c r="B419" s="30">
        <v>304</v>
      </c>
      <c r="C419" s="31" t="s">
        <v>125</v>
      </c>
      <c r="D419" s="31" t="s">
        <v>1891</v>
      </c>
      <c r="E419" s="31" t="s">
        <v>3345</v>
      </c>
      <c r="F419" s="32">
        <v>0</v>
      </c>
      <c r="G419" s="32">
        <v>0</v>
      </c>
      <c r="H419" s="32">
        <v>1</v>
      </c>
      <c r="I419" s="32">
        <v>1</v>
      </c>
      <c r="J419" s="32">
        <v>1</v>
      </c>
      <c r="K419" s="32">
        <v>1</v>
      </c>
      <c r="L419" s="32">
        <v>0</v>
      </c>
      <c r="M419" s="32">
        <v>1</v>
      </c>
      <c r="N419" s="32">
        <v>2</v>
      </c>
      <c r="O419" s="32">
        <v>1</v>
      </c>
      <c r="P419" s="32">
        <v>1</v>
      </c>
      <c r="Q419" s="32">
        <v>1</v>
      </c>
      <c r="R419" s="32">
        <v>1</v>
      </c>
      <c r="S419" s="32">
        <v>0</v>
      </c>
      <c r="T419" s="32">
        <v>0</v>
      </c>
      <c r="U419" s="32"/>
      <c r="V419" s="32">
        <v>2</v>
      </c>
      <c r="W419" s="33" t="s">
        <v>1893</v>
      </c>
    </row>
    <row r="420" spans="2:23">
      <c r="B420" s="30">
        <v>357</v>
      </c>
      <c r="C420" s="31" t="s">
        <v>46</v>
      </c>
      <c r="D420" s="31" t="s">
        <v>2048</v>
      </c>
      <c r="E420" s="31" t="s">
        <v>3345</v>
      </c>
      <c r="F420" s="32">
        <v>0</v>
      </c>
      <c r="G420" s="32">
        <v>1</v>
      </c>
      <c r="H420" s="32">
        <v>1</v>
      </c>
      <c r="I420" s="32">
        <v>1</v>
      </c>
      <c r="J420" s="32">
        <v>0</v>
      </c>
      <c r="K420" s="32">
        <v>0</v>
      </c>
      <c r="L420" s="32">
        <v>0</v>
      </c>
      <c r="M420" s="32">
        <v>0</v>
      </c>
      <c r="N420" s="32">
        <v>1</v>
      </c>
      <c r="O420" s="32">
        <v>2</v>
      </c>
      <c r="P420" s="32">
        <v>1</v>
      </c>
      <c r="Q420" s="32">
        <v>3</v>
      </c>
      <c r="R420" s="32">
        <v>1</v>
      </c>
      <c r="S420" s="32"/>
      <c r="T420" s="32">
        <v>0</v>
      </c>
      <c r="U420" s="32"/>
      <c r="V420" s="32">
        <v>4</v>
      </c>
      <c r="W420" s="33"/>
    </row>
    <row r="421" spans="2:23">
      <c r="B421" s="30">
        <v>363</v>
      </c>
      <c r="C421" s="31" t="s">
        <v>82</v>
      </c>
      <c r="D421" s="31" t="s">
        <v>2058</v>
      </c>
      <c r="E421" s="31" t="s">
        <v>3345</v>
      </c>
      <c r="F421" s="32">
        <v>0</v>
      </c>
      <c r="G421" s="32">
        <v>1</v>
      </c>
      <c r="H421" s="32">
        <v>1</v>
      </c>
      <c r="I421" s="32">
        <v>0</v>
      </c>
      <c r="J421" s="32">
        <v>0</v>
      </c>
      <c r="K421" s="32">
        <v>0</v>
      </c>
      <c r="L421" s="32">
        <v>0</v>
      </c>
      <c r="M421" s="32">
        <v>0</v>
      </c>
      <c r="N421" s="32">
        <v>3</v>
      </c>
      <c r="O421" s="32">
        <v>2</v>
      </c>
      <c r="P421" s="32">
        <v>4</v>
      </c>
      <c r="Q421" s="32">
        <v>3</v>
      </c>
      <c r="R421" s="32">
        <v>1</v>
      </c>
      <c r="S421" s="32"/>
      <c r="T421" s="32">
        <v>0</v>
      </c>
      <c r="U421" s="32"/>
      <c r="V421" s="32">
        <v>4</v>
      </c>
      <c r="W421" s="33"/>
    </row>
    <row r="422" spans="2:23">
      <c r="B422" s="30">
        <v>364</v>
      </c>
      <c r="C422" s="31" t="s">
        <v>56</v>
      </c>
      <c r="D422" s="31" t="s">
        <v>2060</v>
      </c>
      <c r="E422" s="31" t="s">
        <v>3345</v>
      </c>
      <c r="F422" s="32">
        <v>0</v>
      </c>
      <c r="G422" s="32">
        <v>0</v>
      </c>
      <c r="H422" s="32">
        <v>1</v>
      </c>
      <c r="I422" s="32">
        <v>1</v>
      </c>
      <c r="J422" s="32">
        <v>0</v>
      </c>
      <c r="K422" s="32">
        <v>0</v>
      </c>
      <c r="L422" s="32">
        <v>0</v>
      </c>
      <c r="M422" s="32">
        <v>0</v>
      </c>
      <c r="N422" s="32">
        <v>6</v>
      </c>
      <c r="O422" s="32">
        <v>2</v>
      </c>
      <c r="P422" s="32">
        <v>4</v>
      </c>
      <c r="Q422" s="32">
        <v>3</v>
      </c>
      <c r="R422" s="32">
        <v>1</v>
      </c>
      <c r="S422" s="32"/>
      <c r="T422" s="32">
        <v>1</v>
      </c>
      <c r="U422" s="32" t="s">
        <v>2062</v>
      </c>
      <c r="V422" s="32">
        <v>2</v>
      </c>
      <c r="W422" s="33" t="s">
        <v>2063</v>
      </c>
    </row>
    <row r="423" spans="2:23">
      <c r="B423" s="30">
        <v>411</v>
      </c>
      <c r="C423" s="31" t="s">
        <v>35</v>
      </c>
      <c r="D423" s="31" t="s">
        <v>2203</v>
      </c>
      <c r="E423" s="31" t="s">
        <v>3345</v>
      </c>
      <c r="F423" s="32">
        <v>0</v>
      </c>
      <c r="G423" s="32">
        <v>1</v>
      </c>
      <c r="H423" s="32">
        <v>0</v>
      </c>
      <c r="I423" s="32">
        <v>1</v>
      </c>
      <c r="J423" s="32">
        <v>0</v>
      </c>
      <c r="K423" s="32">
        <v>0</v>
      </c>
      <c r="L423" s="32">
        <v>1</v>
      </c>
      <c r="M423" s="32">
        <v>1</v>
      </c>
      <c r="N423" s="32">
        <v>2</v>
      </c>
      <c r="O423" s="32">
        <v>1</v>
      </c>
      <c r="P423" s="32">
        <v>2</v>
      </c>
      <c r="Q423" s="32">
        <v>3</v>
      </c>
      <c r="R423" s="32">
        <v>1</v>
      </c>
      <c r="S423" s="32">
        <v>0</v>
      </c>
      <c r="T423" s="32">
        <v>0</v>
      </c>
      <c r="U423" s="32"/>
      <c r="V423" s="32">
        <v>2</v>
      </c>
      <c r="W423" s="33" t="s">
        <v>2205</v>
      </c>
    </row>
    <row r="424" spans="2:23" ht="73.5">
      <c r="B424" s="54"/>
      <c r="C424" s="57"/>
      <c r="D424" s="57"/>
      <c r="E424" s="58"/>
      <c r="F424" s="5" t="s">
        <v>19</v>
      </c>
      <c r="G424" s="5" t="s">
        <v>19</v>
      </c>
      <c r="H424" s="5" t="s">
        <v>20</v>
      </c>
      <c r="I424" s="5" t="s">
        <v>20</v>
      </c>
      <c r="J424" s="5" t="s">
        <v>20</v>
      </c>
      <c r="K424" s="5" t="s">
        <v>21</v>
      </c>
      <c r="L424" s="5" t="s">
        <v>21</v>
      </c>
      <c r="M424" s="5" t="s">
        <v>19</v>
      </c>
      <c r="N424" s="5" t="s">
        <v>22</v>
      </c>
      <c r="O424" s="5" t="s">
        <v>23</v>
      </c>
      <c r="P424" s="5" t="s">
        <v>24</v>
      </c>
      <c r="Q424" s="5" t="s">
        <v>25</v>
      </c>
      <c r="R424" s="5" t="s">
        <v>26</v>
      </c>
      <c r="S424" s="5" t="s">
        <v>3344</v>
      </c>
      <c r="T424" s="5" t="s">
        <v>27</v>
      </c>
      <c r="U424" s="5"/>
      <c r="V424" s="5" t="s">
        <v>28</v>
      </c>
      <c r="W424" s="6"/>
    </row>
  </sheetData>
  <sortState xmlns:xlrd2="http://schemas.microsoft.com/office/spreadsheetml/2017/richdata2" ref="B5:W424">
    <sortCondition ref="E5:E424"/>
  </sortState>
  <phoneticPr fontId="2" type="noConversion"/>
  <hyperlinks>
    <hyperlink ref="E230" r:id="rId1" xr:uid="{A9AF76F0-A9C5-490A-9762-9AEF78D66360}"/>
    <hyperlink ref="E218" r:id="rId2" xr:uid="{E2FFC060-213C-4049-BA50-59396DD27E6D}"/>
    <hyperlink ref="E343" r:id="rId3" xr:uid="{4A0382BB-538C-4E1D-A567-93832A2070EF}"/>
    <hyperlink ref="E412" r:id="rId4" xr:uid="{90986879-02F9-433B-9856-09762256527A}"/>
    <hyperlink ref="E134" r:id="rId5" xr:uid="{8197E82F-D935-4335-8F79-66FCF57CDC60}"/>
    <hyperlink ref="E231" r:id="rId6" xr:uid="{D31470E1-CD7D-462A-916E-F0ACA3EB91A9}"/>
    <hyperlink ref="E211" r:id="rId7" xr:uid="{CAD0DABC-31A6-43C9-94A2-D4B00048428E}"/>
    <hyperlink ref="E357" r:id="rId8" xr:uid="{EEC6E135-931F-4F07-A690-4586F8FFD671}"/>
    <hyperlink ref="E117" r:id="rId9" xr:uid="{98E0095A-1756-43ED-B616-2644441BBE1E}"/>
    <hyperlink ref="E85" r:id="rId10" xr:uid="{BC2A0D2E-8EE1-4AD6-84A9-9A116DA41919}"/>
    <hyperlink ref="E361" r:id="rId11" xr:uid="{80653250-B8A2-4DB6-9D31-840A1788E9F0}"/>
    <hyperlink ref="E123" r:id="rId12" xr:uid="{A46160CD-6C80-47D3-AB96-661633DC1658}"/>
    <hyperlink ref="E109" r:id="rId13" xr:uid="{3A605A01-DB8C-4253-98F0-D1A3EFB8183D}"/>
    <hyperlink ref="E149" r:id="rId14" xr:uid="{54F6DF0F-70E2-44E1-9153-47CF43B7B73B}"/>
    <hyperlink ref="E150" r:id="rId15" xr:uid="{7D411D68-97F7-4719-8FE8-4E6B11DEA321}"/>
    <hyperlink ref="E129" r:id="rId16" xr:uid="{7A6AD275-F9B4-4CEE-90DB-CB46CFE4B42A}"/>
    <hyperlink ref="E73" r:id="rId17" xr:uid="{4D25C619-25AA-48E4-A798-05489F3E8593}"/>
    <hyperlink ref="E114" r:id="rId18" xr:uid="{99728E45-B008-4A07-8F80-2F6E320D1F24}"/>
    <hyperlink ref="E113" r:id="rId19" xr:uid="{FB14843B-4145-40C9-A182-DD1A9B23CFD7}"/>
    <hyperlink ref="E45" r:id="rId20" xr:uid="{734BAA1B-B172-4A00-94D8-A2BFCC56F8B7}"/>
    <hyperlink ref="E201" r:id="rId21" xr:uid="{183355CD-5533-44CA-9ED2-602656E28DEA}"/>
    <hyperlink ref="E48" r:id="rId22" xr:uid="{271C0F75-9B0B-4CA0-8284-A1CAE86BA9B1}"/>
    <hyperlink ref="E370" r:id="rId23" xr:uid="{53551D20-D1E4-400F-A06E-D56952B9920C}"/>
    <hyperlink ref="E265" r:id="rId24" xr:uid="{7EA9437D-DCBE-4122-8683-6C31F17525D1}"/>
    <hyperlink ref="E190" r:id="rId25" xr:uid="{9A73EBEB-E7D1-446F-A469-299319B7BB94}"/>
    <hyperlink ref="E32" r:id="rId26" xr:uid="{467752FE-557C-4F18-9C6A-BDE79569DB5B}"/>
    <hyperlink ref="E84" r:id="rId27" xr:uid="{C42AD54D-B7AB-43EB-83F4-3FBC6005C989}"/>
    <hyperlink ref="E122" r:id="rId28" xr:uid="{485A8C56-107C-426E-874A-74C3EEEFA1E8}"/>
    <hyperlink ref="E65" r:id="rId29" xr:uid="{6FD136F7-73A8-487A-B19E-BA6897287205}"/>
    <hyperlink ref="E255" r:id="rId30" xr:uid="{5A59B0E4-DF3A-4540-8296-005821EBF27D}"/>
    <hyperlink ref="E374" r:id="rId31" xr:uid="{9D346390-1D1B-41E9-AAEA-9D3A78DA11ED}"/>
    <hyperlink ref="E54" r:id="rId32" xr:uid="{833CF109-A851-46A8-91B9-AC027F13A298}"/>
    <hyperlink ref="E35" r:id="rId33" xr:uid="{BA62D2B4-B949-4868-9E5C-29CC94E0C1BF}"/>
    <hyperlink ref="E156" r:id="rId34" xr:uid="{8FE9A4EB-9DA8-461F-BF29-3E8B7C3C0759}"/>
    <hyperlink ref="E42" r:id="rId35" xr:uid="{BDAC9718-0688-444E-910B-1E89808FFD82}"/>
    <hyperlink ref="E174" r:id="rId36" xr:uid="{8F9852A9-9606-4091-A4D4-38CA2433FE10}"/>
    <hyperlink ref="E304" r:id="rId37" xr:uid="{4AFF5C38-D1DC-49ED-9A6F-9A5B1EF25706}"/>
    <hyperlink ref="E179" r:id="rId38" xr:uid="{681C4B4A-2910-422A-B676-13DCE91A58FA}"/>
    <hyperlink ref="E250" r:id="rId39" xr:uid="{8B08B486-A41F-46EF-B8E1-41685607EAAC}"/>
    <hyperlink ref="E171" r:id="rId40" xr:uid="{95C700F3-F9E7-4F35-8E0A-FBB3C1024DEB}"/>
    <hyperlink ref="E115" r:id="rId41" xr:uid="{6916C1C4-6835-4F64-84A0-98C90EAE0BC7}"/>
    <hyperlink ref="E133" r:id="rId42" xr:uid="{752039CC-6898-4F3C-A161-CB33CA3F313A}"/>
    <hyperlink ref="E59" r:id="rId43" xr:uid="{DEC71DFC-2EED-4D33-9DD3-6AC8EAD568D8}"/>
    <hyperlink ref="E132" r:id="rId44" xr:uid="{DDF968C4-728F-4D70-9594-8B1C809BC06F}"/>
    <hyperlink ref="E50" r:id="rId45" xr:uid="{59DBF749-1803-4779-9830-67079B3C14F8}"/>
    <hyperlink ref="E354" r:id="rId46" xr:uid="{B259508F-EDB5-424D-A760-F5ECA502E52F}"/>
    <hyperlink ref="E94" r:id="rId47" xr:uid="{590E7A02-42A1-4719-A93F-3B31C16DCFE3}"/>
    <hyperlink ref="E43" r:id="rId48" xr:uid="{1C98785C-8C33-448A-AAE8-22B6AE29DD79}"/>
    <hyperlink ref="E25" r:id="rId49" xr:uid="{781D3BF9-D714-4DE3-9AAE-6C829531A3E2}"/>
    <hyperlink ref="E205" r:id="rId50" xr:uid="{987D2328-F7A2-404E-8D43-ABEF4821817A}"/>
    <hyperlink ref="E262" r:id="rId51" xr:uid="{B2899B46-8F9A-4211-8D4F-28F18D519724}"/>
    <hyperlink ref="E408" r:id="rId52" xr:uid="{1A852497-2038-4994-B3BC-4637F6871DDE}"/>
    <hyperlink ref="E116" r:id="rId53" xr:uid="{D1F10101-1154-480F-A680-1526A382FF36}"/>
    <hyperlink ref="E298" r:id="rId54" xr:uid="{DAE77F8E-A57B-420B-95D3-6265193C1840}"/>
    <hyperlink ref="E414" r:id="rId55" display="https://view.asiae.co.kr/article/2019112507111450967" xr:uid="{CC4AD73E-0EBC-42DF-8302-84FEDA5D47FB}"/>
    <hyperlink ref="E15" r:id="rId56" xr:uid="{3742250B-1196-4D75-9B08-09B177BD35AA}"/>
    <hyperlink ref="E316" r:id="rId57" xr:uid="{7782332E-434D-469C-848B-3A0DE81C5A33}"/>
    <hyperlink ref="E411" r:id="rId58" xr:uid="{2A3C5AA4-D438-4BF0-9407-82A26EC46859}"/>
    <hyperlink ref="E26" r:id="rId59" xr:uid="{7C99C583-C580-4A8B-9FC1-4499ED57B76E}"/>
    <hyperlink ref="E37" r:id="rId60" xr:uid="{99385572-490D-4AB6-80E2-146F73A64337}"/>
    <hyperlink ref="E61" r:id="rId61" xr:uid="{E3615548-B485-4842-B948-C525BFFD2C4F}"/>
    <hyperlink ref="E58" r:id="rId62" xr:uid="{B2FBC783-E2EB-466B-923D-7AEE8492A859}"/>
    <hyperlink ref="E375" r:id="rId63" xr:uid="{C9BF8113-274E-41A9-90E2-B77D4A9BF6F4}"/>
    <hyperlink ref="E46" r:id="rId64" xr:uid="{585BE674-E10B-479D-BAF6-A9C1E2C82909}"/>
    <hyperlink ref="E378" r:id="rId65" xr:uid="{804F4E97-2E83-487A-A5B9-45744A7BF6DC}"/>
  </hyperlinks>
  <pageMargins left="0.7" right="0.7" top="0.75" bottom="0.75" header="0.3" footer="0.3"/>
  <legacyDrawing r:id="rId6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CDAE-49BB-4F09-BAED-CC29BEE6A78E}">
  <dimension ref="A1:R1287"/>
  <sheetViews>
    <sheetView tabSelected="1" topLeftCell="A1260" zoomScale="64" zoomScaleNormal="64" workbookViewId="0">
      <selection activeCell="V1272" sqref="V1272"/>
    </sheetView>
  </sheetViews>
  <sheetFormatPr defaultRowHeight="17"/>
  <sheetData>
    <row r="1" spans="1:18" ht="80">
      <c r="A1" s="1" t="s">
        <v>1</v>
      </c>
      <c r="B1" s="1" t="s">
        <v>3342</v>
      </c>
      <c r="C1" s="3" t="s">
        <v>4</v>
      </c>
      <c r="D1" s="3" t="s">
        <v>5</v>
      </c>
      <c r="E1" s="3" t="s">
        <v>6</v>
      </c>
      <c r="F1" s="3" t="s">
        <v>3334</v>
      </c>
      <c r="G1" s="3" t="s">
        <v>3335</v>
      </c>
      <c r="H1" s="3" t="s">
        <v>3336</v>
      </c>
      <c r="I1" s="3" t="s">
        <v>3337</v>
      </c>
      <c r="J1" s="3" t="s">
        <v>3338</v>
      </c>
      <c r="K1" s="3" t="s">
        <v>10</v>
      </c>
      <c r="L1" s="3" t="s">
        <v>3339</v>
      </c>
      <c r="M1" s="3" t="s">
        <v>12</v>
      </c>
      <c r="N1" s="3" t="s">
        <v>13</v>
      </c>
      <c r="O1" s="3" t="s">
        <v>14</v>
      </c>
      <c r="P1" s="3" t="s">
        <v>3340</v>
      </c>
      <c r="Q1" s="3" t="s">
        <v>3341</v>
      </c>
      <c r="R1" s="3" t="s">
        <v>17</v>
      </c>
    </row>
    <row r="2" spans="1:18">
      <c r="A2" s="56" t="s">
        <v>108</v>
      </c>
      <c r="B2" s="56">
        <v>0</v>
      </c>
      <c r="C2" s="8">
        <v>0</v>
      </c>
      <c r="D2" s="8">
        <v>0</v>
      </c>
      <c r="E2" s="8">
        <v>1</v>
      </c>
      <c r="F2" s="8">
        <v>1</v>
      </c>
      <c r="G2" s="8">
        <v>0</v>
      </c>
      <c r="H2" s="8">
        <v>0</v>
      </c>
      <c r="I2" s="8">
        <v>1</v>
      </c>
      <c r="J2" s="8">
        <f>IF(OR(H2,I2),1,0)</f>
        <v>1</v>
      </c>
      <c r="K2" s="8">
        <v>1</v>
      </c>
      <c r="L2" s="8">
        <v>2</v>
      </c>
      <c r="M2" s="8">
        <v>1</v>
      </c>
      <c r="N2" s="8">
        <v>3</v>
      </c>
      <c r="O2" s="8">
        <v>1</v>
      </c>
      <c r="P2" s="8">
        <v>0</v>
      </c>
      <c r="Q2" s="8">
        <v>0</v>
      </c>
      <c r="R2" s="8">
        <v>3</v>
      </c>
    </row>
    <row r="3" spans="1:18">
      <c r="A3" s="14" t="s">
        <v>117</v>
      </c>
      <c r="B3" s="14">
        <v>0</v>
      </c>
      <c r="C3" s="8">
        <v>0</v>
      </c>
      <c r="D3" s="8">
        <v>1</v>
      </c>
      <c r="E3" s="8">
        <v>1</v>
      </c>
      <c r="F3" s="8">
        <v>1</v>
      </c>
      <c r="G3" s="8">
        <v>1</v>
      </c>
      <c r="H3" s="8">
        <v>0</v>
      </c>
      <c r="I3" s="8">
        <v>1</v>
      </c>
      <c r="J3" s="8">
        <f>IF(OR(H3,I3),1,0)</f>
        <v>1</v>
      </c>
      <c r="K3" s="8">
        <v>1</v>
      </c>
      <c r="L3" s="8">
        <v>2</v>
      </c>
      <c r="M3" s="8">
        <v>1</v>
      </c>
      <c r="N3" s="8">
        <v>3</v>
      </c>
      <c r="O3" s="8">
        <v>1</v>
      </c>
      <c r="P3" s="8">
        <v>0</v>
      </c>
      <c r="Q3" s="8">
        <v>0</v>
      </c>
      <c r="R3" s="59">
        <v>4</v>
      </c>
    </row>
    <row r="4" spans="1:18">
      <c r="A4" s="14" t="s">
        <v>117</v>
      </c>
      <c r="B4" s="14">
        <v>0</v>
      </c>
      <c r="C4" s="8">
        <v>0</v>
      </c>
      <c r="D4" s="8">
        <v>1</v>
      </c>
      <c r="E4" s="8">
        <v>1</v>
      </c>
      <c r="F4" s="8">
        <v>1</v>
      </c>
      <c r="G4" s="8">
        <v>0</v>
      </c>
      <c r="H4" s="8">
        <v>0</v>
      </c>
      <c r="I4" s="8">
        <v>0</v>
      </c>
      <c r="J4" s="8">
        <f>IF(OR(H4,I4),1,0)</f>
        <v>0</v>
      </c>
      <c r="K4" s="8">
        <v>1</v>
      </c>
      <c r="L4" s="8">
        <v>2</v>
      </c>
      <c r="M4" s="8">
        <v>1</v>
      </c>
      <c r="N4" s="8">
        <v>1</v>
      </c>
      <c r="O4" s="8">
        <v>1</v>
      </c>
      <c r="P4" s="8">
        <v>1</v>
      </c>
      <c r="Q4" s="8">
        <v>2</v>
      </c>
      <c r="R4" s="8">
        <v>3</v>
      </c>
    </row>
    <row r="5" spans="1:18">
      <c r="A5" s="14" t="s">
        <v>46</v>
      </c>
      <c r="B5" s="14">
        <v>0</v>
      </c>
      <c r="C5" s="8">
        <v>0</v>
      </c>
      <c r="D5" s="8">
        <v>1</v>
      </c>
      <c r="E5" s="8">
        <v>1</v>
      </c>
      <c r="F5" s="8">
        <v>1</v>
      </c>
      <c r="G5" s="8">
        <v>0</v>
      </c>
      <c r="H5" s="8">
        <v>0</v>
      </c>
      <c r="I5" s="8">
        <v>0</v>
      </c>
      <c r="J5" s="8">
        <f>IF(OR(H5,I5),1,0)</f>
        <v>0</v>
      </c>
      <c r="K5" s="8">
        <v>1</v>
      </c>
      <c r="L5" s="8">
        <v>2</v>
      </c>
      <c r="M5" s="8">
        <v>1</v>
      </c>
      <c r="N5" s="8">
        <v>1</v>
      </c>
      <c r="O5" s="8">
        <v>1</v>
      </c>
      <c r="P5" s="8">
        <v>1</v>
      </c>
      <c r="Q5" s="8">
        <v>2</v>
      </c>
      <c r="R5" s="8">
        <v>2</v>
      </c>
    </row>
    <row r="6" spans="1:18">
      <c r="A6" s="14" t="s">
        <v>46</v>
      </c>
      <c r="B6" s="14">
        <v>0</v>
      </c>
      <c r="C6" s="8">
        <v>0</v>
      </c>
      <c r="D6" s="8">
        <v>1</v>
      </c>
      <c r="E6" s="8">
        <v>1</v>
      </c>
      <c r="F6" s="8">
        <v>1</v>
      </c>
      <c r="G6" s="8">
        <v>1</v>
      </c>
      <c r="H6" s="8">
        <v>0</v>
      </c>
      <c r="I6" s="8">
        <v>0</v>
      </c>
      <c r="J6" s="8">
        <f>IF(OR(H6,I6),1,0)</f>
        <v>0</v>
      </c>
      <c r="K6" s="8">
        <v>1</v>
      </c>
      <c r="L6" s="8">
        <v>2</v>
      </c>
      <c r="M6" s="8">
        <v>1</v>
      </c>
      <c r="N6" s="8">
        <v>3</v>
      </c>
      <c r="O6" s="8">
        <v>1</v>
      </c>
      <c r="P6" s="8">
        <v>1</v>
      </c>
      <c r="Q6" s="8">
        <v>2</v>
      </c>
      <c r="R6" s="8">
        <v>3</v>
      </c>
    </row>
    <row r="7" spans="1:18">
      <c r="A7" s="14" t="s">
        <v>46</v>
      </c>
      <c r="B7" s="14">
        <v>0</v>
      </c>
      <c r="C7" s="8">
        <v>0</v>
      </c>
      <c r="D7" s="8">
        <v>0</v>
      </c>
      <c r="E7" s="8">
        <v>1</v>
      </c>
      <c r="F7" s="8">
        <v>1</v>
      </c>
      <c r="G7" s="8">
        <v>1</v>
      </c>
      <c r="H7" s="8">
        <v>0</v>
      </c>
      <c r="I7" s="8">
        <v>0</v>
      </c>
      <c r="J7" s="8">
        <f>IF(OR(H7,I7),1,0)</f>
        <v>0</v>
      </c>
      <c r="K7" s="8">
        <v>1</v>
      </c>
      <c r="L7" s="8">
        <v>2</v>
      </c>
      <c r="M7" s="8">
        <v>1</v>
      </c>
      <c r="N7" s="8">
        <v>3</v>
      </c>
      <c r="O7" s="8">
        <v>1</v>
      </c>
      <c r="P7" s="8">
        <v>0</v>
      </c>
      <c r="Q7" s="8">
        <v>1</v>
      </c>
      <c r="R7" s="59">
        <v>4</v>
      </c>
    </row>
    <row r="8" spans="1:18">
      <c r="A8" s="14" t="s">
        <v>46</v>
      </c>
      <c r="B8" s="14">
        <v>0</v>
      </c>
      <c r="C8" s="8">
        <v>0</v>
      </c>
      <c r="D8" s="8">
        <v>0</v>
      </c>
      <c r="E8" s="8">
        <v>1</v>
      </c>
      <c r="F8" s="8">
        <v>1</v>
      </c>
      <c r="G8" s="8">
        <v>0</v>
      </c>
      <c r="H8" s="8">
        <v>0</v>
      </c>
      <c r="I8" s="8">
        <v>0</v>
      </c>
      <c r="J8" s="8">
        <f>IF(OR(H8,I8),1,0)</f>
        <v>0</v>
      </c>
      <c r="K8" s="8">
        <v>1</v>
      </c>
      <c r="L8" s="8">
        <v>2</v>
      </c>
      <c r="M8" s="8">
        <v>1</v>
      </c>
      <c r="N8" s="8">
        <v>3</v>
      </c>
      <c r="O8" s="8">
        <v>1</v>
      </c>
      <c r="P8" s="8">
        <v>0</v>
      </c>
      <c r="Q8" s="8">
        <v>1</v>
      </c>
      <c r="R8" s="59">
        <v>4</v>
      </c>
    </row>
    <row r="9" spans="1:18">
      <c r="A9" s="14" t="s">
        <v>51</v>
      </c>
      <c r="B9" s="14">
        <v>0</v>
      </c>
      <c r="C9" s="8">
        <v>0</v>
      </c>
      <c r="D9" s="8">
        <v>0</v>
      </c>
      <c r="E9" s="8">
        <v>1</v>
      </c>
      <c r="F9" s="8">
        <v>1</v>
      </c>
      <c r="G9" s="8">
        <v>0</v>
      </c>
      <c r="H9" s="8">
        <v>0</v>
      </c>
      <c r="I9" s="8">
        <v>1</v>
      </c>
      <c r="J9" s="8">
        <f>IF(OR(H9,I9),1,0)</f>
        <v>1</v>
      </c>
      <c r="K9" s="8">
        <v>1</v>
      </c>
      <c r="L9" s="8">
        <v>2</v>
      </c>
      <c r="M9" s="8">
        <v>1</v>
      </c>
      <c r="N9" s="8">
        <v>3</v>
      </c>
      <c r="O9" s="8">
        <v>1</v>
      </c>
      <c r="P9" s="8">
        <v>0</v>
      </c>
      <c r="Q9" s="8">
        <v>0</v>
      </c>
      <c r="R9" s="59">
        <v>4</v>
      </c>
    </row>
    <row r="10" spans="1:18">
      <c r="A10" s="14" t="s">
        <v>51</v>
      </c>
      <c r="B10" s="14">
        <v>0</v>
      </c>
      <c r="C10" s="59">
        <v>0</v>
      </c>
      <c r="D10" s="8">
        <v>0</v>
      </c>
      <c r="E10" s="8">
        <v>1</v>
      </c>
      <c r="F10" s="8">
        <v>1</v>
      </c>
      <c r="G10" s="59">
        <v>0</v>
      </c>
      <c r="H10" s="59">
        <v>0</v>
      </c>
      <c r="I10" s="8">
        <v>0</v>
      </c>
      <c r="J10" s="8">
        <v>0</v>
      </c>
      <c r="K10" s="8">
        <v>1</v>
      </c>
      <c r="L10" s="8">
        <v>2</v>
      </c>
      <c r="M10" s="8">
        <v>1</v>
      </c>
      <c r="N10" s="8">
        <v>1</v>
      </c>
      <c r="O10" s="8">
        <v>1</v>
      </c>
      <c r="P10" s="8">
        <v>0</v>
      </c>
      <c r="Q10" s="8">
        <v>0</v>
      </c>
      <c r="R10" s="8">
        <v>4</v>
      </c>
    </row>
    <row r="11" spans="1:18">
      <c r="A11" s="14" t="s">
        <v>80</v>
      </c>
      <c r="B11" s="14">
        <v>0</v>
      </c>
      <c r="C11" s="8">
        <v>0</v>
      </c>
      <c r="D11" s="8">
        <v>1</v>
      </c>
      <c r="E11" s="8">
        <v>0</v>
      </c>
      <c r="F11" s="8">
        <v>1</v>
      </c>
      <c r="G11" s="8">
        <v>0</v>
      </c>
      <c r="H11" s="8">
        <v>0</v>
      </c>
      <c r="I11" s="8">
        <v>0</v>
      </c>
      <c r="J11" s="8">
        <f>IF(OR(H11,I11),1,0)</f>
        <v>0</v>
      </c>
      <c r="K11" s="8">
        <v>1</v>
      </c>
      <c r="L11" s="8">
        <v>2</v>
      </c>
      <c r="M11" s="8">
        <v>1</v>
      </c>
      <c r="N11" s="8">
        <v>3</v>
      </c>
      <c r="O11" s="8">
        <v>1</v>
      </c>
      <c r="P11" s="8">
        <v>0</v>
      </c>
      <c r="Q11" s="8">
        <v>0</v>
      </c>
      <c r="R11" s="59">
        <v>4</v>
      </c>
    </row>
    <row r="12" spans="1:18">
      <c r="A12" s="14" t="s">
        <v>80</v>
      </c>
      <c r="B12" s="14">
        <v>0</v>
      </c>
      <c r="C12" s="8">
        <v>0</v>
      </c>
      <c r="D12" s="8">
        <v>0</v>
      </c>
      <c r="E12" s="8">
        <v>1</v>
      </c>
      <c r="F12" s="8">
        <v>1</v>
      </c>
      <c r="G12" s="8">
        <v>0</v>
      </c>
      <c r="H12" s="8">
        <v>0</v>
      </c>
      <c r="I12" s="8">
        <v>0</v>
      </c>
      <c r="J12" s="8">
        <f>IF(OR(H12,I12),1,0)</f>
        <v>0</v>
      </c>
      <c r="K12" s="8">
        <v>1</v>
      </c>
      <c r="L12" s="8">
        <v>2</v>
      </c>
      <c r="M12" s="8">
        <v>1</v>
      </c>
      <c r="N12" s="8">
        <v>3</v>
      </c>
      <c r="O12" s="8">
        <v>1</v>
      </c>
      <c r="P12" s="8">
        <v>1</v>
      </c>
      <c r="Q12" s="8">
        <v>2</v>
      </c>
      <c r="R12" s="8">
        <v>2</v>
      </c>
    </row>
    <row r="13" spans="1:18">
      <c r="A13" s="14" t="s">
        <v>80</v>
      </c>
      <c r="B13" s="14">
        <v>0</v>
      </c>
      <c r="C13" s="8">
        <v>0</v>
      </c>
      <c r="D13" s="8">
        <v>0</v>
      </c>
      <c r="E13" s="8">
        <v>1</v>
      </c>
      <c r="F13" s="8">
        <v>1</v>
      </c>
      <c r="G13" s="8">
        <v>0</v>
      </c>
      <c r="H13" s="8">
        <v>0</v>
      </c>
      <c r="I13" s="8">
        <v>0</v>
      </c>
      <c r="J13" s="8">
        <f>IF(OR(H13,I13),1,0)</f>
        <v>0</v>
      </c>
      <c r="K13" s="8">
        <v>1</v>
      </c>
      <c r="L13" s="8">
        <v>2</v>
      </c>
      <c r="M13" s="8">
        <v>1</v>
      </c>
      <c r="N13" s="8">
        <v>3</v>
      </c>
      <c r="O13" s="8">
        <v>1</v>
      </c>
      <c r="P13" s="8">
        <v>1</v>
      </c>
      <c r="Q13" s="8">
        <v>2</v>
      </c>
      <c r="R13" s="59">
        <v>2</v>
      </c>
    </row>
    <row r="14" spans="1:18">
      <c r="A14" s="14" t="s">
        <v>80</v>
      </c>
      <c r="B14" s="14">
        <v>0</v>
      </c>
      <c r="C14" s="8">
        <v>0</v>
      </c>
      <c r="D14" s="8">
        <v>0</v>
      </c>
      <c r="E14" s="8">
        <v>1</v>
      </c>
      <c r="F14" s="8">
        <v>1</v>
      </c>
      <c r="G14" s="8">
        <v>0</v>
      </c>
      <c r="H14" s="8">
        <v>0</v>
      </c>
      <c r="I14" s="8">
        <v>0</v>
      </c>
      <c r="J14" s="8">
        <f>IF(OR(H14,I14),1,0)</f>
        <v>0</v>
      </c>
      <c r="K14" s="8">
        <v>1</v>
      </c>
      <c r="L14" s="8">
        <v>2</v>
      </c>
      <c r="M14" s="8">
        <v>1</v>
      </c>
      <c r="N14" s="8">
        <v>3</v>
      </c>
      <c r="O14" s="8">
        <v>1</v>
      </c>
      <c r="P14" s="8">
        <v>1</v>
      </c>
      <c r="Q14" s="8">
        <v>2</v>
      </c>
      <c r="R14" s="59">
        <v>2</v>
      </c>
    </row>
    <row r="15" spans="1:18">
      <c r="A15" s="14" t="s">
        <v>80</v>
      </c>
      <c r="B15" s="14">
        <v>0</v>
      </c>
      <c r="C15" s="8">
        <v>0</v>
      </c>
      <c r="D15" s="8">
        <v>0</v>
      </c>
      <c r="E15" s="8">
        <v>1</v>
      </c>
      <c r="F15" s="8">
        <v>1</v>
      </c>
      <c r="G15" s="8">
        <v>0</v>
      </c>
      <c r="H15" s="8">
        <v>0</v>
      </c>
      <c r="I15" s="8">
        <v>0</v>
      </c>
      <c r="J15" s="8">
        <f>IF(OR(H15,I15),1,0)</f>
        <v>0</v>
      </c>
      <c r="K15" s="8">
        <v>1</v>
      </c>
      <c r="L15" s="8">
        <v>2</v>
      </c>
      <c r="M15" s="8">
        <v>1</v>
      </c>
      <c r="N15" s="8">
        <v>3</v>
      </c>
      <c r="O15" s="8">
        <v>1</v>
      </c>
      <c r="P15" s="8">
        <v>1</v>
      </c>
      <c r="Q15" s="8">
        <v>2</v>
      </c>
      <c r="R15" s="59">
        <v>2</v>
      </c>
    </row>
    <row r="16" spans="1:18">
      <c r="A16" s="14" t="s">
        <v>48</v>
      </c>
      <c r="B16" s="14">
        <v>0</v>
      </c>
      <c r="C16" s="8">
        <v>0</v>
      </c>
      <c r="D16" s="8">
        <v>0</v>
      </c>
      <c r="E16" s="8">
        <v>1</v>
      </c>
      <c r="F16" s="8">
        <v>1</v>
      </c>
      <c r="G16" s="8">
        <v>0</v>
      </c>
      <c r="H16" s="8">
        <v>0</v>
      </c>
      <c r="I16" s="8">
        <v>1</v>
      </c>
      <c r="J16" s="8">
        <f>IF(OR(H16,I16),1,0)</f>
        <v>1</v>
      </c>
      <c r="K16" s="8">
        <v>1</v>
      </c>
      <c r="L16" s="8">
        <v>2</v>
      </c>
      <c r="M16" s="8">
        <v>1</v>
      </c>
      <c r="N16" s="8">
        <v>3</v>
      </c>
      <c r="O16" s="8">
        <v>1</v>
      </c>
      <c r="P16" s="8">
        <v>0</v>
      </c>
      <c r="Q16" s="8">
        <v>0</v>
      </c>
      <c r="R16" s="59">
        <v>4</v>
      </c>
    </row>
    <row r="17" spans="1:18">
      <c r="A17" s="14" t="s">
        <v>48</v>
      </c>
      <c r="B17" s="14">
        <v>0</v>
      </c>
      <c r="C17" s="8">
        <v>0</v>
      </c>
      <c r="D17" s="8">
        <v>0</v>
      </c>
      <c r="E17" s="8">
        <v>0</v>
      </c>
      <c r="F17" s="8">
        <v>1</v>
      </c>
      <c r="G17" s="8">
        <v>0</v>
      </c>
      <c r="H17" s="8">
        <v>0</v>
      </c>
      <c r="I17" s="8">
        <v>0</v>
      </c>
      <c r="J17" s="8">
        <f>IF(OR(H17,I17),1,0)</f>
        <v>0</v>
      </c>
      <c r="K17" s="8">
        <v>1</v>
      </c>
      <c r="L17" s="8">
        <v>2</v>
      </c>
      <c r="M17" s="8">
        <v>1</v>
      </c>
      <c r="N17" s="8">
        <v>3</v>
      </c>
      <c r="O17" s="8">
        <v>1</v>
      </c>
      <c r="P17" s="8">
        <v>0</v>
      </c>
      <c r="Q17" s="8">
        <v>0</v>
      </c>
      <c r="R17" s="59">
        <v>4</v>
      </c>
    </row>
    <row r="18" spans="1:18">
      <c r="A18" s="14" t="s">
        <v>48</v>
      </c>
      <c r="B18" s="14">
        <v>0</v>
      </c>
      <c r="C18" s="8">
        <v>0</v>
      </c>
      <c r="D18" s="8">
        <v>0</v>
      </c>
      <c r="E18" s="8">
        <v>1</v>
      </c>
      <c r="F18" s="8">
        <v>0</v>
      </c>
      <c r="G18" s="8">
        <v>0</v>
      </c>
      <c r="H18" s="8">
        <v>0</v>
      </c>
      <c r="I18" s="8">
        <v>1</v>
      </c>
      <c r="J18" s="8">
        <f>IF(OR(H18,I18),1,0)</f>
        <v>1</v>
      </c>
      <c r="K18" s="8">
        <v>1</v>
      </c>
      <c r="L18" s="8">
        <v>2</v>
      </c>
      <c r="M18" s="8">
        <v>1</v>
      </c>
      <c r="N18" s="8">
        <v>3</v>
      </c>
      <c r="O18" s="8">
        <v>1</v>
      </c>
      <c r="P18" s="8">
        <v>0</v>
      </c>
      <c r="Q18" s="8">
        <v>0</v>
      </c>
      <c r="R18" s="59">
        <v>4</v>
      </c>
    </row>
    <row r="19" spans="1:18">
      <c r="A19" s="14" t="s">
        <v>48</v>
      </c>
      <c r="B19" s="14">
        <v>0</v>
      </c>
      <c r="C19" s="8">
        <v>0</v>
      </c>
      <c r="D19" s="8">
        <v>0</v>
      </c>
      <c r="E19" s="8">
        <v>1</v>
      </c>
      <c r="F19" s="8">
        <v>1</v>
      </c>
      <c r="G19" s="8">
        <v>0</v>
      </c>
      <c r="H19" s="8">
        <v>0</v>
      </c>
      <c r="I19" s="8">
        <v>0</v>
      </c>
      <c r="J19" s="8">
        <f>IF(OR(H19,I19),1,0)</f>
        <v>0</v>
      </c>
      <c r="K19" s="8">
        <v>1</v>
      </c>
      <c r="L19" s="8">
        <v>2</v>
      </c>
      <c r="M19" s="8">
        <v>1</v>
      </c>
      <c r="N19" s="8">
        <v>3</v>
      </c>
      <c r="O19" s="8">
        <v>1</v>
      </c>
      <c r="P19" s="8">
        <v>0</v>
      </c>
      <c r="Q19" s="8">
        <v>0</v>
      </c>
      <c r="R19" s="59">
        <v>4</v>
      </c>
    </row>
    <row r="20" spans="1:18">
      <c r="A20" s="14" t="s">
        <v>106</v>
      </c>
      <c r="B20" s="14">
        <v>0</v>
      </c>
      <c r="C20" s="8">
        <v>0</v>
      </c>
      <c r="D20" s="8">
        <v>0</v>
      </c>
      <c r="E20" s="8">
        <v>1</v>
      </c>
      <c r="F20" s="8">
        <v>0</v>
      </c>
      <c r="G20" s="8">
        <v>0</v>
      </c>
      <c r="H20" s="8">
        <v>0</v>
      </c>
      <c r="I20" s="8">
        <v>0</v>
      </c>
      <c r="J20" s="8">
        <f>IF(OR(H20,I20),1,0)</f>
        <v>0</v>
      </c>
      <c r="K20" s="8">
        <v>1</v>
      </c>
      <c r="L20" s="8">
        <v>2</v>
      </c>
      <c r="M20" s="8">
        <v>1</v>
      </c>
      <c r="N20" s="8">
        <v>3</v>
      </c>
      <c r="O20" s="8">
        <v>1</v>
      </c>
      <c r="P20" s="8">
        <v>0</v>
      </c>
      <c r="Q20" s="8">
        <v>0</v>
      </c>
      <c r="R20" s="8">
        <v>2</v>
      </c>
    </row>
    <row r="21" spans="1:18">
      <c r="A21" s="14" t="s">
        <v>53</v>
      </c>
      <c r="B21" s="14">
        <v>0</v>
      </c>
      <c r="C21" s="8">
        <v>0</v>
      </c>
      <c r="D21" s="8">
        <v>1</v>
      </c>
      <c r="E21" s="8">
        <v>1</v>
      </c>
      <c r="F21" s="8">
        <v>1</v>
      </c>
      <c r="G21" s="8">
        <v>0</v>
      </c>
      <c r="H21" s="8">
        <v>0</v>
      </c>
      <c r="I21" s="8">
        <v>0</v>
      </c>
      <c r="J21" s="8">
        <v>0</v>
      </c>
      <c r="K21" s="8">
        <v>1</v>
      </c>
      <c r="L21" s="8">
        <v>2</v>
      </c>
      <c r="M21" s="8">
        <v>1</v>
      </c>
      <c r="N21" s="8">
        <v>1</v>
      </c>
      <c r="O21" s="8">
        <v>1</v>
      </c>
      <c r="P21" s="8">
        <v>1</v>
      </c>
      <c r="Q21" s="65">
        <v>2</v>
      </c>
      <c r="R21" s="8">
        <v>4</v>
      </c>
    </row>
    <row r="22" spans="1:18">
      <c r="A22" s="14" t="s">
        <v>53</v>
      </c>
      <c r="B22" s="14">
        <v>0</v>
      </c>
      <c r="C22" s="8">
        <v>0</v>
      </c>
      <c r="D22" s="8">
        <v>1</v>
      </c>
      <c r="E22" s="8">
        <v>1</v>
      </c>
      <c r="F22" s="8">
        <v>0</v>
      </c>
      <c r="G22" s="8">
        <v>1</v>
      </c>
      <c r="H22" s="8">
        <v>0</v>
      </c>
      <c r="I22" s="8">
        <v>1</v>
      </c>
      <c r="J22" s="8">
        <f>IF(OR(H22,I22),1,0)</f>
        <v>1</v>
      </c>
      <c r="K22" s="8">
        <v>1</v>
      </c>
      <c r="L22" s="8">
        <v>2</v>
      </c>
      <c r="M22" s="8">
        <v>1</v>
      </c>
      <c r="N22" s="8">
        <v>3</v>
      </c>
      <c r="O22" s="8">
        <v>1</v>
      </c>
      <c r="P22" s="8">
        <v>0</v>
      </c>
      <c r="Q22" s="8">
        <v>0</v>
      </c>
      <c r="R22" s="59">
        <v>4</v>
      </c>
    </row>
    <row r="23" spans="1:18">
      <c r="A23" s="14" t="s">
        <v>191</v>
      </c>
      <c r="B23" s="14">
        <v>0</v>
      </c>
      <c r="C23" s="8">
        <v>0</v>
      </c>
      <c r="D23" s="8">
        <v>1</v>
      </c>
      <c r="E23" s="8">
        <v>1</v>
      </c>
      <c r="F23" s="8">
        <v>1</v>
      </c>
      <c r="G23" s="8">
        <v>1</v>
      </c>
      <c r="H23" s="8">
        <v>0</v>
      </c>
      <c r="I23" s="8">
        <v>0</v>
      </c>
      <c r="J23" s="8">
        <f>IF(OR(H23,I23),1,0)</f>
        <v>0</v>
      </c>
      <c r="K23" s="8">
        <v>1</v>
      </c>
      <c r="L23" s="8">
        <v>2</v>
      </c>
      <c r="M23" s="8">
        <v>1</v>
      </c>
      <c r="N23" s="8">
        <v>3</v>
      </c>
      <c r="O23" s="8">
        <v>1</v>
      </c>
      <c r="P23" s="59">
        <v>1</v>
      </c>
      <c r="Q23" s="8">
        <v>2</v>
      </c>
      <c r="R23" s="59">
        <v>3</v>
      </c>
    </row>
    <row r="24" spans="1:18">
      <c r="A24" s="14" t="s">
        <v>1298</v>
      </c>
      <c r="B24" s="14">
        <v>0</v>
      </c>
      <c r="C24" s="8">
        <v>0</v>
      </c>
      <c r="D24" s="8">
        <v>0</v>
      </c>
      <c r="E24" s="8">
        <v>1</v>
      </c>
      <c r="F24" s="8">
        <v>1</v>
      </c>
      <c r="G24" s="8">
        <v>1</v>
      </c>
      <c r="H24" s="8">
        <v>0</v>
      </c>
      <c r="I24" s="8">
        <v>1</v>
      </c>
      <c r="J24" s="8">
        <v>0</v>
      </c>
      <c r="K24" s="8">
        <v>1</v>
      </c>
      <c r="L24" s="8">
        <v>2</v>
      </c>
      <c r="M24" s="8">
        <v>1</v>
      </c>
      <c r="N24" s="8">
        <v>1</v>
      </c>
      <c r="O24" s="8">
        <v>1</v>
      </c>
      <c r="P24" s="59">
        <v>0</v>
      </c>
      <c r="Q24" s="8">
        <v>0</v>
      </c>
      <c r="R24" s="8">
        <v>2</v>
      </c>
    </row>
    <row r="25" spans="1:18">
      <c r="A25" s="14" t="s">
        <v>103</v>
      </c>
      <c r="B25" s="14">
        <v>0</v>
      </c>
      <c r="C25" s="8">
        <v>0</v>
      </c>
      <c r="D25" s="8">
        <v>1</v>
      </c>
      <c r="E25" s="8">
        <v>1</v>
      </c>
      <c r="F25" s="8">
        <v>1</v>
      </c>
      <c r="G25" s="8">
        <v>0</v>
      </c>
      <c r="H25" s="8">
        <v>0</v>
      </c>
      <c r="I25" s="8">
        <v>1</v>
      </c>
      <c r="J25" s="8">
        <v>1</v>
      </c>
      <c r="K25" s="8">
        <v>1</v>
      </c>
      <c r="L25" s="8">
        <v>1</v>
      </c>
      <c r="M25" s="8">
        <v>1</v>
      </c>
      <c r="N25" s="8">
        <v>1</v>
      </c>
      <c r="O25" s="8">
        <v>1</v>
      </c>
      <c r="P25" s="59">
        <v>1</v>
      </c>
      <c r="Q25" s="8">
        <v>2</v>
      </c>
      <c r="R25" s="8">
        <v>2</v>
      </c>
    </row>
    <row r="26" spans="1:18">
      <c r="A26" s="14" t="s">
        <v>109</v>
      </c>
      <c r="B26" s="14">
        <v>0</v>
      </c>
      <c r="C26" s="8">
        <v>0</v>
      </c>
      <c r="D26" s="8">
        <v>1</v>
      </c>
      <c r="E26" s="8">
        <v>1</v>
      </c>
      <c r="F26" s="8">
        <v>1</v>
      </c>
      <c r="G26" s="8">
        <v>0</v>
      </c>
      <c r="H26" s="8">
        <v>0</v>
      </c>
      <c r="I26" s="8">
        <v>1</v>
      </c>
      <c r="J26" s="8">
        <f>IF(OR(H26,I26),1,0)</f>
        <v>1</v>
      </c>
      <c r="K26" s="8">
        <v>1</v>
      </c>
      <c r="L26" s="8">
        <v>2</v>
      </c>
      <c r="M26" s="8">
        <v>1</v>
      </c>
      <c r="N26" s="8">
        <v>3</v>
      </c>
      <c r="O26" s="8">
        <v>1</v>
      </c>
      <c r="P26" s="59">
        <v>1</v>
      </c>
      <c r="Q26" s="8">
        <v>2</v>
      </c>
      <c r="R26" s="8">
        <v>3</v>
      </c>
    </row>
    <row r="27" spans="1:18">
      <c r="A27" s="14" t="s">
        <v>313</v>
      </c>
      <c r="B27" s="14">
        <v>0</v>
      </c>
      <c r="C27" s="8">
        <v>0</v>
      </c>
      <c r="D27" s="8">
        <v>0</v>
      </c>
      <c r="E27" s="8">
        <v>1</v>
      </c>
      <c r="F27" s="8">
        <v>0</v>
      </c>
      <c r="G27" s="8">
        <v>1</v>
      </c>
      <c r="H27" s="8">
        <v>0</v>
      </c>
      <c r="I27" s="8">
        <v>1</v>
      </c>
      <c r="J27" s="8">
        <f>IF(OR(H27,I27),1,0)</f>
        <v>1</v>
      </c>
      <c r="K27" s="8">
        <v>1</v>
      </c>
      <c r="L27" s="8">
        <v>2</v>
      </c>
      <c r="M27" s="8">
        <v>1</v>
      </c>
      <c r="N27" s="8">
        <v>3</v>
      </c>
      <c r="O27" s="8">
        <v>1</v>
      </c>
      <c r="P27" s="59">
        <v>1</v>
      </c>
      <c r="Q27" s="8">
        <v>2</v>
      </c>
      <c r="R27" s="59">
        <v>3</v>
      </c>
    </row>
    <row r="28" spans="1:18">
      <c r="A28" s="14" t="s">
        <v>63</v>
      </c>
      <c r="B28" s="14">
        <v>0</v>
      </c>
      <c r="C28" s="59">
        <v>0</v>
      </c>
      <c r="D28" s="8">
        <v>0</v>
      </c>
      <c r="E28" s="8">
        <v>1</v>
      </c>
      <c r="F28" s="8">
        <v>1</v>
      </c>
      <c r="G28" s="59">
        <v>0</v>
      </c>
      <c r="H28" s="59">
        <v>0</v>
      </c>
      <c r="I28" s="8">
        <v>0</v>
      </c>
      <c r="J28" s="8">
        <v>0</v>
      </c>
      <c r="K28" s="8">
        <v>1</v>
      </c>
      <c r="L28" s="8">
        <v>2</v>
      </c>
      <c r="M28" s="8">
        <v>1</v>
      </c>
      <c r="N28" s="8">
        <v>3</v>
      </c>
      <c r="O28" s="8">
        <v>1</v>
      </c>
      <c r="P28" s="8">
        <v>1</v>
      </c>
      <c r="Q28" s="8">
        <v>2</v>
      </c>
      <c r="R28" s="8">
        <v>4</v>
      </c>
    </row>
    <row r="29" spans="1:18">
      <c r="A29" s="14" t="s">
        <v>2365</v>
      </c>
      <c r="B29" s="14">
        <v>0</v>
      </c>
      <c r="C29" s="8">
        <v>0</v>
      </c>
      <c r="D29" s="8">
        <v>0</v>
      </c>
      <c r="E29" s="8">
        <v>1</v>
      </c>
      <c r="F29" s="8">
        <v>1</v>
      </c>
      <c r="G29" s="8">
        <v>0</v>
      </c>
      <c r="H29" s="8">
        <v>0</v>
      </c>
      <c r="I29" s="8">
        <v>1</v>
      </c>
      <c r="J29" s="8">
        <v>1</v>
      </c>
      <c r="K29" s="8">
        <v>1</v>
      </c>
      <c r="L29" s="8">
        <v>2</v>
      </c>
      <c r="M29" s="8">
        <v>1</v>
      </c>
      <c r="N29" s="8">
        <v>1</v>
      </c>
      <c r="O29" s="8">
        <v>1</v>
      </c>
      <c r="P29" s="59">
        <v>0</v>
      </c>
      <c r="Q29" s="8">
        <v>0</v>
      </c>
      <c r="R29" s="8">
        <v>6</v>
      </c>
    </row>
    <row r="30" spans="1:18">
      <c r="A30" s="14" t="s">
        <v>58</v>
      </c>
      <c r="B30" s="14">
        <v>0</v>
      </c>
      <c r="C30" s="59">
        <v>0</v>
      </c>
      <c r="D30" s="8">
        <v>0</v>
      </c>
      <c r="E30" s="8">
        <v>1</v>
      </c>
      <c r="F30" s="8">
        <v>1</v>
      </c>
      <c r="G30" s="59">
        <v>0</v>
      </c>
      <c r="H30" s="59">
        <v>0</v>
      </c>
      <c r="I30" s="8">
        <v>0</v>
      </c>
      <c r="J30" s="8">
        <v>0</v>
      </c>
      <c r="K30" s="8">
        <v>1</v>
      </c>
      <c r="L30" s="8">
        <v>2</v>
      </c>
      <c r="M30" s="8">
        <v>1</v>
      </c>
      <c r="N30" s="8">
        <v>3</v>
      </c>
      <c r="O30" s="8">
        <v>1</v>
      </c>
      <c r="P30" s="8">
        <v>0</v>
      </c>
      <c r="Q30" s="8">
        <v>0</v>
      </c>
      <c r="R30" s="8">
        <v>2</v>
      </c>
    </row>
    <row r="31" spans="1:18">
      <c r="A31" s="14" t="s">
        <v>58</v>
      </c>
      <c r="B31" s="14">
        <v>0</v>
      </c>
      <c r="C31" s="8">
        <v>0</v>
      </c>
      <c r="D31" s="8">
        <v>1</v>
      </c>
      <c r="E31" s="8">
        <v>1</v>
      </c>
      <c r="F31" s="8">
        <v>1</v>
      </c>
      <c r="G31" s="8">
        <v>0</v>
      </c>
      <c r="H31" s="8">
        <v>0</v>
      </c>
      <c r="I31" s="8">
        <v>0</v>
      </c>
      <c r="J31" s="8">
        <f>IF(OR(H31,I31),1,0)</f>
        <v>0</v>
      </c>
      <c r="K31" s="8">
        <v>1</v>
      </c>
      <c r="L31" s="8">
        <v>2</v>
      </c>
      <c r="M31" s="8">
        <v>1</v>
      </c>
      <c r="N31" s="8">
        <v>3</v>
      </c>
      <c r="O31" s="8">
        <v>1</v>
      </c>
      <c r="P31" s="59">
        <v>1</v>
      </c>
      <c r="Q31" s="8">
        <v>2</v>
      </c>
      <c r="R31" s="59">
        <v>2</v>
      </c>
    </row>
    <row r="32" spans="1:18">
      <c r="A32" s="14" t="s">
        <v>58</v>
      </c>
      <c r="B32" s="14">
        <v>0</v>
      </c>
      <c r="C32" s="8">
        <v>0</v>
      </c>
      <c r="D32" s="8">
        <v>0</v>
      </c>
      <c r="E32" s="8">
        <v>1</v>
      </c>
      <c r="F32" s="8">
        <v>0</v>
      </c>
      <c r="G32" s="8">
        <v>0</v>
      </c>
      <c r="H32" s="8">
        <v>0</v>
      </c>
      <c r="I32" s="8">
        <v>1</v>
      </c>
      <c r="J32" s="8">
        <v>1</v>
      </c>
      <c r="K32" s="8">
        <v>1</v>
      </c>
      <c r="L32" s="8">
        <v>2</v>
      </c>
      <c r="M32" s="8">
        <v>1</v>
      </c>
      <c r="N32" s="8">
        <v>3</v>
      </c>
      <c r="O32" s="8">
        <v>1</v>
      </c>
      <c r="P32" s="59">
        <v>0</v>
      </c>
      <c r="Q32" s="8">
        <v>0</v>
      </c>
      <c r="R32" s="8">
        <v>6</v>
      </c>
    </row>
    <row r="33" spans="1:18">
      <c r="A33" s="14" t="s">
        <v>2365</v>
      </c>
      <c r="B33" s="14">
        <v>0</v>
      </c>
      <c r="C33" s="8">
        <v>0</v>
      </c>
      <c r="D33" s="8">
        <v>0</v>
      </c>
      <c r="E33" s="8">
        <v>1</v>
      </c>
      <c r="F33" s="8">
        <v>1</v>
      </c>
      <c r="G33" s="8">
        <v>0</v>
      </c>
      <c r="H33" s="8">
        <v>0</v>
      </c>
      <c r="I33" s="8">
        <v>1</v>
      </c>
      <c r="J33" s="8">
        <v>0</v>
      </c>
      <c r="K33" s="8">
        <v>1</v>
      </c>
      <c r="L33" s="8">
        <v>2</v>
      </c>
      <c r="M33" s="8">
        <v>1</v>
      </c>
      <c r="N33" s="8">
        <v>1</v>
      </c>
      <c r="O33" s="8">
        <v>1</v>
      </c>
      <c r="P33" s="59">
        <v>0</v>
      </c>
      <c r="Q33" s="8">
        <v>0</v>
      </c>
      <c r="R33" s="8">
        <v>2</v>
      </c>
    </row>
    <row r="34" spans="1:18">
      <c r="A34" s="14" t="s">
        <v>58</v>
      </c>
      <c r="B34" s="14">
        <v>0</v>
      </c>
      <c r="C34" s="59">
        <v>0</v>
      </c>
      <c r="D34" s="8">
        <v>0</v>
      </c>
      <c r="E34" s="8">
        <v>1</v>
      </c>
      <c r="F34" s="8">
        <v>0</v>
      </c>
      <c r="G34" s="59">
        <v>0</v>
      </c>
      <c r="H34" s="59">
        <v>0</v>
      </c>
      <c r="I34" s="8">
        <v>0</v>
      </c>
      <c r="J34" s="8">
        <v>0</v>
      </c>
      <c r="K34" s="8">
        <v>1</v>
      </c>
      <c r="L34" s="8">
        <v>2</v>
      </c>
      <c r="M34" s="8">
        <v>4</v>
      </c>
      <c r="N34" s="8">
        <v>3</v>
      </c>
      <c r="O34" s="8">
        <v>1</v>
      </c>
      <c r="P34" s="8">
        <v>1</v>
      </c>
      <c r="Q34" s="8">
        <v>2</v>
      </c>
      <c r="R34" s="8">
        <v>4</v>
      </c>
    </row>
    <row r="35" spans="1:18">
      <c r="A35" s="14" t="s">
        <v>58</v>
      </c>
      <c r="B35" s="14">
        <v>0</v>
      </c>
      <c r="C35" s="8">
        <v>0</v>
      </c>
      <c r="D35" s="8">
        <v>0</v>
      </c>
      <c r="E35" s="8">
        <v>1</v>
      </c>
      <c r="F35" s="8">
        <v>0</v>
      </c>
      <c r="G35" s="8">
        <v>0</v>
      </c>
      <c r="H35" s="8">
        <v>0</v>
      </c>
      <c r="I35" s="8">
        <v>0</v>
      </c>
      <c r="J35" s="8">
        <v>0</v>
      </c>
      <c r="K35" s="8">
        <v>1</v>
      </c>
      <c r="L35" s="8">
        <v>2</v>
      </c>
      <c r="M35" s="8">
        <v>4</v>
      </c>
      <c r="N35" s="8">
        <v>1</v>
      </c>
      <c r="O35" s="8">
        <v>1</v>
      </c>
      <c r="P35" s="59">
        <v>0</v>
      </c>
      <c r="Q35" s="8">
        <v>0</v>
      </c>
      <c r="R35" s="8">
        <v>4</v>
      </c>
    </row>
    <row r="36" spans="1:18">
      <c r="A36" s="14" t="s">
        <v>43</v>
      </c>
      <c r="B36" s="14">
        <v>0</v>
      </c>
      <c r="C36" s="8">
        <v>0</v>
      </c>
      <c r="D36" s="8">
        <v>1</v>
      </c>
      <c r="E36" s="8">
        <v>0</v>
      </c>
      <c r="F36" s="8">
        <v>1</v>
      </c>
      <c r="G36" s="8">
        <v>0</v>
      </c>
      <c r="H36" s="8">
        <v>0</v>
      </c>
      <c r="I36" s="8">
        <v>0</v>
      </c>
      <c r="J36" s="8">
        <f>IF(OR(H36,I36),1,0)</f>
        <v>0</v>
      </c>
      <c r="K36" s="8">
        <v>1</v>
      </c>
      <c r="L36" s="8">
        <v>2</v>
      </c>
      <c r="M36" s="8">
        <v>1</v>
      </c>
      <c r="N36" s="8">
        <v>3</v>
      </c>
      <c r="O36" s="8">
        <v>1</v>
      </c>
      <c r="P36" s="59">
        <v>0</v>
      </c>
      <c r="Q36" s="8">
        <v>0</v>
      </c>
      <c r="R36" s="59">
        <v>4</v>
      </c>
    </row>
    <row r="37" spans="1:18">
      <c r="A37" s="14" t="s">
        <v>43</v>
      </c>
      <c r="B37" s="14">
        <v>0</v>
      </c>
      <c r="C37" s="8">
        <v>0</v>
      </c>
      <c r="D37" s="8">
        <v>1</v>
      </c>
      <c r="E37" s="8">
        <v>1</v>
      </c>
      <c r="F37" s="8">
        <v>1</v>
      </c>
      <c r="G37" s="8">
        <v>0</v>
      </c>
      <c r="H37" s="8">
        <v>0</v>
      </c>
      <c r="I37" s="8">
        <v>0</v>
      </c>
      <c r="J37" s="8">
        <v>0</v>
      </c>
      <c r="K37" s="8">
        <v>1</v>
      </c>
      <c r="L37" s="8">
        <v>1</v>
      </c>
      <c r="M37" s="8">
        <v>4</v>
      </c>
      <c r="N37" s="8">
        <v>1</v>
      </c>
      <c r="O37" s="8">
        <v>1</v>
      </c>
      <c r="P37" s="8">
        <v>0</v>
      </c>
      <c r="Q37" s="8">
        <v>0</v>
      </c>
      <c r="R37" s="8">
        <v>4</v>
      </c>
    </row>
    <row r="38" spans="1:18">
      <c r="A38" s="14" t="s">
        <v>43</v>
      </c>
      <c r="B38" s="14">
        <v>0</v>
      </c>
      <c r="C38" s="8">
        <v>0</v>
      </c>
      <c r="D38" s="8">
        <v>1</v>
      </c>
      <c r="E38" s="8">
        <v>1</v>
      </c>
      <c r="F38" s="8">
        <v>1</v>
      </c>
      <c r="G38" s="8">
        <v>0</v>
      </c>
      <c r="H38" s="8">
        <v>0</v>
      </c>
      <c r="I38" s="8">
        <v>1</v>
      </c>
      <c r="J38" s="8">
        <f>IF(OR(H38,I38),1,0)</f>
        <v>1</v>
      </c>
      <c r="K38" s="8">
        <v>1</v>
      </c>
      <c r="L38" s="8">
        <v>2</v>
      </c>
      <c r="M38" s="8">
        <v>1</v>
      </c>
      <c r="N38" s="8">
        <v>3</v>
      </c>
      <c r="O38" s="8">
        <v>1</v>
      </c>
      <c r="P38" s="8">
        <v>0</v>
      </c>
      <c r="Q38" s="8">
        <v>0</v>
      </c>
      <c r="R38" s="59">
        <v>4</v>
      </c>
    </row>
    <row r="39" spans="1:18">
      <c r="A39" s="14" t="s">
        <v>43</v>
      </c>
      <c r="B39" s="14">
        <v>0</v>
      </c>
      <c r="C39" s="8">
        <v>0</v>
      </c>
      <c r="D39" s="8">
        <v>0</v>
      </c>
      <c r="E39" s="8">
        <v>1</v>
      </c>
      <c r="F39" s="8">
        <v>1</v>
      </c>
      <c r="G39" s="8">
        <v>0</v>
      </c>
      <c r="H39" s="8">
        <v>0</v>
      </c>
      <c r="I39" s="8">
        <v>0</v>
      </c>
      <c r="J39" s="8">
        <f>IF(OR(H39,I39),1,0)</f>
        <v>0</v>
      </c>
      <c r="K39" s="8">
        <v>1</v>
      </c>
      <c r="L39" s="8">
        <v>2</v>
      </c>
      <c r="M39" s="8">
        <v>1</v>
      </c>
      <c r="N39" s="8">
        <v>3</v>
      </c>
      <c r="O39" s="8">
        <v>1</v>
      </c>
      <c r="P39" s="8">
        <v>0</v>
      </c>
      <c r="Q39" s="8">
        <v>0</v>
      </c>
      <c r="R39" s="59">
        <v>4</v>
      </c>
    </row>
    <row r="40" spans="1:18">
      <c r="A40" s="14" t="s">
        <v>43</v>
      </c>
      <c r="B40" s="14">
        <v>0</v>
      </c>
      <c r="C40" s="8">
        <v>0</v>
      </c>
      <c r="D40" s="8">
        <v>0</v>
      </c>
      <c r="E40" s="8">
        <v>1</v>
      </c>
      <c r="F40" s="8">
        <v>1</v>
      </c>
      <c r="G40" s="8">
        <v>0</v>
      </c>
      <c r="H40" s="8">
        <v>0</v>
      </c>
      <c r="I40" s="8">
        <v>0</v>
      </c>
      <c r="J40" s="8">
        <f>IF(OR(H40,I40),1,0)</f>
        <v>0</v>
      </c>
      <c r="K40" s="8">
        <v>1</v>
      </c>
      <c r="L40" s="8">
        <v>2</v>
      </c>
      <c r="M40" s="8">
        <v>1</v>
      </c>
      <c r="N40" s="8">
        <v>3</v>
      </c>
      <c r="O40" s="8">
        <v>1</v>
      </c>
      <c r="P40" s="8">
        <v>0</v>
      </c>
      <c r="Q40" s="8">
        <v>0</v>
      </c>
      <c r="R40" s="59">
        <v>4</v>
      </c>
    </row>
    <row r="41" spans="1:18">
      <c r="A41" s="14" t="s">
        <v>43</v>
      </c>
      <c r="B41" s="14">
        <v>0</v>
      </c>
      <c r="C41" s="8">
        <v>0</v>
      </c>
      <c r="D41" s="8">
        <v>0</v>
      </c>
      <c r="E41" s="8">
        <v>1</v>
      </c>
      <c r="F41" s="8">
        <v>1</v>
      </c>
      <c r="G41" s="8">
        <v>1</v>
      </c>
      <c r="H41" s="8">
        <v>0</v>
      </c>
      <c r="I41" s="8">
        <v>1</v>
      </c>
      <c r="J41" s="8">
        <f>IF(OR(H41,I41),1,0)</f>
        <v>1</v>
      </c>
      <c r="K41" s="8">
        <v>1</v>
      </c>
      <c r="L41" s="8">
        <v>2</v>
      </c>
      <c r="M41" s="8">
        <v>1</v>
      </c>
      <c r="N41" s="8">
        <v>3</v>
      </c>
      <c r="O41" s="8">
        <v>1</v>
      </c>
      <c r="P41" s="8">
        <v>0</v>
      </c>
      <c r="Q41" s="8">
        <v>1</v>
      </c>
      <c r="R41" s="59">
        <v>4</v>
      </c>
    </row>
    <row r="42" spans="1:18">
      <c r="A42" s="14" t="s">
        <v>29</v>
      </c>
      <c r="B42" s="14">
        <v>0</v>
      </c>
      <c r="C42" s="8">
        <v>0</v>
      </c>
      <c r="D42" s="8">
        <v>1</v>
      </c>
      <c r="E42" s="8">
        <v>1</v>
      </c>
      <c r="F42" s="8">
        <v>1</v>
      </c>
      <c r="G42" s="8">
        <v>0</v>
      </c>
      <c r="H42" s="8">
        <v>0</v>
      </c>
      <c r="I42" s="8">
        <v>0</v>
      </c>
      <c r="J42" s="8">
        <v>0</v>
      </c>
      <c r="K42" s="8">
        <v>1</v>
      </c>
      <c r="L42" s="8">
        <v>1</v>
      </c>
      <c r="M42" s="8">
        <v>1</v>
      </c>
      <c r="N42" s="8">
        <v>3</v>
      </c>
      <c r="O42" s="8">
        <v>1</v>
      </c>
      <c r="P42" s="8">
        <v>0</v>
      </c>
      <c r="Q42" s="8">
        <v>0</v>
      </c>
      <c r="R42" s="8">
        <v>6</v>
      </c>
    </row>
    <row r="43" spans="1:18">
      <c r="A43" s="14" t="s">
        <v>29</v>
      </c>
      <c r="B43" s="14">
        <v>0</v>
      </c>
      <c r="C43" s="59">
        <v>0</v>
      </c>
      <c r="D43" s="8">
        <v>1</v>
      </c>
      <c r="E43" s="8">
        <v>1</v>
      </c>
      <c r="F43" s="8">
        <v>1</v>
      </c>
      <c r="G43" s="59">
        <v>0</v>
      </c>
      <c r="H43" s="59">
        <v>0</v>
      </c>
      <c r="I43" s="8">
        <v>0</v>
      </c>
      <c r="J43" s="8">
        <v>0</v>
      </c>
      <c r="K43" s="8">
        <v>1</v>
      </c>
      <c r="L43" s="8">
        <v>2</v>
      </c>
      <c r="M43" s="8">
        <v>1</v>
      </c>
      <c r="N43" s="8">
        <v>3</v>
      </c>
      <c r="O43" s="8">
        <v>1</v>
      </c>
      <c r="P43" s="8">
        <v>0</v>
      </c>
      <c r="Q43" s="8">
        <v>0</v>
      </c>
      <c r="R43" s="8">
        <v>4</v>
      </c>
    </row>
    <row r="44" spans="1:18">
      <c r="A44" s="14" t="s">
        <v>29</v>
      </c>
      <c r="B44" s="14">
        <v>0</v>
      </c>
      <c r="C44" s="8">
        <v>0</v>
      </c>
      <c r="D44" s="8">
        <v>0</v>
      </c>
      <c r="E44" s="8">
        <v>1</v>
      </c>
      <c r="F44" s="8">
        <v>1</v>
      </c>
      <c r="G44" s="8">
        <v>0</v>
      </c>
      <c r="H44" s="8">
        <v>0</v>
      </c>
      <c r="I44" s="8">
        <v>0</v>
      </c>
      <c r="J44" s="8">
        <f>IF(OR(H44,I44),1,0)</f>
        <v>0</v>
      </c>
      <c r="K44" s="8">
        <v>1</v>
      </c>
      <c r="L44" s="8">
        <v>2</v>
      </c>
      <c r="M44" s="8">
        <v>1</v>
      </c>
      <c r="N44" s="8">
        <v>3</v>
      </c>
      <c r="O44" s="8">
        <v>1</v>
      </c>
      <c r="P44" s="8">
        <v>1</v>
      </c>
      <c r="Q44" s="8">
        <v>2</v>
      </c>
      <c r="R44" s="8">
        <v>4</v>
      </c>
    </row>
    <row r="45" spans="1:18">
      <c r="A45" s="14" t="s">
        <v>29</v>
      </c>
      <c r="B45" s="14">
        <v>0</v>
      </c>
      <c r="C45" s="8">
        <v>0</v>
      </c>
      <c r="D45" s="8">
        <v>1</v>
      </c>
      <c r="E45" s="8">
        <v>1</v>
      </c>
      <c r="F45" s="8">
        <v>1</v>
      </c>
      <c r="G45" s="8">
        <v>0</v>
      </c>
      <c r="H45" s="8">
        <v>0</v>
      </c>
      <c r="I45" s="8">
        <v>0</v>
      </c>
      <c r="J45" s="8">
        <f>IF(OR(H45,I45),1,0)</f>
        <v>0</v>
      </c>
      <c r="K45" s="8">
        <v>1</v>
      </c>
      <c r="L45" s="8">
        <v>2</v>
      </c>
      <c r="M45" s="8">
        <v>1</v>
      </c>
      <c r="N45" s="8">
        <v>3</v>
      </c>
      <c r="O45" s="8">
        <v>1</v>
      </c>
      <c r="P45" s="8">
        <v>1</v>
      </c>
      <c r="Q45" s="8">
        <v>2</v>
      </c>
      <c r="R45" s="8">
        <v>3</v>
      </c>
    </row>
    <row r="46" spans="1:18">
      <c r="A46" s="14" t="s">
        <v>88</v>
      </c>
      <c r="B46" s="14">
        <v>0</v>
      </c>
      <c r="C46" s="8">
        <v>0</v>
      </c>
      <c r="D46" s="8">
        <v>1</v>
      </c>
      <c r="E46" s="8">
        <v>1</v>
      </c>
      <c r="F46" s="8">
        <v>1</v>
      </c>
      <c r="G46" s="8">
        <v>0</v>
      </c>
      <c r="H46" s="8">
        <v>0</v>
      </c>
      <c r="I46" s="8">
        <v>1</v>
      </c>
      <c r="J46" s="8">
        <f>IF(OR(H46,I46),1,0)</f>
        <v>1</v>
      </c>
      <c r="K46" s="8">
        <v>1</v>
      </c>
      <c r="L46" s="8">
        <v>2</v>
      </c>
      <c r="M46" s="8">
        <v>1</v>
      </c>
      <c r="N46" s="8">
        <v>3</v>
      </c>
      <c r="O46" s="8">
        <v>1</v>
      </c>
      <c r="P46" s="8">
        <v>1</v>
      </c>
      <c r="Q46" s="8">
        <v>2</v>
      </c>
      <c r="R46" s="8">
        <v>3</v>
      </c>
    </row>
    <row r="47" spans="1:18">
      <c r="A47" s="14" t="s">
        <v>88</v>
      </c>
      <c r="B47" s="14">
        <v>0</v>
      </c>
      <c r="C47" s="8">
        <v>0</v>
      </c>
      <c r="D47" s="8">
        <v>0</v>
      </c>
      <c r="E47" s="8">
        <v>1</v>
      </c>
      <c r="F47" s="8">
        <v>1</v>
      </c>
      <c r="G47" s="8">
        <v>0</v>
      </c>
      <c r="H47" s="8">
        <v>0</v>
      </c>
      <c r="I47" s="8">
        <v>0</v>
      </c>
      <c r="J47" s="8">
        <f>IF(OR(H47,I47),1,0)</f>
        <v>0</v>
      </c>
      <c r="K47" s="8">
        <v>1</v>
      </c>
      <c r="L47" s="8">
        <v>2</v>
      </c>
      <c r="M47" s="8">
        <v>1</v>
      </c>
      <c r="N47" s="8">
        <v>3</v>
      </c>
      <c r="O47" s="8">
        <v>1</v>
      </c>
      <c r="P47" s="8">
        <v>1</v>
      </c>
      <c r="Q47" s="8">
        <v>2</v>
      </c>
      <c r="R47" s="8">
        <v>3</v>
      </c>
    </row>
    <row r="48" spans="1:18">
      <c r="A48" s="14" t="s">
        <v>47</v>
      </c>
      <c r="B48" s="14">
        <v>0</v>
      </c>
      <c r="C48" s="8">
        <v>0</v>
      </c>
      <c r="D48" s="8">
        <v>1</v>
      </c>
      <c r="E48" s="8">
        <v>0</v>
      </c>
      <c r="F48" s="8">
        <v>1</v>
      </c>
      <c r="G48" s="8">
        <v>0</v>
      </c>
      <c r="H48" s="8">
        <v>0</v>
      </c>
      <c r="I48" s="8">
        <v>0</v>
      </c>
      <c r="J48" s="8">
        <v>0</v>
      </c>
      <c r="K48" s="8">
        <v>1</v>
      </c>
      <c r="L48" s="8">
        <v>2</v>
      </c>
      <c r="M48" s="8">
        <v>1</v>
      </c>
      <c r="N48" s="8">
        <v>3</v>
      </c>
      <c r="O48" s="8">
        <v>1</v>
      </c>
      <c r="P48" s="8">
        <v>0</v>
      </c>
      <c r="Q48" s="8">
        <v>0</v>
      </c>
      <c r="R48" s="8">
        <v>4</v>
      </c>
    </row>
    <row r="49" spans="1:18">
      <c r="A49" s="14" t="s">
        <v>47</v>
      </c>
      <c r="B49" s="14">
        <v>0</v>
      </c>
      <c r="C49" s="8">
        <v>0</v>
      </c>
      <c r="D49" s="8">
        <v>1</v>
      </c>
      <c r="E49" s="8">
        <v>1</v>
      </c>
      <c r="F49" s="8">
        <v>1</v>
      </c>
      <c r="G49" s="8">
        <v>0</v>
      </c>
      <c r="H49" s="8">
        <v>0</v>
      </c>
      <c r="I49" s="8">
        <v>1</v>
      </c>
      <c r="J49" s="8">
        <v>1</v>
      </c>
      <c r="K49" s="8">
        <v>1</v>
      </c>
      <c r="L49" s="8">
        <v>2</v>
      </c>
      <c r="M49" s="8">
        <v>1</v>
      </c>
      <c r="N49" s="8">
        <v>3</v>
      </c>
      <c r="O49" s="8">
        <v>1</v>
      </c>
      <c r="P49" s="8">
        <v>0</v>
      </c>
      <c r="Q49" s="8">
        <v>0</v>
      </c>
      <c r="R49" s="8">
        <v>6</v>
      </c>
    </row>
    <row r="50" spans="1:18">
      <c r="A50" s="14" t="s">
        <v>47</v>
      </c>
      <c r="B50" s="14">
        <v>0</v>
      </c>
      <c r="C50" s="8">
        <v>0</v>
      </c>
      <c r="D50" s="8">
        <v>1</v>
      </c>
      <c r="E50" s="8">
        <v>1</v>
      </c>
      <c r="F50" s="8">
        <v>0</v>
      </c>
      <c r="G50" s="8">
        <v>0</v>
      </c>
      <c r="H50" s="8">
        <v>0</v>
      </c>
      <c r="I50" s="8">
        <v>1</v>
      </c>
      <c r="J50" s="8">
        <f>IF(OR(H50,I50),1,0)</f>
        <v>1</v>
      </c>
      <c r="K50" s="8">
        <v>1</v>
      </c>
      <c r="L50" s="8">
        <v>2</v>
      </c>
      <c r="M50" s="8">
        <v>1</v>
      </c>
      <c r="N50" s="8">
        <v>3</v>
      </c>
      <c r="O50" s="8">
        <v>1</v>
      </c>
      <c r="P50" s="8">
        <v>0</v>
      </c>
      <c r="Q50" s="8">
        <v>0</v>
      </c>
      <c r="R50" s="59">
        <v>4</v>
      </c>
    </row>
    <row r="51" spans="1:18">
      <c r="A51" s="14" t="s">
        <v>47</v>
      </c>
      <c r="B51" s="14">
        <v>0</v>
      </c>
      <c r="C51" s="8">
        <v>0</v>
      </c>
      <c r="D51" s="8">
        <v>1</v>
      </c>
      <c r="E51" s="8">
        <v>1</v>
      </c>
      <c r="F51" s="8">
        <v>1</v>
      </c>
      <c r="G51" s="8">
        <v>0</v>
      </c>
      <c r="H51" s="8">
        <v>0</v>
      </c>
      <c r="I51" s="8">
        <v>0</v>
      </c>
      <c r="J51" s="8">
        <f>IF(OR(H51,I51),1,0)</f>
        <v>0</v>
      </c>
      <c r="K51" s="8">
        <v>1</v>
      </c>
      <c r="L51" s="8">
        <v>2</v>
      </c>
      <c r="M51" s="8">
        <v>1</v>
      </c>
      <c r="N51" s="8">
        <v>3</v>
      </c>
      <c r="O51" s="8">
        <v>1</v>
      </c>
      <c r="P51" s="8">
        <v>0</v>
      </c>
      <c r="Q51" s="8">
        <v>0</v>
      </c>
      <c r="R51" s="59">
        <v>4</v>
      </c>
    </row>
    <row r="52" spans="1:18">
      <c r="A52" s="14" t="s">
        <v>47</v>
      </c>
      <c r="B52" s="14">
        <v>0</v>
      </c>
      <c r="C52" s="8">
        <v>0</v>
      </c>
      <c r="D52" s="8">
        <v>1</v>
      </c>
      <c r="E52" s="8">
        <v>1</v>
      </c>
      <c r="F52" s="8">
        <v>0</v>
      </c>
      <c r="G52" s="8">
        <v>0</v>
      </c>
      <c r="H52" s="8">
        <v>0</v>
      </c>
      <c r="I52" s="8">
        <v>0</v>
      </c>
      <c r="J52" s="8">
        <f>IF(OR(H52,I52),1,0)</f>
        <v>0</v>
      </c>
      <c r="K52" s="8">
        <v>1</v>
      </c>
      <c r="L52" s="8">
        <v>2</v>
      </c>
      <c r="M52" s="8">
        <v>1</v>
      </c>
      <c r="N52" s="8">
        <v>3</v>
      </c>
      <c r="O52" s="8">
        <v>1</v>
      </c>
      <c r="P52" s="8">
        <v>0</v>
      </c>
      <c r="Q52" s="8">
        <v>0</v>
      </c>
      <c r="R52" s="59">
        <v>4</v>
      </c>
    </row>
    <row r="53" spans="1:18">
      <c r="A53" s="14" t="s">
        <v>47</v>
      </c>
      <c r="B53" s="14">
        <v>0</v>
      </c>
      <c r="C53" s="8">
        <v>0</v>
      </c>
      <c r="D53" s="8">
        <v>1</v>
      </c>
      <c r="E53" s="8">
        <v>1</v>
      </c>
      <c r="F53" s="8">
        <v>0</v>
      </c>
      <c r="G53" s="8">
        <v>0</v>
      </c>
      <c r="H53" s="8">
        <v>0</v>
      </c>
      <c r="I53" s="8">
        <v>1</v>
      </c>
      <c r="J53" s="8">
        <f>IF(OR(H53,I53),1,0)</f>
        <v>1</v>
      </c>
      <c r="K53" s="8">
        <v>1</v>
      </c>
      <c r="L53" s="8">
        <v>2</v>
      </c>
      <c r="M53" s="8">
        <v>1</v>
      </c>
      <c r="N53" s="8">
        <v>3</v>
      </c>
      <c r="O53" s="8">
        <v>1</v>
      </c>
      <c r="P53" s="8">
        <v>0</v>
      </c>
      <c r="Q53" s="8">
        <v>0</v>
      </c>
      <c r="R53" s="59">
        <v>4</v>
      </c>
    </row>
    <row r="54" spans="1:18">
      <c r="A54" s="14" t="s">
        <v>83</v>
      </c>
      <c r="B54" s="14">
        <v>0</v>
      </c>
      <c r="C54" s="8">
        <v>0</v>
      </c>
      <c r="D54" s="8">
        <v>1</v>
      </c>
      <c r="E54" s="8">
        <v>0</v>
      </c>
      <c r="F54" s="8">
        <v>1</v>
      </c>
      <c r="G54" s="8">
        <v>0</v>
      </c>
      <c r="H54" s="8">
        <v>0</v>
      </c>
      <c r="I54" s="8">
        <v>0</v>
      </c>
      <c r="J54" s="8">
        <f>IF(OR(H54,I54),1,0)</f>
        <v>0</v>
      </c>
      <c r="K54" s="8">
        <v>1</v>
      </c>
      <c r="L54" s="8">
        <v>2</v>
      </c>
      <c r="M54" s="8">
        <v>1</v>
      </c>
      <c r="N54" s="8">
        <v>3</v>
      </c>
      <c r="O54" s="8">
        <v>1</v>
      </c>
      <c r="P54" s="8">
        <v>0</v>
      </c>
      <c r="Q54" s="8">
        <v>0</v>
      </c>
      <c r="R54" s="59">
        <v>4</v>
      </c>
    </row>
    <row r="55" spans="1:18">
      <c r="A55" s="14" t="s">
        <v>83</v>
      </c>
      <c r="B55" s="14">
        <v>0</v>
      </c>
      <c r="C55" s="8">
        <v>0</v>
      </c>
      <c r="D55" s="8">
        <v>0</v>
      </c>
      <c r="E55" s="8">
        <v>1</v>
      </c>
      <c r="F55" s="8">
        <v>1</v>
      </c>
      <c r="G55" s="8">
        <v>1</v>
      </c>
      <c r="H55" s="8">
        <v>0</v>
      </c>
      <c r="I55" s="8">
        <v>0</v>
      </c>
      <c r="J55" s="8">
        <f>IF(OR(H55,I55),1,0)</f>
        <v>0</v>
      </c>
      <c r="K55" s="8">
        <v>1</v>
      </c>
      <c r="L55" s="8">
        <v>2</v>
      </c>
      <c r="M55" s="8">
        <v>1</v>
      </c>
      <c r="N55" s="8">
        <v>3</v>
      </c>
      <c r="O55" s="8">
        <v>1</v>
      </c>
      <c r="P55" s="8">
        <v>1</v>
      </c>
      <c r="Q55" s="8">
        <v>2</v>
      </c>
      <c r="R55" s="8">
        <v>3</v>
      </c>
    </row>
    <row r="56" spans="1:18">
      <c r="A56" s="14" t="s">
        <v>83</v>
      </c>
      <c r="B56" s="14">
        <v>0</v>
      </c>
      <c r="C56" s="8">
        <v>0</v>
      </c>
      <c r="D56" s="8">
        <v>0</v>
      </c>
      <c r="E56" s="8">
        <v>1</v>
      </c>
      <c r="F56" s="8">
        <v>1</v>
      </c>
      <c r="G56" s="8">
        <v>0</v>
      </c>
      <c r="H56" s="8">
        <v>0</v>
      </c>
      <c r="I56" s="8">
        <v>0</v>
      </c>
      <c r="J56" s="8">
        <v>0</v>
      </c>
      <c r="K56" s="8">
        <v>1</v>
      </c>
      <c r="L56" s="8">
        <v>1</v>
      </c>
      <c r="M56" s="8">
        <v>1</v>
      </c>
      <c r="N56" s="8">
        <v>3</v>
      </c>
      <c r="O56" s="8">
        <v>1</v>
      </c>
      <c r="P56" s="8">
        <v>0</v>
      </c>
      <c r="Q56" s="8">
        <v>0</v>
      </c>
      <c r="R56" s="8">
        <v>6</v>
      </c>
    </row>
    <row r="57" spans="1:18">
      <c r="A57" s="14" t="s">
        <v>85</v>
      </c>
      <c r="B57" s="14">
        <v>0</v>
      </c>
      <c r="C57" s="8">
        <v>0</v>
      </c>
      <c r="D57" s="8">
        <v>0</v>
      </c>
      <c r="E57" s="8">
        <v>0</v>
      </c>
      <c r="F57" s="8">
        <v>1</v>
      </c>
      <c r="G57" s="8">
        <v>0</v>
      </c>
      <c r="H57" s="8">
        <v>0</v>
      </c>
      <c r="I57" s="8">
        <v>0</v>
      </c>
      <c r="J57" s="8">
        <f>IF(OR(H57,I57),1,0)</f>
        <v>0</v>
      </c>
      <c r="K57" s="8">
        <v>1</v>
      </c>
      <c r="L57" s="8">
        <v>2</v>
      </c>
      <c r="M57" s="8">
        <v>1</v>
      </c>
      <c r="N57" s="8">
        <v>3</v>
      </c>
      <c r="O57" s="8">
        <v>1</v>
      </c>
      <c r="P57" s="8">
        <v>0</v>
      </c>
      <c r="Q57" s="8">
        <v>0</v>
      </c>
      <c r="R57" s="59">
        <v>4</v>
      </c>
    </row>
    <row r="58" spans="1:18">
      <c r="A58" s="14" t="s">
        <v>85</v>
      </c>
      <c r="B58" s="14">
        <v>0</v>
      </c>
      <c r="C58" s="8">
        <v>0</v>
      </c>
      <c r="D58" s="8">
        <v>0</v>
      </c>
      <c r="E58" s="8">
        <v>1</v>
      </c>
      <c r="F58" s="8">
        <v>1</v>
      </c>
      <c r="G58" s="8">
        <v>1</v>
      </c>
      <c r="H58" s="8">
        <v>0</v>
      </c>
      <c r="I58" s="8">
        <v>0</v>
      </c>
      <c r="J58" s="8">
        <f>IF(OR(H58,I58),1,0)</f>
        <v>0</v>
      </c>
      <c r="K58" s="8">
        <v>1</v>
      </c>
      <c r="L58" s="8">
        <v>2</v>
      </c>
      <c r="M58" s="8">
        <v>1</v>
      </c>
      <c r="N58" s="8">
        <v>3</v>
      </c>
      <c r="O58" s="8">
        <v>1</v>
      </c>
      <c r="P58" s="8">
        <v>1</v>
      </c>
      <c r="Q58" s="8">
        <v>2</v>
      </c>
      <c r="R58" s="59">
        <v>4</v>
      </c>
    </row>
    <row r="59" spans="1:18">
      <c r="A59" s="14" t="s">
        <v>76</v>
      </c>
      <c r="B59" s="14">
        <v>0</v>
      </c>
      <c r="C59" s="8">
        <v>0</v>
      </c>
      <c r="D59" s="8">
        <v>1</v>
      </c>
      <c r="E59" s="8">
        <v>0</v>
      </c>
      <c r="F59" s="8">
        <v>1</v>
      </c>
      <c r="G59" s="8">
        <v>0</v>
      </c>
      <c r="H59" s="8">
        <v>0</v>
      </c>
      <c r="I59" s="8">
        <v>0</v>
      </c>
      <c r="J59" s="8">
        <v>0</v>
      </c>
      <c r="K59" s="8">
        <v>1</v>
      </c>
      <c r="L59" s="8">
        <v>2</v>
      </c>
      <c r="M59" s="8">
        <v>1</v>
      </c>
      <c r="N59" s="8">
        <v>1</v>
      </c>
      <c r="O59" s="8">
        <v>1</v>
      </c>
      <c r="P59" s="8">
        <v>0</v>
      </c>
      <c r="Q59" s="8">
        <v>0</v>
      </c>
      <c r="R59" s="8">
        <v>4</v>
      </c>
    </row>
    <row r="60" spans="1:18">
      <c r="A60" s="14" t="s">
        <v>76</v>
      </c>
      <c r="B60" s="14">
        <v>0</v>
      </c>
      <c r="C60" s="8">
        <v>0</v>
      </c>
      <c r="D60" s="8">
        <v>1</v>
      </c>
      <c r="E60" s="8">
        <v>1</v>
      </c>
      <c r="F60" s="8">
        <v>1</v>
      </c>
      <c r="G60" s="8">
        <v>0</v>
      </c>
      <c r="H60" s="8">
        <v>0</v>
      </c>
      <c r="I60" s="8">
        <v>1</v>
      </c>
      <c r="J60" s="8">
        <v>1</v>
      </c>
      <c r="K60" s="8">
        <v>1</v>
      </c>
      <c r="L60" s="8">
        <v>1</v>
      </c>
      <c r="M60" s="8">
        <v>1</v>
      </c>
      <c r="N60" s="8">
        <v>3</v>
      </c>
      <c r="O60" s="8">
        <v>1</v>
      </c>
      <c r="P60" s="8">
        <v>0</v>
      </c>
      <c r="Q60" s="8">
        <v>0</v>
      </c>
      <c r="R60" s="8">
        <v>6</v>
      </c>
    </row>
    <row r="61" spans="1:18">
      <c r="A61" s="14" t="s">
        <v>76</v>
      </c>
      <c r="B61" s="14">
        <v>0</v>
      </c>
      <c r="C61" s="8">
        <v>0</v>
      </c>
      <c r="D61" s="8">
        <v>1</v>
      </c>
      <c r="E61" s="8">
        <v>1</v>
      </c>
      <c r="F61" s="8">
        <v>1</v>
      </c>
      <c r="G61" s="8">
        <v>0</v>
      </c>
      <c r="H61" s="8">
        <v>0</v>
      </c>
      <c r="I61" s="8">
        <v>0</v>
      </c>
      <c r="J61" s="8">
        <v>0</v>
      </c>
      <c r="K61" s="8">
        <v>1</v>
      </c>
      <c r="L61" s="8">
        <v>2</v>
      </c>
      <c r="M61" s="8">
        <v>1</v>
      </c>
      <c r="N61" s="8">
        <v>3</v>
      </c>
      <c r="O61" s="8">
        <v>1</v>
      </c>
      <c r="P61" s="8">
        <v>1</v>
      </c>
      <c r="Q61" s="8">
        <v>2</v>
      </c>
      <c r="R61" s="8">
        <v>4</v>
      </c>
    </row>
    <row r="62" spans="1:18">
      <c r="A62" s="14" t="s">
        <v>257</v>
      </c>
      <c r="B62" s="14">
        <v>0</v>
      </c>
      <c r="C62" s="8">
        <v>0</v>
      </c>
      <c r="D62" s="8">
        <v>0</v>
      </c>
      <c r="E62" s="8">
        <v>1</v>
      </c>
      <c r="F62" s="8">
        <v>0</v>
      </c>
      <c r="G62" s="8">
        <v>0</v>
      </c>
      <c r="H62" s="8">
        <v>0</v>
      </c>
      <c r="I62" s="8">
        <v>1</v>
      </c>
      <c r="J62" s="8">
        <f>IF(OR(H62,I62),1,0)</f>
        <v>1</v>
      </c>
      <c r="K62" s="8">
        <v>1</v>
      </c>
      <c r="L62" s="8">
        <v>2</v>
      </c>
      <c r="M62" s="8">
        <v>1</v>
      </c>
      <c r="N62" s="8">
        <v>3</v>
      </c>
      <c r="O62" s="8">
        <v>1</v>
      </c>
      <c r="P62" s="8">
        <v>0</v>
      </c>
      <c r="Q62" s="8">
        <v>0</v>
      </c>
      <c r="R62" s="59">
        <v>4</v>
      </c>
    </row>
    <row r="63" spans="1:18">
      <c r="A63" s="14" t="s">
        <v>244</v>
      </c>
      <c r="B63" s="14">
        <v>0</v>
      </c>
      <c r="C63" s="8">
        <v>0</v>
      </c>
      <c r="D63" s="8">
        <v>1</v>
      </c>
      <c r="E63" s="8">
        <v>1</v>
      </c>
      <c r="F63" s="8">
        <v>1</v>
      </c>
      <c r="G63" s="8">
        <v>0</v>
      </c>
      <c r="H63" s="8">
        <v>0</v>
      </c>
      <c r="I63" s="8">
        <v>0</v>
      </c>
      <c r="J63" s="8">
        <f>IF(OR(H63,I63),1,0)</f>
        <v>0</v>
      </c>
      <c r="K63" s="8">
        <v>1</v>
      </c>
      <c r="L63" s="8">
        <v>2</v>
      </c>
      <c r="M63" s="8">
        <v>1</v>
      </c>
      <c r="N63" s="8">
        <v>3</v>
      </c>
      <c r="O63" s="8">
        <v>1</v>
      </c>
      <c r="P63" s="8">
        <v>0</v>
      </c>
      <c r="Q63" s="8">
        <v>0</v>
      </c>
      <c r="R63" s="59">
        <v>4</v>
      </c>
    </row>
    <row r="64" spans="1:18">
      <c r="A64" s="14" t="s">
        <v>84</v>
      </c>
      <c r="B64" s="14">
        <v>0</v>
      </c>
      <c r="C64" s="8">
        <v>0</v>
      </c>
      <c r="D64" s="8">
        <v>0</v>
      </c>
      <c r="E64" s="8">
        <v>1</v>
      </c>
      <c r="F64" s="8">
        <v>1</v>
      </c>
      <c r="G64" s="8">
        <v>0</v>
      </c>
      <c r="H64" s="8">
        <v>0</v>
      </c>
      <c r="I64" s="8">
        <v>0</v>
      </c>
      <c r="J64" s="8">
        <f>IF(OR(H64,I64),1,0)</f>
        <v>0</v>
      </c>
      <c r="K64" s="8">
        <v>1</v>
      </c>
      <c r="L64" s="8">
        <v>2</v>
      </c>
      <c r="M64" s="8">
        <v>1</v>
      </c>
      <c r="N64" s="8">
        <v>3</v>
      </c>
      <c r="O64" s="8">
        <v>1</v>
      </c>
      <c r="P64" s="8">
        <v>0</v>
      </c>
      <c r="Q64" s="8">
        <v>0</v>
      </c>
      <c r="R64" s="59">
        <v>4</v>
      </c>
    </row>
    <row r="65" spans="1:18">
      <c r="A65" s="14" t="s">
        <v>122</v>
      </c>
      <c r="B65" s="14">
        <v>0</v>
      </c>
      <c r="C65" s="8">
        <v>0</v>
      </c>
      <c r="D65" s="8">
        <v>0</v>
      </c>
      <c r="E65" s="8">
        <v>1</v>
      </c>
      <c r="F65" s="8">
        <v>1</v>
      </c>
      <c r="G65" s="8">
        <v>0</v>
      </c>
      <c r="H65" s="8">
        <v>0</v>
      </c>
      <c r="I65" s="8">
        <v>1</v>
      </c>
      <c r="J65" s="8">
        <f>IF(OR(H65,I65),1,0)</f>
        <v>1</v>
      </c>
      <c r="K65" s="8">
        <v>1</v>
      </c>
      <c r="L65" s="8">
        <v>2</v>
      </c>
      <c r="M65" s="8">
        <v>1</v>
      </c>
      <c r="N65" s="8">
        <v>3</v>
      </c>
      <c r="O65" s="8">
        <v>1</v>
      </c>
      <c r="P65" s="59">
        <v>1</v>
      </c>
      <c r="Q65" s="8">
        <v>2</v>
      </c>
      <c r="R65" s="8">
        <v>3</v>
      </c>
    </row>
    <row r="66" spans="1:18">
      <c r="A66" s="14" t="s">
        <v>122</v>
      </c>
      <c r="B66" s="14">
        <v>0</v>
      </c>
      <c r="C66" s="8">
        <v>0</v>
      </c>
      <c r="D66" s="8">
        <v>1</v>
      </c>
      <c r="E66" s="8">
        <v>1</v>
      </c>
      <c r="F66" s="8">
        <v>1</v>
      </c>
      <c r="G66" s="8">
        <v>1</v>
      </c>
      <c r="H66" s="8">
        <v>0</v>
      </c>
      <c r="I66" s="8">
        <v>0</v>
      </c>
      <c r="J66" s="8">
        <f>IF(OR(H66,I66),1,0)</f>
        <v>0</v>
      </c>
      <c r="K66" s="8">
        <v>1</v>
      </c>
      <c r="L66" s="8">
        <v>2</v>
      </c>
      <c r="M66" s="8">
        <v>1</v>
      </c>
      <c r="N66" s="8">
        <v>3</v>
      </c>
      <c r="O66" s="8">
        <v>1</v>
      </c>
      <c r="P66" s="59">
        <v>0</v>
      </c>
      <c r="Q66" s="8">
        <v>0</v>
      </c>
      <c r="R66" s="59">
        <v>4</v>
      </c>
    </row>
    <row r="67" spans="1:18">
      <c r="A67" s="14" t="s">
        <v>142</v>
      </c>
      <c r="B67" s="14">
        <v>0</v>
      </c>
      <c r="C67" s="8">
        <v>0</v>
      </c>
      <c r="D67" s="8">
        <v>1</v>
      </c>
      <c r="E67" s="8">
        <v>1</v>
      </c>
      <c r="F67" s="8">
        <v>1</v>
      </c>
      <c r="G67" s="8">
        <v>0</v>
      </c>
      <c r="H67" s="8">
        <v>0</v>
      </c>
      <c r="I67" s="8">
        <v>1</v>
      </c>
      <c r="J67" s="8">
        <v>1</v>
      </c>
      <c r="K67" s="8">
        <v>1</v>
      </c>
      <c r="L67" s="8">
        <v>2</v>
      </c>
      <c r="M67" s="8">
        <v>1</v>
      </c>
      <c r="N67" s="8">
        <v>1</v>
      </c>
      <c r="O67" s="8">
        <v>1</v>
      </c>
      <c r="P67" s="59">
        <v>0</v>
      </c>
      <c r="Q67" s="8">
        <v>0</v>
      </c>
      <c r="R67" s="8">
        <v>6</v>
      </c>
    </row>
    <row r="68" spans="1:18">
      <c r="A68" s="14" t="s">
        <v>142</v>
      </c>
      <c r="B68" s="14">
        <v>0</v>
      </c>
      <c r="C68" s="8">
        <v>0</v>
      </c>
      <c r="D68" s="8">
        <v>1</v>
      </c>
      <c r="E68" s="8">
        <v>1</v>
      </c>
      <c r="F68" s="8">
        <v>1</v>
      </c>
      <c r="G68" s="8">
        <v>0</v>
      </c>
      <c r="H68" s="8">
        <v>0</v>
      </c>
      <c r="I68" s="8">
        <v>0</v>
      </c>
      <c r="J68" s="8">
        <f>IF(OR(H68,I68),1,0)</f>
        <v>0</v>
      </c>
      <c r="K68" s="8">
        <v>1</v>
      </c>
      <c r="L68" s="8">
        <v>2</v>
      </c>
      <c r="M68" s="8">
        <v>1</v>
      </c>
      <c r="N68" s="8">
        <v>3</v>
      </c>
      <c r="O68" s="8">
        <v>1</v>
      </c>
      <c r="P68" s="59">
        <v>1</v>
      </c>
      <c r="Q68" s="8">
        <v>2</v>
      </c>
      <c r="R68" s="59">
        <v>3</v>
      </c>
    </row>
    <row r="69" spans="1:18">
      <c r="A69" s="14" t="s">
        <v>142</v>
      </c>
      <c r="B69" s="14">
        <v>0</v>
      </c>
      <c r="C69" s="8">
        <v>0</v>
      </c>
      <c r="D69" s="8">
        <v>1</v>
      </c>
      <c r="E69" s="8">
        <v>1</v>
      </c>
      <c r="F69" s="8">
        <v>1</v>
      </c>
      <c r="G69" s="8">
        <v>1</v>
      </c>
      <c r="H69" s="8">
        <v>0</v>
      </c>
      <c r="I69" s="8">
        <v>0</v>
      </c>
      <c r="J69" s="8">
        <f>IF(OR(H69,I69),1,0)</f>
        <v>0</v>
      </c>
      <c r="K69" s="8">
        <v>1</v>
      </c>
      <c r="L69" s="8">
        <v>2</v>
      </c>
      <c r="M69" s="8">
        <v>1</v>
      </c>
      <c r="N69" s="8">
        <v>3</v>
      </c>
      <c r="O69" s="8">
        <v>1</v>
      </c>
      <c r="P69" s="59">
        <v>1</v>
      </c>
      <c r="Q69" s="8">
        <v>2</v>
      </c>
      <c r="R69" s="8">
        <v>3</v>
      </c>
    </row>
    <row r="70" spans="1:18">
      <c r="A70" s="14" t="s">
        <v>271</v>
      </c>
      <c r="B70" s="14">
        <v>0</v>
      </c>
      <c r="C70" s="8">
        <v>0</v>
      </c>
      <c r="D70" s="8">
        <v>0</v>
      </c>
      <c r="E70" s="8">
        <v>1</v>
      </c>
      <c r="F70" s="8">
        <v>1</v>
      </c>
      <c r="G70" s="8">
        <v>0</v>
      </c>
      <c r="H70" s="8">
        <v>0</v>
      </c>
      <c r="I70" s="8">
        <v>1</v>
      </c>
      <c r="J70" s="8">
        <f>IF(OR(H70,I70),1,0)</f>
        <v>1</v>
      </c>
      <c r="K70" s="8">
        <v>1</v>
      </c>
      <c r="L70" s="8">
        <v>2</v>
      </c>
      <c r="M70" s="8">
        <v>1</v>
      </c>
      <c r="N70" s="8">
        <v>3</v>
      </c>
      <c r="O70" s="8">
        <v>1</v>
      </c>
      <c r="P70" s="59">
        <v>0</v>
      </c>
      <c r="Q70" s="8">
        <v>0</v>
      </c>
      <c r="R70" s="59">
        <v>4</v>
      </c>
    </row>
    <row r="71" spans="1:18">
      <c r="A71" s="14" t="s">
        <v>70</v>
      </c>
      <c r="B71" s="14">
        <v>0</v>
      </c>
      <c r="C71" s="8">
        <v>0</v>
      </c>
      <c r="D71" s="8">
        <v>0</v>
      </c>
      <c r="E71" s="8">
        <v>1</v>
      </c>
      <c r="F71" s="8">
        <v>1</v>
      </c>
      <c r="G71" s="8">
        <v>0</v>
      </c>
      <c r="H71" s="8">
        <v>0</v>
      </c>
      <c r="I71" s="8">
        <v>0</v>
      </c>
      <c r="J71" s="8">
        <f>IF(OR(H71,I71),1,0)</f>
        <v>0</v>
      </c>
      <c r="K71" s="8">
        <v>1</v>
      </c>
      <c r="L71" s="8">
        <v>2</v>
      </c>
      <c r="M71" s="8">
        <v>1</v>
      </c>
      <c r="N71" s="8">
        <v>1</v>
      </c>
      <c r="O71" s="8">
        <v>1</v>
      </c>
      <c r="P71" s="8">
        <v>1</v>
      </c>
      <c r="Q71" s="8">
        <v>2</v>
      </c>
      <c r="R71" s="59">
        <v>3</v>
      </c>
    </row>
    <row r="72" spans="1:18">
      <c r="A72" s="14" t="s">
        <v>76</v>
      </c>
      <c r="B72" s="14">
        <v>0</v>
      </c>
      <c r="C72" s="8">
        <v>0</v>
      </c>
      <c r="D72" s="8">
        <v>0</v>
      </c>
      <c r="E72" s="8">
        <v>1</v>
      </c>
      <c r="F72" s="8">
        <v>1</v>
      </c>
      <c r="G72" s="8">
        <v>0</v>
      </c>
      <c r="H72" s="8">
        <v>0</v>
      </c>
      <c r="I72" s="8">
        <v>0</v>
      </c>
      <c r="J72" s="8">
        <f>IF(OR(H72,I72),1,0)</f>
        <v>0</v>
      </c>
      <c r="K72" s="8">
        <v>1</v>
      </c>
      <c r="L72" s="8">
        <v>2</v>
      </c>
      <c r="M72" s="8">
        <v>1</v>
      </c>
      <c r="N72" s="8">
        <v>3</v>
      </c>
      <c r="O72" s="8">
        <v>1</v>
      </c>
      <c r="P72" s="8">
        <v>0</v>
      </c>
      <c r="Q72" s="8">
        <v>0</v>
      </c>
      <c r="R72" s="59">
        <v>4</v>
      </c>
    </row>
    <row r="73" spans="1:18">
      <c r="A73" s="14" t="s">
        <v>76</v>
      </c>
      <c r="B73" s="14">
        <v>0</v>
      </c>
      <c r="C73" s="8">
        <v>0</v>
      </c>
      <c r="D73" s="8">
        <v>1</v>
      </c>
      <c r="E73" s="8">
        <v>1</v>
      </c>
      <c r="F73" s="8">
        <v>1</v>
      </c>
      <c r="G73" s="8">
        <v>0</v>
      </c>
      <c r="H73" s="8">
        <v>0</v>
      </c>
      <c r="I73" s="8">
        <v>0</v>
      </c>
      <c r="J73" s="8">
        <v>0</v>
      </c>
      <c r="K73" s="8">
        <v>1</v>
      </c>
      <c r="L73" s="8">
        <v>2</v>
      </c>
      <c r="M73" s="8">
        <v>1</v>
      </c>
      <c r="N73" s="8">
        <v>1</v>
      </c>
      <c r="O73" s="8">
        <v>1</v>
      </c>
      <c r="P73" s="8">
        <v>0</v>
      </c>
      <c r="Q73" s="8">
        <v>0</v>
      </c>
      <c r="R73" s="8">
        <v>2</v>
      </c>
    </row>
    <row r="74" spans="1:18">
      <c r="A74" s="14" t="s">
        <v>76</v>
      </c>
      <c r="B74" s="14">
        <v>0</v>
      </c>
      <c r="C74" s="8">
        <v>0</v>
      </c>
      <c r="D74" s="8">
        <v>0</v>
      </c>
      <c r="E74" s="8">
        <v>1</v>
      </c>
      <c r="F74" s="8">
        <v>1</v>
      </c>
      <c r="G74" s="8">
        <v>0</v>
      </c>
      <c r="H74" s="8">
        <v>0</v>
      </c>
      <c r="I74" s="8">
        <v>0</v>
      </c>
      <c r="J74" s="8">
        <f>IF(OR(H74,I74),1,0)</f>
        <v>0</v>
      </c>
      <c r="K74" s="8">
        <v>1</v>
      </c>
      <c r="L74" s="8">
        <v>2</v>
      </c>
      <c r="M74" s="8">
        <v>1</v>
      </c>
      <c r="N74" s="8">
        <v>1</v>
      </c>
      <c r="O74" s="8">
        <v>1</v>
      </c>
      <c r="P74" s="8">
        <v>1</v>
      </c>
      <c r="Q74" s="8">
        <v>2</v>
      </c>
      <c r="R74" s="8">
        <v>2</v>
      </c>
    </row>
    <row r="75" spans="1:18">
      <c r="A75" s="14" t="s">
        <v>70</v>
      </c>
      <c r="B75" s="14">
        <v>0</v>
      </c>
      <c r="C75" s="8">
        <v>0</v>
      </c>
      <c r="D75" s="8">
        <v>0</v>
      </c>
      <c r="E75" s="8">
        <v>1</v>
      </c>
      <c r="F75" s="8">
        <v>1</v>
      </c>
      <c r="G75" s="8">
        <v>0</v>
      </c>
      <c r="H75" s="8">
        <v>1</v>
      </c>
      <c r="I75" s="8">
        <v>0</v>
      </c>
      <c r="J75" s="8">
        <f>IF(OR(H75,I75),1,0)</f>
        <v>1</v>
      </c>
      <c r="K75" s="8">
        <v>1</v>
      </c>
      <c r="L75" s="8">
        <v>2</v>
      </c>
      <c r="M75" s="8">
        <v>1</v>
      </c>
      <c r="N75" s="8">
        <v>1</v>
      </c>
      <c r="O75" s="8">
        <v>1</v>
      </c>
      <c r="P75" s="8">
        <v>0</v>
      </c>
      <c r="Q75" s="8">
        <v>1</v>
      </c>
      <c r="R75" s="59">
        <v>2</v>
      </c>
    </row>
    <row r="76" spans="1:18">
      <c r="A76" s="14" t="s">
        <v>73</v>
      </c>
      <c r="B76" s="14">
        <v>0</v>
      </c>
      <c r="C76" s="8">
        <v>0</v>
      </c>
      <c r="D76" s="8">
        <v>1</v>
      </c>
      <c r="E76" s="8">
        <v>1</v>
      </c>
      <c r="F76" s="8">
        <v>1</v>
      </c>
      <c r="G76" s="8">
        <v>0</v>
      </c>
      <c r="H76" s="8">
        <v>0</v>
      </c>
      <c r="I76" s="8">
        <v>1</v>
      </c>
      <c r="J76" s="8">
        <f>IF(OR(H76,I76),1,0)</f>
        <v>1</v>
      </c>
      <c r="K76" s="8">
        <v>1</v>
      </c>
      <c r="L76" s="8">
        <v>2</v>
      </c>
      <c r="M76" s="8">
        <v>1</v>
      </c>
      <c r="N76" s="8">
        <v>3</v>
      </c>
      <c r="O76" s="8">
        <v>1</v>
      </c>
      <c r="P76" s="8">
        <v>0</v>
      </c>
      <c r="Q76" s="8">
        <v>0</v>
      </c>
      <c r="R76" s="59">
        <v>4</v>
      </c>
    </row>
    <row r="77" spans="1:18">
      <c r="A77" s="14" t="s">
        <v>275</v>
      </c>
      <c r="B77" s="14">
        <v>0</v>
      </c>
      <c r="C77" s="8">
        <v>0</v>
      </c>
      <c r="D77" s="8">
        <v>1</v>
      </c>
      <c r="E77" s="8">
        <v>1</v>
      </c>
      <c r="F77" s="8">
        <v>0</v>
      </c>
      <c r="G77" s="8">
        <v>1</v>
      </c>
      <c r="H77" s="8">
        <v>0</v>
      </c>
      <c r="I77" s="8">
        <v>0</v>
      </c>
      <c r="J77" s="8">
        <f>IF(OR(H77,I77),1,0)</f>
        <v>0</v>
      </c>
      <c r="K77" s="8">
        <v>1</v>
      </c>
      <c r="L77" s="8">
        <v>2</v>
      </c>
      <c r="M77" s="8">
        <v>1</v>
      </c>
      <c r="N77" s="8">
        <v>3</v>
      </c>
      <c r="O77" s="8">
        <v>1</v>
      </c>
      <c r="P77" s="8">
        <v>0</v>
      </c>
      <c r="Q77" s="8">
        <v>0</v>
      </c>
      <c r="R77" s="59">
        <v>4</v>
      </c>
    </row>
    <row r="78" spans="1:18">
      <c r="A78" s="14" t="s">
        <v>336</v>
      </c>
      <c r="B78" s="14">
        <v>0</v>
      </c>
      <c r="C78" s="8">
        <v>0</v>
      </c>
      <c r="D78" s="8">
        <v>1</v>
      </c>
      <c r="E78" s="8">
        <v>1</v>
      </c>
      <c r="F78" s="8">
        <v>1</v>
      </c>
      <c r="G78" s="8">
        <v>0</v>
      </c>
      <c r="H78" s="8">
        <v>0</v>
      </c>
      <c r="I78" s="8">
        <v>1</v>
      </c>
      <c r="J78" s="8">
        <f>IF(OR(H78,I78),1,0)</f>
        <v>1</v>
      </c>
      <c r="K78" s="8">
        <v>1</v>
      </c>
      <c r="L78" s="8">
        <v>2</v>
      </c>
      <c r="M78" s="8">
        <v>1</v>
      </c>
      <c r="N78" s="8">
        <v>3</v>
      </c>
      <c r="O78" s="8">
        <v>1</v>
      </c>
      <c r="P78" s="8">
        <v>0</v>
      </c>
      <c r="Q78" s="8">
        <v>0</v>
      </c>
      <c r="R78" s="59">
        <v>4</v>
      </c>
    </row>
    <row r="79" spans="1:18">
      <c r="A79" s="14" t="s">
        <v>247</v>
      </c>
      <c r="B79" s="14">
        <v>0</v>
      </c>
      <c r="C79" s="8">
        <v>0</v>
      </c>
      <c r="D79" s="8">
        <v>1</v>
      </c>
      <c r="E79" s="8">
        <v>1</v>
      </c>
      <c r="F79" s="8">
        <v>1</v>
      </c>
      <c r="G79" s="8">
        <v>1</v>
      </c>
      <c r="H79" s="8">
        <v>0</v>
      </c>
      <c r="I79" s="8">
        <v>1</v>
      </c>
      <c r="J79" s="8">
        <f>IF(OR(H79,I79),1,0)</f>
        <v>1</v>
      </c>
      <c r="K79" s="8">
        <v>1</v>
      </c>
      <c r="L79" s="8">
        <v>2</v>
      </c>
      <c r="M79" s="8">
        <v>1</v>
      </c>
      <c r="N79" s="8">
        <v>1</v>
      </c>
      <c r="O79" s="8">
        <v>1</v>
      </c>
      <c r="P79" s="8">
        <v>1</v>
      </c>
      <c r="Q79" s="8">
        <v>2</v>
      </c>
      <c r="R79" s="59">
        <v>2</v>
      </c>
    </row>
    <row r="80" spans="1:18">
      <c r="A80" s="14" t="s">
        <v>72</v>
      </c>
      <c r="B80" s="14">
        <v>0</v>
      </c>
      <c r="C80" s="8">
        <v>0</v>
      </c>
      <c r="D80" s="8">
        <v>1</v>
      </c>
      <c r="E80" s="8">
        <v>1</v>
      </c>
      <c r="F80" s="8">
        <v>1</v>
      </c>
      <c r="G80" s="8">
        <v>0</v>
      </c>
      <c r="H80" s="8">
        <v>0</v>
      </c>
      <c r="I80" s="8">
        <v>0</v>
      </c>
      <c r="J80" s="8">
        <f>IF(OR(H80,I80),1,0)</f>
        <v>0</v>
      </c>
      <c r="K80" s="8">
        <v>1</v>
      </c>
      <c r="L80" s="8">
        <v>2</v>
      </c>
      <c r="M80" s="8">
        <v>1</v>
      </c>
      <c r="N80" s="8">
        <v>3</v>
      </c>
      <c r="O80" s="8">
        <v>1</v>
      </c>
      <c r="P80" s="8">
        <v>0</v>
      </c>
      <c r="Q80" s="8">
        <v>0</v>
      </c>
      <c r="R80" s="59">
        <v>3</v>
      </c>
    </row>
    <row r="81" spans="1:18">
      <c r="A81" s="14" t="s">
        <v>130</v>
      </c>
      <c r="B81" s="14">
        <v>0</v>
      </c>
      <c r="C81" s="8">
        <v>0</v>
      </c>
      <c r="D81" s="8">
        <v>1</v>
      </c>
      <c r="E81" s="8">
        <v>1</v>
      </c>
      <c r="F81" s="8">
        <v>1</v>
      </c>
      <c r="G81" s="8">
        <v>0</v>
      </c>
      <c r="H81" s="8">
        <v>0</v>
      </c>
      <c r="I81" s="8">
        <v>0</v>
      </c>
      <c r="J81" s="8">
        <f>IF(OR(H81,I81),1,0)</f>
        <v>0</v>
      </c>
      <c r="K81" s="8">
        <v>1</v>
      </c>
      <c r="L81" s="8">
        <v>2</v>
      </c>
      <c r="M81" s="8">
        <v>1</v>
      </c>
      <c r="N81" s="8">
        <v>3</v>
      </c>
      <c r="O81" s="8">
        <v>1</v>
      </c>
      <c r="P81" s="8">
        <v>1</v>
      </c>
      <c r="Q81" s="8">
        <v>2</v>
      </c>
      <c r="R81" s="59">
        <v>3</v>
      </c>
    </row>
    <row r="82" spans="1:18">
      <c r="A82" s="14" t="s">
        <v>125</v>
      </c>
      <c r="B82" s="14">
        <v>0</v>
      </c>
      <c r="C82" s="59">
        <v>0</v>
      </c>
      <c r="D82" s="8">
        <v>0</v>
      </c>
      <c r="E82" s="8">
        <v>1</v>
      </c>
      <c r="F82" s="8">
        <v>1</v>
      </c>
      <c r="G82" s="59">
        <v>0</v>
      </c>
      <c r="H82" s="59">
        <v>0</v>
      </c>
      <c r="I82" s="8">
        <v>0</v>
      </c>
      <c r="J82" s="8">
        <v>0</v>
      </c>
      <c r="K82" s="8">
        <v>1</v>
      </c>
      <c r="L82" s="8">
        <v>2</v>
      </c>
      <c r="M82" s="8">
        <v>1</v>
      </c>
      <c r="N82" s="8">
        <v>1</v>
      </c>
      <c r="O82" s="8">
        <v>1</v>
      </c>
      <c r="P82" s="8">
        <v>0</v>
      </c>
      <c r="Q82" s="8">
        <v>0</v>
      </c>
      <c r="R82" s="8">
        <v>4</v>
      </c>
    </row>
    <row r="83" spans="1:18">
      <c r="A83" s="14" t="s">
        <v>125</v>
      </c>
      <c r="B83" s="14">
        <v>0</v>
      </c>
      <c r="C83" s="8">
        <v>0</v>
      </c>
      <c r="D83" s="8">
        <v>0</v>
      </c>
      <c r="E83" s="8">
        <v>1</v>
      </c>
      <c r="F83" s="8">
        <v>1</v>
      </c>
      <c r="G83" s="8">
        <v>0</v>
      </c>
      <c r="H83" s="8">
        <v>0</v>
      </c>
      <c r="I83" s="8">
        <v>0</v>
      </c>
      <c r="J83" s="8">
        <v>0</v>
      </c>
      <c r="K83" s="8">
        <v>1</v>
      </c>
      <c r="L83" s="8">
        <v>1</v>
      </c>
      <c r="M83" s="8">
        <v>1</v>
      </c>
      <c r="N83" s="8">
        <v>1</v>
      </c>
      <c r="O83" s="8">
        <v>1</v>
      </c>
      <c r="P83" s="8">
        <v>1</v>
      </c>
      <c r="Q83" s="8">
        <v>2</v>
      </c>
      <c r="R83" s="8">
        <v>4</v>
      </c>
    </row>
    <row r="84" spans="1:18">
      <c r="A84" s="14" t="s">
        <v>125</v>
      </c>
      <c r="B84" s="14">
        <v>0</v>
      </c>
      <c r="C84" s="8">
        <v>0</v>
      </c>
      <c r="D84" s="8">
        <v>0</v>
      </c>
      <c r="E84" s="8">
        <v>1</v>
      </c>
      <c r="F84" s="8">
        <v>1</v>
      </c>
      <c r="G84" s="8">
        <v>1</v>
      </c>
      <c r="H84" s="8">
        <v>0</v>
      </c>
      <c r="I84" s="8">
        <v>0</v>
      </c>
      <c r="J84" s="8">
        <f>IF(OR(H84,I84),1,0)</f>
        <v>0</v>
      </c>
      <c r="K84" s="8">
        <v>1</v>
      </c>
      <c r="L84" s="8">
        <v>2</v>
      </c>
      <c r="M84" s="8">
        <v>1</v>
      </c>
      <c r="N84" s="8">
        <v>3</v>
      </c>
      <c r="O84" s="8">
        <v>1</v>
      </c>
      <c r="P84" s="8">
        <v>0</v>
      </c>
      <c r="Q84" s="8">
        <v>1</v>
      </c>
      <c r="R84" s="59">
        <v>4</v>
      </c>
    </row>
    <row r="85" spans="1:18">
      <c r="A85" s="14" t="s">
        <v>125</v>
      </c>
      <c r="B85" s="14">
        <v>0</v>
      </c>
      <c r="C85" s="8">
        <v>0</v>
      </c>
      <c r="D85" s="8">
        <v>0</v>
      </c>
      <c r="E85" s="8">
        <v>1</v>
      </c>
      <c r="F85" s="8">
        <v>1</v>
      </c>
      <c r="G85" s="8">
        <v>0</v>
      </c>
      <c r="H85" s="8">
        <v>0</v>
      </c>
      <c r="I85" s="8">
        <v>0</v>
      </c>
      <c r="J85" s="8">
        <v>0</v>
      </c>
      <c r="K85" s="8">
        <v>1</v>
      </c>
      <c r="L85" s="8">
        <v>1</v>
      </c>
      <c r="M85" s="8">
        <v>1</v>
      </c>
      <c r="N85" s="8">
        <v>1</v>
      </c>
      <c r="O85" s="8">
        <v>1</v>
      </c>
      <c r="P85" s="8">
        <v>1</v>
      </c>
      <c r="Q85" s="8">
        <v>2</v>
      </c>
      <c r="R85" s="8">
        <v>4</v>
      </c>
    </row>
    <row r="86" spans="1:18">
      <c r="A86" s="14" t="s">
        <v>79</v>
      </c>
      <c r="B86" s="14">
        <v>0</v>
      </c>
      <c r="C86" s="8">
        <v>0</v>
      </c>
      <c r="D86" s="8">
        <v>0</v>
      </c>
      <c r="E86" s="8">
        <v>1</v>
      </c>
      <c r="F86" s="8">
        <v>1</v>
      </c>
      <c r="G86" s="8">
        <v>0</v>
      </c>
      <c r="H86" s="8">
        <v>0</v>
      </c>
      <c r="I86" s="8">
        <v>1</v>
      </c>
      <c r="J86" s="8">
        <f>IF(OR(H86,I86),1,0)</f>
        <v>1</v>
      </c>
      <c r="K86" s="8">
        <v>1</v>
      </c>
      <c r="L86" s="8">
        <v>2</v>
      </c>
      <c r="M86" s="8">
        <v>1</v>
      </c>
      <c r="N86" s="8">
        <v>3</v>
      </c>
      <c r="O86" s="8">
        <v>1</v>
      </c>
      <c r="P86" s="8">
        <v>1</v>
      </c>
      <c r="Q86" s="8">
        <v>2</v>
      </c>
      <c r="R86" s="8">
        <v>3</v>
      </c>
    </row>
    <row r="87" spans="1:18">
      <c r="A87" s="14" t="s">
        <v>45</v>
      </c>
      <c r="B87" s="14">
        <v>0</v>
      </c>
      <c r="C87" s="8">
        <v>0</v>
      </c>
      <c r="D87" s="8">
        <v>0</v>
      </c>
      <c r="E87" s="8">
        <v>1</v>
      </c>
      <c r="F87" s="8">
        <v>1</v>
      </c>
      <c r="G87" s="8">
        <v>0</v>
      </c>
      <c r="H87" s="8">
        <v>0</v>
      </c>
      <c r="I87" s="8">
        <v>0</v>
      </c>
      <c r="J87" s="8">
        <f>IF(OR(H87,I87),1,0)</f>
        <v>0</v>
      </c>
      <c r="K87" s="8">
        <v>1</v>
      </c>
      <c r="L87" s="8">
        <v>2</v>
      </c>
      <c r="M87" s="8">
        <v>1</v>
      </c>
      <c r="N87" s="8">
        <v>3</v>
      </c>
      <c r="O87" s="8">
        <v>1</v>
      </c>
      <c r="P87" s="8">
        <v>0</v>
      </c>
      <c r="Q87" s="8">
        <v>0</v>
      </c>
      <c r="R87" s="59">
        <v>4</v>
      </c>
    </row>
    <row r="88" spans="1:18">
      <c r="A88" s="14" t="s">
        <v>45</v>
      </c>
      <c r="B88" s="14">
        <v>0</v>
      </c>
      <c r="C88" s="8">
        <v>0</v>
      </c>
      <c r="D88" s="8">
        <v>0</v>
      </c>
      <c r="E88" s="8">
        <v>1</v>
      </c>
      <c r="F88" s="8">
        <v>1</v>
      </c>
      <c r="G88" s="8">
        <v>0</v>
      </c>
      <c r="H88" s="8">
        <v>0</v>
      </c>
      <c r="I88" s="8">
        <v>0</v>
      </c>
      <c r="J88" s="8">
        <f>IF(OR(H88,I88),1,0)</f>
        <v>0</v>
      </c>
      <c r="K88" s="8">
        <v>1</v>
      </c>
      <c r="L88" s="8">
        <v>2</v>
      </c>
      <c r="M88" s="8">
        <v>1</v>
      </c>
      <c r="N88" s="8">
        <v>3</v>
      </c>
      <c r="O88" s="8">
        <v>1</v>
      </c>
      <c r="P88" s="8">
        <v>0</v>
      </c>
      <c r="Q88" s="8">
        <v>0</v>
      </c>
      <c r="R88" s="59">
        <v>4</v>
      </c>
    </row>
    <row r="89" spans="1:18">
      <c r="A89" s="14" t="s">
        <v>202</v>
      </c>
      <c r="B89" s="14">
        <v>0</v>
      </c>
      <c r="C89" s="8">
        <v>0</v>
      </c>
      <c r="D89" s="8">
        <v>1</v>
      </c>
      <c r="E89" s="8">
        <v>1</v>
      </c>
      <c r="F89" s="8">
        <v>1</v>
      </c>
      <c r="G89" s="8">
        <v>0</v>
      </c>
      <c r="H89" s="8">
        <v>0</v>
      </c>
      <c r="I89" s="8">
        <v>0</v>
      </c>
      <c r="J89" s="8">
        <v>0</v>
      </c>
      <c r="K89" s="8">
        <v>1</v>
      </c>
      <c r="L89" s="8">
        <v>2</v>
      </c>
      <c r="M89" s="8">
        <v>1</v>
      </c>
      <c r="N89" s="8">
        <v>1</v>
      </c>
      <c r="O89" s="8">
        <v>1</v>
      </c>
      <c r="P89" s="8">
        <v>0</v>
      </c>
      <c r="Q89" s="8">
        <v>0</v>
      </c>
      <c r="R89" s="8">
        <v>4</v>
      </c>
    </row>
    <row r="90" spans="1:18">
      <c r="A90" s="14" t="s">
        <v>202</v>
      </c>
      <c r="B90" s="14">
        <v>0</v>
      </c>
      <c r="C90" s="8">
        <v>0</v>
      </c>
      <c r="D90" s="8">
        <v>0</v>
      </c>
      <c r="E90" s="8">
        <v>1</v>
      </c>
      <c r="F90" s="8">
        <v>1</v>
      </c>
      <c r="G90" s="8">
        <v>0</v>
      </c>
      <c r="H90" s="8">
        <v>0</v>
      </c>
      <c r="I90" s="8">
        <v>0</v>
      </c>
      <c r="J90" s="8">
        <f>IF(OR(H90,I90),1,0)</f>
        <v>0</v>
      </c>
      <c r="K90" s="8">
        <v>1</v>
      </c>
      <c r="L90" s="8">
        <v>2</v>
      </c>
      <c r="M90" s="8">
        <v>1</v>
      </c>
      <c r="N90" s="8">
        <v>3</v>
      </c>
      <c r="O90" s="8">
        <v>1</v>
      </c>
      <c r="P90" s="8">
        <v>0</v>
      </c>
      <c r="Q90" s="8">
        <v>0</v>
      </c>
      <c r="R90" s="59">
        <v>4</v>
      </c>
    </row>
    <row r="91" spans="1:18">
      <c r="A91" s="14" t="s">
        <v>202</v>
      </c>
      <c r="B91" s="14">
        <v>0</v>
      </c>
      <c r="C91" s="8">
        <v>0</v>
      </c>
      <c r="D91" s="8">
        <v>1</v>
      </c>
      <c r="E91" s="8">
        <v>1</v>
      </c>
      <c r="F91" s="8">
        <v>1</v>
      </c>
      <c r="G91" s="8">
        <v>0</v>
      </c>
      <c r="H91" s="8">
        <v>0</v>
      </c>
      <c r="I91" s="8">
        <v>0</v>
      </c>
      <c r="J91" s="8">
        <f>IF(OR(H91,I91),1,0)</f>
        <v>0</v>
      </c>
      <c r="K91" s="8">
        <v>1</v>
      </c>
      <c r="L91" s="8">
        <v>2</v>
      </c>
      <c r="M91" s="8">
        <v>1</v>
      </c>
      <c r="N91" s="8">
        <v>3</v>
      </c>
      <c r="O91" s="8">
        <v>1</v>
      </c>
      <c r="P91" s="8">
        <v>0</v>
      </c>
      <c r="Q91" s="8">
        <v>0</v>
      </c>
      <c r="R91" s="59">
        <v>4</v>
      </c>
    </row>
    <row r="92" spans="1:18">
      <c r="A92" s="14" t="s">
        <v>172</v>
      </c>
      <c r="B92" s="14">
        <v>0</v>
      </c>
      <c r="C92" s="8">
        <v>0</v>
      </c>
      <c r="D92" s="8">
        <v>0</v>
      </c>
      <c r="E92" s="8">
        <v>1</v>
      </c>
      <c r="F92" s="8">
        <v>1</v>
      </c>
      <c r="G92" s="8">
        <v>0</v>
      </c>
      <c r="H92" s="8">
        <v>0</v>
      </c>
      <c r="I92" s="8">
        <v>0</v>
      </c>
      <c r="J92" s="8">
        <f>IF(OR(H92,I92),1,0)</f>
        <v>0</v>
      </c>
      <c r="K92" s="8">
        <v>1</v>
      </c>
      <c r="L92" s="8">
        <v>2</v>
      </c>
      <c r="M92" s="8">
        <v>1</v>
      </c>
      <c r="N92" s="8">
        <v>3</v>
      </c>
      <c r="O92" s="8">
        <v>1</v>
      </c>
      <c r="P92" s="8">
        <v>0</v>
      </c>
      <c r="Q92" s="8">
        <v>1</v>
      </c>
      <c r="R92" s="59">
        <v>4</v>
      </c>
    </row>
    <row r="93" spans="1:18">
      <c r="A93" s="14" t="s">
        <v>305</v>
      </c>
      <c r="B93" s="14">
        <v>0</v>
      </c>
      <c r="C93" s="8">
        <v>0</v>
      </c>
      <c r="D93" s="8">
        <v>1</v>
      </c>
      <c r="E93" s="8">
        <v>1</v>
      </c>
      <c r="F93" s="8">
        <v>1</v>
      </c>
      <c r="G93" s="8">
        <v>0</v>
      </c>
      <c r="H93" s="8">
        <v>0</v>
      </c>
      <c r="I93" s="8">
        <v>0</v>
      </c>
      <c r="J93" s="8">
        <v>0</v>
      </c>
      <c r="K93" s="8">
        <v>1</v>
      </c>
      <c r="L93" s="8">
        <v>2</v>
      </c>
      <c r="M93" s="8">
        <v>1</v>
      </c>
      <c r="N93" s="8">
        <v>3</v>
      </c>
      <c r="O93" s="8">
        <v>1</v>
      </c>
      <c r="P93" s="8">
        <v>0</v>
      </c>
      <c r="Q93" s="8">
        <v>0</v>
      </c>
      <c r="R93" s="8">
        <v>6</v>
      </c>
    </row>
    <row r="94" spans="1:18">
      <c r="A94" s="14" t="s">
        <v>305</v>
      </c>
      <c r="B94" s="14">
        <v>0</v>
      </c>
      <c r="C94" s="8">
        <v>0</v>
      </c>
      <c r="D94" s="8">
        <v>1</v>
      </c>
      <c r="E94" s="8">
        <v>1</v>
      </c>
      <c r="F94" s="8">
        <v>1</v>
      </c>
      <c r="G94" s="8">
        <v>0</v>
      </c>
      <c r="H94" s="8">
        <v>1</v>
      </c>
      <c r="I94" s="8">
        <v>0</v>
      </c>
      <c r="J94" s="8">
        <v>1</v>
      </c>
      <c r="K94" s="8">
        <v>1</v>
      </c>
      <c r="L94" s="8">
        <v>2</v>
      </c>
      <c r="M94" s="8">
        <v>1</v>
      </c>
      <c r="N94" s="8">
        <v>3</v>
      </c>
      <c r="O94" s="8">
        <v>1</v>
      </c>
      <c r="P94" s="8">
        <v>1</v>
      </c>
      <c r="Q94" s="8">
        <v>2</v>
      </c>
      <c r="R94" s="8">
        <v>4</v>
      </c>
    </row>
    <row r="95" spans="1:18">
      <c r="A95" s="14" t="s">
        <v>377</v>
      </c>
      <c r="B95" s="14">
        <v>0</v>
      </c>
      <c r="C95" s="8">
        <v>0</v>
      </c>
      <c r="D95" s="8">
        <v>1</v>
      </c>
      <c r="E95" s="8">
        <v>1</v>
      </c>
      <c r="F95" s="8">
        <v>1</v>
      </c>
      <c r="G95" s="8">
        <v>0</v>
      </c>
      <c r="H95" s="8">
        <v>0</v>
      </c>
      <c r="I95" s="8">
        <v>0</v>
      </c>
      <c r="J95" s="8">
        <v>0</v>
      </c>
      <c r="K95" s="8">
        <v>1</v>
      </c>
      <c r="L95" s="8">
        <v>2</v>
      </c>
      <c r="M95" s="8">
        <v>1</v>
      </c>
      <c r="N95" s="8">
        <v>1</v>
      </c>
      <c r="O95" s="8">
        <v>1</v>
      </c>
      <c r="P95" s="8">
        <v>0</v>
      </c>
      <c r="Q95" s="8">
        <v>0</v>
      </c>
      <c r="R95" s="8">
        <v>4</v>
      </c>
    </row>
    <row r="96" spans="1:18">
      <c r="A96" s="35" t="s">
        <v>305</v>
      </c>
      <c r="B96" s="14">
        <v>0</v>
      </c>
      <c r="C96" s="36">
        <v>0</v>
      </c>
      <c r="D96" s="36">
        <v>1</v>
      </c>
      <c r="E96" s="36">
        <v>1</v>
      </c>
      <c r="F96" s="36">
        <v>1</v>
      </c>
      <c r="G96" s="36">
        <v>0</v>
      </c>
      <c r="H96" s="36">
        <v>0</v>
      </c>
      <c r="I96" s="36">
        <v>0</v>
      </c>
      <c r="J96" s="36">
        <v>0</v>
      </c>
      <c r="K96" s="36">
        <v>1</v>
      </c>
      <c r="L96" s="36">
        <v>2</v>
      </c>
      <c r="M96" s="36">
        <v>1</v>
      </c>
      <c r="N96" s="36">
        <v>1</v>
      </c>
      <c r="O96" s="36">
        <v>1</v>
      </c>
      <c r="P96" s="36">
        <v>1</v>
      </c>
      <c r="Q96" s="36">
        <v>2</v>
      </c>
      <c r="R96" s="36">
        <v>4</v>
      </c>
    </row>
    <row r="97" spans="1:18">
      <c r="A97" s="14" t="s">
        <v>164</v>
      </c>
      <c r="B97" s="14">
        <v>0</v>
      </c>
      <c r="C97" s="8">
        <v>0</v>
      </c>
      <c r="D97" s="8">
        <v>0</v>
      </c>
      <c r="E97" s="8">
        <v>1</v>
      </c>
      <c r="F97" s="8">
        <v>1</v>
      </c>
      <c r="G97" s="8">
        <v>0</v>
      </c>
      <c r="H97" s="8">
        <v>0</v>
      </c>
      <c r="I97" s="8">
        <v>0</v>
      </c>
      <c r="J97" s="8">
        <f>IF(OR(H97,I97),1,0)</f>
        <v>0</v>
      </c>
      <c r="K97" s="8">
        <v>1</v>
      </c>
      <c r="L97" s="8">
        <v>2</v>
      </c>
      <c r="M97" s="8">
        <v>1</v>
      </c>
      <c r="N97" s="8">
        <v>3</v>
      </c>
      <c r="O97" s="8">
        <v>1</v>
      </c>
      <c r="P97" s="8">
        <v>0</v>
      </c>
      <c r="Q97" s="8">
        <v>0</v>
      </c>
      <c r="R97" s="59">
        <v>4</v>
      </c>
    </row>
    <row r="98" spans="1:18">
      <c r="A98" s="14" t="s">
        <v>123</v>
      </c>
      <c r="B98" s="14">
        <v>0</v>
      </c>
      <c r="C98" s="8">
        <v>0</v>
      </c>
      <c r="D98" s="8">
        <v>0</v>
      </c>
      <c r="E98" s="8">
        <v>0</v>
      </c>
      <c r="F98" s="8">
        <v>1</v>
      </c>
      <c r="G98" s="8">
        <v>0</v>
      </c>
      <c r="H98" s="8">
        <v>0</v>
      </c>
      <c r="I98" s="8">
        <v>0</v>
      </c>
      <c r="J98" s="8">
        <f>IF(OR(H98,I98),1,0)</f>
        <v>0</v>
      </c>
      <c r="K98" s="8">
        <v>1</v>
      </c>
      <c r="L98" s="8">
        <v>2</v>
      </c>
      <c r="M98" s="8">
        <v>1</v>
      </c>
      <c r="N98" s="8">
        <v>3</v>
      </c>
      <c r="O98" s="8">
        <v>1</v>
      </c>
      <c r="P98" s="8">
        <v>0</v>
      </c>
      <c r="Q98" s="8">
        <v>0</v>
      </c>
      <c r="R98" s="59">
        <v>4</v>
      </c>
    </row>
    <row r="99" spans="1:18">
      <c r="A99" s="14" t="s">
        <v>156</v>
      </c>
      <c r="B99" s="14">
        <v>0</v>
      </c>
      <c r="C99" s="8">
        <v>0</v>
      </c>
      <c r="D99" s="8">
        <v>1</v>
      </c>
      <c r="E99" s="8">
        <v>1</v>
      </c>
      <c r="F99" s="8">
        <v>1</v>
      </c>
      <c r="G99" s="8">
        <v>0</v>
      </c>
      <c r="H99" s="8">
        <v>0</v>
      </c>
      <c r="I99" s="8">
        <v>0</v>
      </c>
      <c r="J99" s="8">
        <f>IF(OR(H99,I99),1,0)</f>
        <v>0</v>
      </c>
      <c r="K99" s="8">
        <v>1</v>
      </c>
      <c r="L99" s="8">
        <v>2</v>
      </c>
      <c r="M99" s="8">
        <v>1</v>
      </c>
      <c r="N99" s="8">
        <v>3</v>
      </c>
      <c r="O99" s="8">
        <v>1</v>
      </c>
      <c r="P99" s="8">
        <v>0</v>
      </c>
      <c r="Q99" s="8">
        <v>0</v>
      </c>
      <c r="R99" s="8">
        <v>2</v>
      </c>
    </row>
    <row r="100" spans="1:18">
      <c r="A100" s="14" t="s">
        <v>156</v>
      </c>
      <c r="B100" s="14">
        <v>0</v>
      </c>
      <c r="C100" s="8">
        <v>0</v>
      </c>
      <c r="D100" s="8">
        <v>1</v>
      </c>
      <c r="E100" s="8">
        <v>1</v>
      </c>
      <c r="F100" s="8">
        <v>1</v>
      </c>
      <c r="G100" s="8">
        <v>0</v>
      </c>
      <c r="H100" s="8">
        <v>0</v>
      </c>
      <c r="I100" s="8">
        <v>0</v>
      </c>
      <c r="J100" s="8">
        <f>IF(OR(H100,I100),1,0)</f>
        <v>0</v>
      </c>
      <c r="K100" s="8">
        <v>1</v>
      </c>
      <c r="L100" s="8">
        <v>2</v>
      </c>
      <c r="M100" s="8">
        <v>1</v>
      </c>
      <c r="N100" s="8">
        <v>3</v>
      </c>
      <c r="O100" s="8">
        <v>1</v>
      </c>
      <c r="P100" s="8">
        <v>0</v>
      </c>
      <c r="Q100" s="8">
        <v>1</v>
      </c>
      <c r="R100" s="8">
        <v>2</v>
      </c>
    </row>
    <row r="101" spans="1:18">
      <c r="A101" s="14" t="s">
        <v>42</v>
      </c>
      <c r="B101" s="14">
        <v>0</v>
      </c>
      <c r="C101" s="8">
        <v>0</v>
      </c>
      <c r="D101" s="8">
        <v>0</v>
      </c>
      <c r="E101" s="8">
        <v>0</v>
      </c>
      <c r="F101" s="8">
        <v>1</v>
      </c>
      <c r="G101" s="8">
        <v>0</v>
      </c>
      <c r="H101" s="8">
        <v>0</v>
      </c>
      <c r="I101" s="8">
        <v>0</v>
      </c>
      <c r="J101" s="8">
        <f>IF(OR(H101,I101),1,0)</f>
        <v>0</v>
      </c>
      <c r="K101" s="8">
        <v>1</v>
      </c>
      <c r="L101" s="8">
        <v>2</v>
      </c>
      <c r="M101" s="8">
        <v>1</v>
      </c>
      <c r="N101" s="8">
        <v>3</v>
      </c>
      <c r="O101" s="8">
        <v>1</v>
      </c>
      <c r="P101" s="8">
        <v>0</v>
      </c>
      <c r="Q101" s="8">
        <v>0</v>
      </c>
      <c r="R101" s="59">
        <v>4</v>
      </c>
    </row>
    <row r="102" spans="1:18">
      <c r="A102" s="14" t="s">
        <v>183</v>
      </c>
      <c r="B102" s="14">
        <v>0</v>
      </c>
      <c r="C102" s="8">
        <v>0</v>
      </c>
      <c r="D102" s="8">
        <v>0</v>
      </c>
      <c r="E102" s="8">
        <v>1</v>
      </c>
      <c r="F102" s="8">
        <v>1</v>
      </c>
      <c r="G102" s="8">
        <v>0</v>
      </c>
      <c r="H102" s="8">
        <v>0</v>
      </c>
      <c r="I102" s="8">
        <v>0</v>
      </c>
      <c r="J102" s="8">
        <f>IF(OR(H102,I102),1,0)</f>
        <v>0</v>
      </c>
      <c r="K102" s="8">
        <v>1</v>
      </c>
      <c r="L102" s="8">
        <v>2</v>
      </c>
      <c r="M102" s="8">
        <v>1</v>
      </c>
      <c r="N102" s="8">
        <v>1</v>
      </c>
      <c r="O102" s="8">
        <v>1</v>
      </c>
      <c r="P102" s="8">
        <v>1</v>
      </c>
      <c r="Q102" s="8">
        <v>2</v>
      </c>
      <c r="R102" s="59">
        <v>2</v>
      </c>
    </row>
    <row r="103" spans="1:18">
      <c r="A103" s="14" t="s">
        <v>273</v>
      </c>
      <c r="B103" s="14">
        <v>0</v>
      </c>
      <c r="C103" s="51">
        <v>0</v>
      </c>
      <c r="D103" s="51">
        <v>0</v>
      </c>
      <c r="E103" s="51">
        <v>1</v>
      </c>
      <c r="F103" s="51">
        <v>1</v>
      </c>
      <c r="G103" s="51">
        <v>0</v>
      </c>
      <c r="H103" s="51">
        <v>0</v>
      </c>
      <c r="I103" s="51">
        <v>1</v>
      </c>
      <c r="J103">
        <f>IF(OR(H103,I103),1,0)</f>
        <v>1</v>
      </c>
      <c r="K103" s="51">
        <v>1</v>
      </c>
      <c r="L103" s="51">
        <v>2</v>
      </c>
      <c r="M103" s="51">
        <v>1</v>
      </c>
      <c r="N103" s="28">
        <v>3</v>
      </c>
      <c r="O103" s="28">
        <v>1</v>
      </c>
      <c r="P103" s="28">
        <v>1</v>
      </c>
      <c r="Q103" s="51">
        <v>2</v>
      </c>
      <c r="R103" s="22">
        <v>4</v>
      </c>
    </row>
    <row r="104" spans="1:18">
      <c r="A104" s="14" t="s">
        <v>266</v>
      </c>
      <c r="B104" s="14">
        <v>0</v>
      </c>
      <c r="C104" s="51">
        <v>0</v>
      </c>
      <c r="D104" s="51">
        <v>1</v>
      </c>
      <c r="E104" s="51">
        <v>1</v>
      </c>
      <c r="F104" s="51">
        <v>1</v>
      </c>
      <c r="G104" s="51">
        <v>0</v>
      </c>
      <c r="H104" s="51">
        <v>0</v>
      </c>
      <c r="I104" s="51">
        <v>0</v>
      </c>
      <c r="J104">
        <f>IF(OR(H104,I104),1,0)</f>
        <v>0</v>
      </c>
      <c r="K104" s="51">
        <v>1</v>
      </c>
      <c r="L104" s="51">
        <v>2</v>
      </c>
      <c r="M104" s="51">
        <v>1</v>
      </c>
      <c r="N104" s="51">
        <v>3</v>
      </c>
      <c r="O104" s="51">
        <v>1</v>
      </c>
      <c r="P104" s="28">
        <v>0</v>
      </c>
      <c r="Q104" s="51">
        <v>0</v>
      </c>
      <c r="R104" s="22">
        <v>4</v>
      </c>
    </row>
    <row r="105" spans="1:18">
      <c r="A105" s="14" t="s">
        <v>146</v>
      </c>
      <c r="B105" s="14">
        <v>0</v>
      </c>
      <c r="C105" s="51">
        <v>0</v>
      </c>
      <c r="D105" s="51">
        <v>0</v>
      </c>
      <c r="E105" s="51">
        <v>1</v>
      </c>
      <c r="F105" s="51">
        <v>1</v>
      </c>
      <c r="G105" s="51">
        <v>0</v>
      </c>
      <c r="H105" s="51">
        <v>0</v>
      </c>
      <c r="I105" s="51">
        <v>0</v>
      </c>
      <c r="J105">
        <f>IF(OR(H105,I105),1,0)</f>
        <v>0</v>
      </c>
      <c r="K105" s="51">
        <v>1</v>
      </c>
      <c r="L105" s="51">
        <v>2</v>
      </c>
      <c r="M105" s="51">
        <v>1</v>
      </c>
      <c r="N105" s="51">
        <v>3</v>
      </c>
      <c r="O105" s="51">
        <v>1</v>
      </c>
      <c r="P105" s="51">
        <v>0</v>
      </c>
      <c r="Q105" s="51">
        <v>0</v>
      </c>
      <c r="R105" s="22">
        <v>4</v>
      </c>
    </row>
    <row r="106" spans="1:18">
      <c r="A106" s="14" t="s">
        <v>41</v>
      </c>
      <c r="B106" s="14">
        <v>0</v>
      </c>
      <c r="C106" s="22">
        <v>0</v>
      </c>
      <c r="D106" s="51">
        <v>1</v>
      </c>
      <c r="E106" s="51">
        <v>1</v>
      </c>
      <c r="F106" s="51">
        <v>1</v>
      </c>
      <c r="G106" s="22">
        <v>0</v>
      </c>
      <c r="H106" s="22">
        <v>0</v>
      </c>
      <c r="I106" s="51">
        <v>0</v>
      </c>
      <c r="J106">
        <v>0</v>
      </c>
      <c r="K106" s="51">
        <v>1</v>
      </c>
      <c r="L106" s="51">
        <v>2</v>
      </c>
      <c r="M106" s="51">
        <v>1</v>
      </c>
      <c r="N106" s="51">
        <v>3</v>
      </c>
      <c r="O106" s="51">
        <v>1</v>
      </c>
      <c r="P106" s="51">
        <v>0</v>
      </c>
      <c r="Q106" s="51">
        <v>0</v>
      </c>
      <c r="R106" s="51">
        <v>3</v>
      </c>
    </row>
    <row r="107" spans="1:18">
      <c r="A107" s="14" t="s">
        <v>41</v>
      </c>
      <c r="B107" s="14">
        <v>0</v>
      </c>
      <c r="C107" s="51">
        <v>0</v>
      </c>
      <c r="D107" s="51">
        <v>1</v>
      </c>
      <c r="E107" s="51">
        <v>1</v>
      </c>
      <c r="F107" s="51">
        <v>1</v>
      </c>
      <c r="G107" s="51">
        <v>0</v>
      </c>
      <c r="H107" s="51">
        <v>0</v>
      </c>
      <c r="I107" s="51">
        <v>0</v>
      </c>
      <c r="J107" s="51">
        <v>0</v>
      </c>
      <c r="K107" s="51">
        <v>1</v>
      </c>
      <c r="L107" s="51">
        <v>1</v>
      </c>
      <c r="M107" s="51">
        <v>1</v>
      </c>
      <c r="N107" s="51">
        <v>3</v>
      </c>
      <c r="O107" s="51">
        <v>1</v>
      </c>
      <c r="P107" s="51">
        <v>0</v>
      </c>
      <c r="Q107" s="51">
        <v>1</v>
      </c>
      <c r="R107" s="51">
        <v>2</v>
      </c>
    </row>
    <row r="108" spans="1:18">
      <c r="A108" s="14" t="s">
        <v>41</v>
      </c>
      <c r="B108" s="14">
        <v>0</v>
      </c>
      <c r="C108" s="51">
        <v>0</v>
      </c>
      <c r="D108" s="51">
        <v>1</v>
      </c>
      <c r="E108" s="51">
        <v>0</v>
      </c>
      <c r="F108" s="51">
        <v>1</v>
      </c>
      <c r="G108" s="51">
        <v>0</v>
      </c>
      <c r="H108" s="51">
        <v>0</v>
      </c>
      <c r="I108" s="51">
        <v>0</v>
      </c>
      <c r="J108">
        <f>IF(OR(H108,I108),1,0)</f>
        <v>0</v>
      </c>
      <c r="K108" s="51">
        <v>1</v>
      </c>
      <c r="L108" s="51">
        <v>2</v>
      </c>
      <c r="M108" s="51">
        <v>1</v>
      </c>
      <c r="N108" s="51">
        <v>3</v>
      </c>
      <c r="O108" s="51">
        <v>1</v>
      </c>
      <c r="P108" s="51">
        <v>0</v>
      </c>
      <c r="Q108" s="51">
        <v>0</v>
      </c>
      <c r="R108" s="22">
        <v>4</v>
      </c>
    </row>
    <row r="109" spans="1:18">
      <c r="A109" s="14" t="s">
        <v>62</v>
      </c>
      <c r="B109" s="14">
        <v>0</v>
      </c>
      <c r="C109" s="51">
        <v>0</v>
      </c>
      <c r="D109" s="51">
        <v>1</v>
      </c>
      <c r="E109" s="51">
        <v>1</v>
      </c>
      <c r="F109" s="51">
        <v>1</v>
      </c>
      <c r="G109" s="51">
        <v>0</v>
      </c>
      <c r="H109" s="51">
        <v>0</v>
      </c>
      <c r="I109" s="51">
        <v>0</v>
      </c>
      <c r="J109">
        <v>0</v>
      </c>
      <c r="K109" s="51">
        <v>1</v>
      </c>
      <c r="L109" s="51">
        <v>2</v>
      </c>
      <c r="M109" s="51">
        <v>1</v>
      </c>
      <c r="N109" s="51">
        <v>3</v>
      </c>
      <c r="O109" s="51">
        <v>1</v>
      </c>
      <c r="P109" s="51">
        <v>0</v>
      </c>
      <c r="Q109" s="51">
        <v>0</v>
      </c>
      <c r="R109" s="51">
        <v>4</v>
      </c>
    </row>
    <row r="110" spans="1:18">
      <c r="A110" s="14" t="s">
        <v>62</v>
      </c>
      <c r="B110" s="14">
        <v>0</v>
      </c>
      <c r="C110" s="51">
        <v>0</v>
      </c>
      <c r="D110" s="51">
        <v>1</v>
      </c>
      <c r="E110" s="51">
        <v>1</v>
      </c>
      <c r="F110" s="51">
        <v>1</v>
      </c>
      <c r="G110" s="51">
        <v>0</v>
      </c>
      <c r="H110" s="51">
        <v>1</v>
      </c>
      <c r="I110" s="51">
        <v>0</v>
      </c>
      <c r="J110">
        <f>IF(OR(H110,I110),1,0)</f>
        <v>1</v>
      </c>
      <c r="K110" s="51">
        <v>1</v>
      </c>
      <c r="L110" s="51">
        <v>2</v>
      </c>
      <c r="M110" s="51">
        <v>1</v>
      </c>
      <c r="N110" s="51">
        <v>3</v>
      </c>
      <c r="O110" s="51">
        <v>1</v>
      </c>
      <c r="P110" s="51">
        <v>0</v>
      </c>
      <c r="Q110" s="51">
        <v>1</v>
      </c>
      <c r="R110" s="22">
        <v>4</v>
      </c>
    </row>
    <row r="111" spans="1:18">
      <c r="A111" s="14" t="s">
        <v>225</v>
      </c>
      <c r="B111" s="14">
        <v>0</v>
      </c>
      <c r="C111" s="51">
        <v>0</v>
      </c>
      <c r="D111" s="51">
        <v>0</v>
      </c>
      <c r="E111" s="51">
        <v>1</v>
      </c>
      <c r="F111" s="51">
        <v>1</v>
      </c>
      <c r="G111" s="51">
        <v>0</v>
      </c>
      <c r="H111" s="51">
        <v>0</v>
      </c>
      <c r="I111" s="51">
        <v>1</v>
      </c>
      <c r="J111">
        <f>IF(OR(H111,I111),1,0)</f>
        <v>1</v>
      </c>
      <c r="K111" s="51">
        <v>1</v>
      </c>
      <c r="L111" s="51">
        <v>2</v>
      </c>
      <c r="M111" s="51">
        <v>1</v>
      </c>
      <c r="N111" s="51">
        <v>3</v>
      </c>
      <c r="O111" s="51">
        <v>1</v>
      </c>
      <c r="P111" s="51">
        <v>0</v>
      </c>
      <c r="Q111" s="51">
        <v>1</v>
      </c>
      <c r="R111" s="22">
        <v>2</v>
      </c>
    </row>
    <row r="112" spans="1:18">
      <c r="A112" s="14" t="s">
        <v>35</v>
      </c>
      <c r="B112" s="14">
        <v>0</v>
      </c>
      <c r="C112" s="51">
        <v>0</v>
      </c>
      <c r="D112" s="51">
        <v>0</v>
      </c>
      <c r="E112" s="51">
        <v>1</v>
      </c>
      <c r="F112" s="51">
        <v>1</v>
      </c>
      <c r="G112" s="51">
        <v>0</v>
      </c>
      <c r="H112" s="51">
        <v>0</v>
      </c>
      <c r="I112" s="51">
        <v>1</v>
      </c>
      <c r="J112">
        <f>IF(OR(H112,I112),1,0)</f>
        <v>1</v>
      </c>
      <c r="K112" s="51">
        <v>1</v>
      </c>
      <c r="L112" s="51">
        <v>2</v>
      </c>
      <c r="M112" s="51">
        <v>1</v>
      </c>
      <c r="N112" s="51">
        <v>3</v>
      </c>
      <c r="O112" s="51">
        <v>1</v>
      </c>
      <c r="P112" s="51">
        <v>0</v>
      </c>
      <c r="Q112" s="51">
        <v>0</v>
      </c>
      <c r="R112" s="22">
        <v>2</v>
      </c>
    </row>
    <row r="113" spans="1:18">
      <c r="A113" s="14" t="s">
        <v>2458</v>
      </c>
      <c r="B113" s="14">
        <v>0</v>
      </c>
      <c r="C113" s="51">
        <v>0</v>
      </c>
      <c r="D113" s="51">
        <v>1</v>
      </c>
      <c r="E113" s="51">
        <v>1</v>
      </c>
      <c r="F113" s="51">
        <v>1</v>
      </c>
      <c r="G113" s="51">
        <v>0</v>
      </c>
      <c r="H113" s="51">
        <v>0</v>
      </c>
      <c r="I113" s="51">
        <v>0</v>
      </c>
      <c r="J113">
        <v>0</v>
      </c>
      <c r="K113" s="51">
        <v>1</v>
      </c>
      <c r="L113" s="51">
        <v>1</v>
      </c>
      <c r="M113" s="51">
        <v>1</v>
      </c>
      <c r="N113" s="51">
        <v>1</v>
      </c>
      <c r="O113" s="51">
        <v>1</v>
      </c>
      <c r="P113" s="51">
        <v>0</v>
      </c>
      <c r="Q113" s="51">
        <v>0</v>
      </c>
      <c r="R113">
        <v>4</v>
      </c>
    </row>
    <row r="114" spans="1:18">
      <c r="A114" s="14" t="s">
        <v>179</v>
      </c>
      <c r="B114" s="14">
        <v>0</v>
      </c>
      <c r="C114" s="51">
        <v>0</v>
      </c>
      <c r="D114" s="51">
        <v>1</v>
      </c>
      <c r="E114" s="51">
        <v>0</v>
      </c>
      <c r="F114" s="51">
        <v>1</v>
      </c>
      <c r="G114" s="51">
        <v>0</v>
      </c>
      <c r="H114" s="51">
        <v>0</v>
      </c>
      <c r="I114" s="51">
        <v>0</v>
      </c>
      <c r="J114" s="51">
        <v>0</v>
      </c>
      <c r="K114" s="51">
        <v>1</v>
      </c>
      <c r="L114" s="51">
        <v>2</v>
      </c>
      <c r="M114" s="51">
        <v>1</v>
      </c>
      <c r="N114" s="51">
        <v>1</v>
      </c>
      <c r="O114" s="51">
        <v>1</v>
      </c>
      <c r="P114" s="51">
        <v>0</v>
      </c>
      <c r="Q114" s="51">
        <v>0</v>
      </c>
      <c r="R114" s="51">
        <v>6</v>
      </c>
    </row>
    <row r="115" spans="1:18">
      <c r="A115" s="14" t="s">
        <v>179</v>
      </c>
      <c r="B115" s="14">
        <v>0</v>
      </c>
      <c r="C115" s="51">
        <v>0</v>
      </c>
      <c r="D115" s="51">
        <v>1</v>
      </c>
      <c r="E115" s="51">
        <v>1</v>
      </c>
      <c r="F115" s="51">
        <v>1</v>
      </c>
      <c r="G115" s="51">
        <v>0</v>
      </c>
      <c r="H115" s="51">
        <v>0</v>
      </c>
      <c r="I115" s="51">
        <v>0</v>
      </c>
      <c r="J115" s="51">
        <v>0</v>
      </c>
      <c r="K115" s="51">
        <v>1</v>
      </c>
      <c r="L115" s="51">
        <v>2</v>
      </c>
      <c r="M115" s="51">
        <v>1</v>
      </c>
      <c r="N115" s="51">
        <v>1</v>
      </c>
      <c r="O115" s="51">
        <v>1</v>
      </c>
      <c r="P115" s="51">
        <v>0</v>
      </c>
      <c r="Q115" s="51">
        <v>0</v>
      </c>
      <c r="R115" s="51">
        <v>4</v>
      </c>
    </row>
    <row r="116" spans="1:18">
      <c r="A116" s="14" t="s">
        <v>1360</v>
      </c>
      <c r="B116" s="14">
        <v>0</v>
      </c>
      <c r="C116" s="51">
        <v>0</v>
      </c>
      <c r="D116" s="51">
        <v>1</v>
      </c>
      <c r="E116" s="51">
        <v>1</v>
      </c>
      <c r="F116" s="51">
        <v>1</v>
      </c>
      <c r="G116" s="51">
        <v>0</v>
      </c>
      <c r="H116" s="51">
        <v>0</v>
      </c>
      <c r="I116" s="51">
        <v>0</v>
      </c>
      <c r="J116" s="51">
        <v>0</v>
      </c>
      <c r="K116" s="51">
        <v>1</v>
      </c>
      <c r="L116" s="51">
        <v>1</v>
      </c>
      <c r="M116" s="51">
        <v>4</v>
      </c>
      <c r="N116" s="51">
        <v>1</v>
      </c>
      <c r="O116" s="51">
        <v>1</v>
      </c>
      <c r="P116" s="51">
        <v>0</v>
      </c>
      <c r="Q116" s="51">
        <v>0</v>
      </c>
      <c r="R116" s="51">
        <v>4</v>
      </c>
    </row>
    <row r="117" spans="1:18">
      <c r="A117" s="14" t="s">
        <v>119</v>
      </c>
      <c r="B117" s="14">
        <v>0</v>
      </c>
      <c r="C117" s="51">
        <v>0</v>
      </c>
      <c r="D117" s="51">
        <v>0</v>
      </c>
      <c r="E117" s="51">
        <v>1</v>
      </c>
      <c r="F117" s="51">
        <v>1</v>
      </c>
      <c r="G117" s="51">
        <v>1</v>
      </c>
      <c r="H117" s="51">
        <v>0</v>
      </c>
      <c r="I117" s="51">
        <v>0</v>
      </c>
      <c r="J117">
        <f>IF(OR(H117,I117),1,0)</f>
        <v>0</v>
      </c>
      <c r="K117" s="51">
        <v>1</v>
      </c>
      <c r="L117" s="51">
        <v>2</v>
      </c>
      <c r="M117" s="51">
        <v>1</v>
      </c>
      <c r="N117" s="51">
        <v>1</v>
      </c>
      <c r="O117" s="51">
        <v>1</v>
      </c>
      <c r="P117" s="51">
        <v>0</v>
      </c>
      <c r="Q117" s="51">
        <v>0</v>
      </c>
      <c r="R117" s="51">
        <v>2</v>
      </c>
    </row>
    <row r="118" spans="1:18">
      <c r="A118" s="14" t="s">
        <v>39</v>
      </c>
      <c r="B118" s="14">
        <v>0</v>
      </c>
      <c r="C118" s="51">
        <v>0</v>
      </c>
      <c r="D118" s="51">
        <v>1</v>
      </c>
      <c r="E118" s="51">
        <v>1</v>
      </c>
      <c r="F118" s="51">
        <v>1</v>
      </c>
      <c r="G118" s="51">
        <v>0</v>
      </c>
      <c r="H118" s="51">
        <v>0</v>
      </c>
      <c r="I118" s="51">
        <v>0</v>
      </c>
      <c r="J118">
        <v>0</v>
      </c>
      <c r="K118" s="51">
        <v>1</v>
      </c>
      <c r="L118" s="51">
        <v>2</v>
      </c>
      <c r="M118" s="51">
        <v>4</v>
      </c>
      <c r="N118" s="51">
        <v>3</v>
      </c>
      <c r="O118" s="51">
        <v>1</v>
      </c>
      <c r="P118" s="51">
        <v>1</v>
      </c>
      <c r="Q118" s="51">
        <v>2</v>
      </c>
      <c r="R118" s="51">
        <v>3</v>
      </c>
    </row>
    <row r="119" spans="1:18">
      <c r="A119" s="14" t="s">
        <v>90</v>
      </c>
      <c r="B119" s="14">
        <v>0</v>
      </c>
      <c r="C119" s="51">
        <v>0</v>
      </c>
      <c r="D119" s="51">
        <v>0</v>
      </c>
      <c r="E119" s="51">
        <v>1</v>
      </c>
      <c r="F119" s="51">
        <v>1</v>
      </c>
      <c r="G119" s="51">
        <v>0</v>
      </c>
      <c r="H119" s="51">
        <v>0</v>
      </c>
      <c r="I119" s="51">
        <v>0</v>
      </c>
      <c r="J119">
        <f>IF(OR(H119,I119),1,0)</f>
        <v>0</v>
      </c>
      <c r="K119" s="51">
        <v>1</v>
      </c>
      <c r="L119" s="51">
        <v>2</v>
      </c>
      <c r="M119" s="51">
        <v>1</v>
      </c>
      <c r="N119" s="51">
        <v>3</v>
      </c>
      <c r="O119" s="51">
        <v>1</v>
      </c>
      <c r="P119" s="51">
        <v>0</v>
      </c>
      <c r="Q119" s="51">
        <v>1</v>
      </c>
      <c r="R119" s="51">
        <v>2</v>
      </c>
    </row>
    <row r="120" spans="1:18">
      <c r="A120" s="14" t="s">
        <v>90</v>
      </c>
      <c r="B120" s="14">
        <v>0</v>
      </c>
      <c r="C120" s="51">
        <v>0</v>
      </c>
      <c r="D120" s="51">
        <v>0</v>
      </c>
      <c r="E120" s="51">
        <v>1</v>
      </c>
      <c r="F120" s="51">
        <v>1</v>
      </c>
      <c r="G120" s="51">
        <v>1</v>
      </c>
      <c r="H120" s="51">
        <v>0</v>
      </c>
      <c r="I120" s="51">
        <v>0</v>
      </c>
      <c r="J120">
        <f>IF(OR(H120,I120),1,0)</f>
        <v>0</v>
      </c>
      <c r="K120" s="51">
        <v>1</v>
      </c>
      <c r="L120" s="51">
        <v>2</v>
      </c>
      <c r="M120" s="51">
        <v>1</v>
      </c>
      <c r="N120" s="51">
        <v>3</v>
      </c>
      <c r="O120" s="51">
        <v>1</v>
      </c>
      <c r="P120" s="51">
        <v>0</v>
      </c>
      <c r="Q120" s="51">
        <v>1</v>
      </c>
      <c r="R120" s="51">
        <v>4</v>
      </c>
    </row>
    <row r="121" spans="1:18">
      <c r="A121" s="14" t="s">
        <v>112</v>
      </c>
      <c r="B121" s="14">
        <v>0</v>
      </c>
      <c r="C121" s="51">
        <v>0</v>
      </c>
      <c r="D121" s="51">
        <v>1</v>
      </c>
      <c r="E121" s="51">
        <v>1</v>
      </c>
      <c r="F121" s="51">
        <v>1</v>
      </c>
      <c r="G121" s="51">
        <v>0</v>
      </c>
      <c r="H121" s="51">
        <v>0</v>
      </c>
      <c r="I121" s="51">
        <v>0</v>
      </c>
      <c r="J121">
        <f>IF(OR(H121,I121),1,0)</f>
        <v>0</v>
      </c>
      <c r="K121" s="51">
        <v>1</v>
      </c>
      <c r="L121" s="51">
        <v>2</v>
      </c>
      <c r="M121" s="51">
        <v>1</v>
      </c>
      <c r="N121" s="51">
        <v>1</v>
      </c>
      <c r="O121" s="51">
        <v>1</v>
      </c>
      <c r="P121" s="51">
        <v>0</v>
      </c>
      <c r="Q121" s="51">
        <v>1</v>
      </c>
      <c r="R121" s="22">
        <v>2</v>
      </c>
    </row>
    <row r="122" spans="1:18">
      <c r="A122" s="14" t="s">
        <v>112</v>
      </c>
      <c r="B122" s="14">
        <v>0</v>
      </c>
      <c r="C122" s="51">
        <v>0</v>
      </c>
      <c r="D122" s="51">
        <v>1</v>
      </c>
      <c r="E122" s="51">
        <v>1</v>
      </c>
      <c r="F122" s="51">
        <v>1</v>
      </c>
      <c r="G122" s="51">
        <v>0</v>
      </c>
      <c r="H122" s="51">
        <v>0</v>
      </c>
      <c r="I122" s="51">
        <v>1</v>
      </c>
      <c r="J122">
        <f>IF(OR(H122,I122),1,0)</f>
        <v>1</v>
      </c>
      <c r="K122" s="51">
        <v>1</v>
      </c>
      <c r="L122" s="51">
        <v>2</v>
      </c>
      <c r="M122" s="51">
        <v>1</v>
      </c>
      <c r="N122" s="51">
        <v>1</v>
      </c>
      <c r="O122" s="51">
        <v>1</v>
      </c>
      <c r="P122" s="51">
        <v>0</v>
      </c>
      <c r="Q122" s="51">
        <v>0</v>
      </c>
      <c r="R122" s="22">
        <v>4</v>
      </c>
    </row>
    <row r="123" spans="1:18">
      <c r="A123" s="14" t="s">
        <v>90</v>
      </c>
      <c r="B123" s="14">
        <v>0</v>
      </c>
      <c r="C123" s="51">
        <v>0</v>
      </c>
      <c r="D123" s="51">
        <v>0</v>
      </c>
      <c r="E123" s="51">
        <v>1</v>
      </c>
      <c r="F123" s="51">
        <v>1</v>
      </c>
      <c r="G123" s="51">
        <v>0</v>
      </c>
      <c r="H123" s="51">
        <v>0</v>
      </c>
      <c r="I123" s="51">
        <v>0</v>
      </c>
      <c r="J123">
        <f>IF(OR(H123,I123),1,0)</f>
        <v>0</v>
      </c>
      <c r="K123" s="51">
        <v>1</v>
      </c>
      <c r="L123" s="51">
        <v>2</v>
      </c>
      <c r="M123" s="51">
        <v>1</v>
      </c>
      <c r="N123" s="51">
        <v>1</v>
      </c>
      <c r="O123" s="51">
        <v>1</v>
      </c>
      <c r="P123" s="51">
        <v>0</v>
      </c>
      <c r="Q123" s="51">
        <v>0</v>
      </c>
      <c r="R123" s="22">
        <v>2</v>
      </c>
    </row>
    <row r="124" spans="1:18">
      <c r="A124" s="14" t="s">
        <v>90</v>
      </c>
      <c r="B124" s="14">
        <v>0</v>
      </c>
      <c r="C124" s="51">
        <v>0</v>
      </c>
      <c r="D124" s="51">
        <v>0</v>
      </c>
      <c r="E124" s="51">
        <v>1</v>
      </c>
      <c r="F124" s="51">
        <v>1</v>
      </c>
      <c r="G124" s="51">
        <v>0</v>
      </c>
      <c r="H124" s="51">
        <v>1</v>
      </c>
      <c r="I124" s="51">
        <v>0</v>
      </c>
      <c r="J124">
        <f>IF(OR(H124,I124),1,0)</f>
        <v>1</v>
      </c>
      <c r="K124" s="51">
        <v>1</v>
      </c>
      <c r="L124" s="51">
        <v>2</v>
      </c>
      <c r="M124" s="51">
        <v>1</v>
      </c>
      <c r="N124" s="51">
        <v>1</v>
      </c>
      <c r="O124" s="51">
        <v>1</v>
      </c>
      <c r="P124" s="51">
        <v>0</v>
      </c>
      <c r="Q124" s="51">
        <v>0</v>
      </c>
      <c r="R124" s="22">
        <v>4</v>
      </c>
    </row>
    <row r="125" spans="1:18">
      <c r="A125" s="14" t="s">
        <v>112</v>
      </c>
      <c r="B125" s="14">
        <v>0</v>
      </c>
      <c r="C125" s="51">
        <v>0</v>
      </c>
      <c r="D125" s="51">
        <v>0</v>
      </c>
      <c r="E125" s="51">
        <v>1</v>
      </c>
      <c r="F125" s="51">
        <v>1</v>
      </c>
      <c r="G125" s="51">
        <v>0</v>
      </c>
      <c r="H125" s="51">
        <v>1</v>
      </c>
      <c r="I125" s="51">
        <v>0</v>
      </c>
      <c r="J125" s="51">
        <v>1</v>
      </c>
      <c r="K125" s="51">
        <v>1</v>
      </c>
      <c r="L125" s="51">
        <v>1</v>
      </c>
      <c r="M125" s="51">
        <v>1</v>
      </c>
      <c r="N125" s="51">
        <v>1</v>
      </c>
      <c r="O125" s="51">
        <v>1</v>
      </c>
      <c r="P125" s="51">
        <v>1</v>
      </c>
      <c r="Q125" s="51">
        <v>2</v>
      </c>
      <c r="R125" s="51">
        <v>2</v>
      </c>
    </row>
    <row r="126" spans="1:18">
      <c r="A126" s="14" t="s">
        <v>112</v>
      </c>
      <c r="B126" s="14">
        <v>0</v>
      </c>
      <c r="C126" s="51">
        <v>0</v>
      </c>
      <c r="D126" s="51">
        <v>1</v>
      </c>
      <c r="E126" s="51">
        <v>1</v>
      </c>
      <c r="F126" s="51">
        <v>0</v>
      </c>
      <c r="G126" s="51">
        <v>0</v>
      </c>
      <c r="H126" s="51">
        <v>0</v>
      </c>
      <c r="I126" s="51">
        <v>0</v>
      </c>
      <c r="J126">
        <f>IF(OR(H126,I126),1,0)</f>
        <v>0</v>
      </c>
      <c r="K126" s="51">
        <v>1</v>
      </c>
      <c r="L126" s="51">
        <v>2</v>
      </c>
      <c r="M126" s="51">
        <v>4</v>
      </c>
      <c r="N126" s="51">
        <v>1</v>
      </c>
      <c r="O126" s="51">
        <v>2</v>
      </c>
      <c r="P126" s="51">
        <v>0</v>
      </c>
      <c r="Q126" s="51">
        <v>0</v>
      </c>
      <c r="R126">
        <v>4</v>
      </c>
    </row>
    <row r="127" spans="1:18">
      <c r="A127" s="14" t="s">
        <v>68</v>
      </c>
      <c r="B127" s="14">
        <v>0</v>
      </c>
      <c r="C127" s="51">
        <v>0</v>
      </c>
      <c r="D127" s="51">
        <v>1</v>
      </c>
      <c r="E127" s="51">
        <v>1</v>
      </c>
      <c r="F127" s="51">
        <v>1</v>
      </c>
      <c r="G127" s="51">
        <v>0</v>
      </c>
      <c r="H127" s="51">
        <v>0</v>
      </c>
      <c r="I127" s="51">
        <v>0</v>
      </c>
      <c r="J127">
        <f>IF(OR(H127,I127),1,0)</f>
        <v>0</v>
      </c>
      <c r="K127" s="51">
        <v>1</v>
      </c>
      <c r="L127" s="51">
        <v>2</v>
      </c>
      <c r="M127" s="51">
        <v>1</v>
      </c>
      <c r="N127" s="51">
        <v>1</v>
      </c>
      <c r="O127" s="51">
        <v>1</v>
      </c>
      <c r="P127" s="51">
        <v>0</v>
      </c>
      <c r="Q127" s="51">
        <v>0</v>
      </c>
      <c r="R127" s="22">
        <v>4</v>
      </c>
    </row>
    <row r="128" spans="1:18">
      <c r="A128" s="14" t="s">
        <v>65</v>
      </c>
      <c r="B128" s="14">
        <v>0</v>
      </c>
      <c r="C128" s="51">
        <v>0</v>
      </c>
      <c r="D128" s="51">
        <v>1</v>
      </c>
      <c r="E128" s="51">
        <v>1</v>
      </c>
      <c r="F128" s="51">
        <v>1</v>
      </c>
      <c r="G128" s="51">
        <v>0</v>
      </c>
      <c r="H128" s="51">
        <v>0</v>
      </c>
      <c r="I128" s="51">
        <v>1</v>
      </c>
      <c r="J128">
        <f>IF(OR(H128,I128),1,0)</f>
        <v>1</v>
      </c>
      <c r="K128" s="51">
        <v>1</v>
      </c>
      <c r="L128" s="51">
        <v>2</v>
      </c>
      <c r="M128" s="51">
        <v>1</v>
      </c>
      <c r="N128" s="51">
        <v>3</v>
      </c>
      <c r="O128" s="51">
        <v>1</v>
      </c>
      <c r="P128" s="51">
        <v>0</v>
      </c>
      <c r="Q128" s="51">
        <v>0</v>
      </c>
      <c r="R128" s="22">
        <v>4</v>
      </c>
    </row>
    <row r="129" spans="1:18">
      <c r="A129" s="14" t="s">
        <v>65</v>
      </c>
      <c r="B129" s="14">
        <v>0</v>
      </c>
      <c r="C129" s="51">
        <v>0</v>
      </c>
      <c r="D129" s="51">
        <v>0</v>
      </c>
      <c r="E129" s="51">
        <v>1</v>
      </c>
      <c r="F129" s="51">
        <v>1</v>
      </c>
      <c r="G129" s="51">
        <v>0</v>
      </c>
      <c r="H129" s="51">
        <v>0</v>
      </c>
      <c r="I129" s="51">
        <v>0</v>
      </c>
      <c r="J129">
        <f>IF(OR(H129,I129),1,0)</f>
        <v>0</v>
      </c>
      <c r="K129" s="51">
        <v>1</v>
      </c>
      <c r="L129" s="51">
        <v>2</v>
      </c>
      <c r="M129" s="51">
        <v>1</v>
      </c>
      <c r="N129" s="51">
        <v>3</v>
      </c>
      <c r="O129" s="51">
        <v>1</v>
      </c>
      <c r="P129" s="51">
        <v>1</v>
      </c>
      <c r="Q129" s="51">
        <v>2</v>
      </c>
      <c r="R129" s="22">
        <v>2</v>
      </c>
    </row>
    <row r="130" spans="1:18">
      <c r="A130" s="14" t="s">
        <v>151</v>
      </c>
      <c r="B130" s="14">
        <v>0</v>
      </c>
      <c r="C130" s="51">
        <v>0</v>
      </c>
      <c r="D130" s="51">
        <v>0</v>
      </c>
      <c r="E130" s="51">
        <v>1</v>
      </c>
      <c r="F130" s="51">
        <v>1</v>
      </c>
      <c r="G130" s="51">
        <v>0</v>
      </c>
      <c r="H130" s="51">
        <v>0</v>
      </c>
      <c r="I130" s="51">
        <v>0</v>
      </c>
      <c r="J130">
        <f>IF(OR(H130,I130),1,0)</f>
        <v>0</v>
      </c>
      <c r="K130" s="51">
        <v>1</v>
      </c>
      <c r="L130" s="51">
        <v>2</v>
      </c>
      <c r="M130" s="51">
        <v>1</v>
      </c>
      <c r="N130" s="51">
        <v>3</v>
      </c>
      <c r="O130" s="51">
        <v>1</v>
      </c>
      <c r="P130" s="51">
        <v>0</v>
      </c>
      <c r="Q130" s="51">
        <v>0</v>
      </c>
      <c r="R130" s="22">
        <v>2</v>
      </c>
    </row>
    <row r="131" spans="1:18">
      <c r="A131" s="14" t="s">
        <v>151</v>
      </c>
      <c r="B131" s="14">
        <v>0</v>
      </c>
      <c r="C131" s="51">
        <v>0</v>
      </c>
      <c r="D131" s="51">
        <v>1</v>
      </c>
      <c r="E131" s="51">
        <v>1</v>
      </c>
      <c r="F131" s="51">
        <v>1</v>
      </c>
      <c r="G131" s="51">
        <v>0</v>
      </c>
      <c r="H131" s="51">
        <v>0</v>
      </c>
      <c r="I131" s="51">
        <v>1</v>
      </c>
      <c r="J131" s="51">
        <v>0</v>
      </c>
      <c r="K131" s="51">
        <v>1</v>
      </c>
      <c r="L131" s="51">
        <v>1</v>
      </c>
      <c r="M131" s="51">
        <v>4</v>
      </c>
      <c r="N131" s="51">
        <v>1</v>
      </c>
      <c r="O131" s="51">
        <v>1</v>
      </c>
      <c r="P131" s="51">
        <v>0</v>
      </c>
      <c r="Q131" s="51">
        <v>0</v>
      </c>
      <c r="R131" s="51">
        <v>4</v>
      </c>
    </row>
    <row r="132" spans="1:18">
      <c r="A132" s="14" t="s">
        <v>174</v>
      </c>
      <c r="B132" s="14">
        <v>0</v>
      </c>
      <c r="C132" s="22">
        <v>0</v>
      </c>
      <c r="D132" s="51">
        <v>1</v>
      </c>
      <c r="E132" s="51">
        <v>1</v>
      </c>
      <c r="F132" s="51">
        <v>1</v>
      </c>
      <c r="G132" s="22">
        <v>0</v>
      </c>
      <c r="H132" s="22">
        <v>0</v>
      </c>
      <c r="I132" s="51">
        <v>0</v>
      </c>
      <c r="J132">
        <v>0</v>
      </c>
      <c r="K132" s="51">
        <v>1</v>
      </c>
      <c r="L132" s="51">
        <v>2</v>
      </c>
      <c r="M132" s="51">
        <v>1</v>
      </c>
      <c r="N132" s="51">
        <v>3</v>
      </c>
      <c r="O132" s="51">
        <v>1</v>
      </c>
      <c r="P132" s="51">
        <v>0</v>
      </c>
      <c r="Q132" s="51">
        <v>0</v>
      </c>
      <c r="R132" s="51">
        <v>4</v>
      </c>
    </row>
    <row r="133" spans="1:18">
      <c r="A133" s="14" t="s">
        <v>174</v>
      </c>
      <c r="B133" s="14">
        <v>0</v>
      </c>
      <c r="C133" s="51">
        <v>0</v>
      </c>
      <c r="D133" s="51">
        <v>1</v>
      </c>
      <c r="E133" s="51">
        <v>1</v>
      </c>
      <c r="F133" s="51">
        <v>1</v>
      </c>
      <c r="G133" s="51">
        <v>0</v>
      </c>
      <c r="H133" s="51">
        <v>1</v>
      </c>
      <c r="I133" s="51">
        <v>0</v>
      </c>
      <c r="J133">
        <f>IF(OR(H133,I133),1,0)</f>
        <v>1</v>
      </c>
      <c r="K133" s="51">
        <v>1</v>
      </c>
      <c r="L133" s="51">
        <v>2</v>
      </c>
      <c r="M133" s="51">
        <v>1</v>
      </c>
      <c r="N133" s="51">
        <v>1</v>
      </c>
      <c r="O133" s="51">
        <v>1</v>
      </c>
      <c r="P133" s="51">
        <v>1</v>
      </c>
      <c r="Q133" s="51">
        <v>2</v>
      </c>
      <c r="R133" s="51">
        <v>3</v>
      </c>
    </row>
    <row r="134" spans="1:18">
      <c r="A134" s="14" t="s">
        <v>174</v>
      </c>
      <c r="B134" s="14">
        <v>0</v>
      </c>
      <c r="C134" s="51">
        <v>0</v>
      </c>
      <c r="D134" s="51">
        <v>1</v>
      </c>
      <c r="E134" s="51">
        <v>1</v>
      </c>
      <c r="F134" s="51">
        <v>1</v>
      </c>
      <c r="G134" s="51">
        <v>0</v>
      </c>
      <c r="H134" s="51">
        <v>1</v>
      </c>
      <c r="I134" s="51">
        <v>0</v>
      </c>
      <c r="J134">
        <f>IF(OR(H134,I134),1,0)</f>
        <v>1</v>
      </c>
      <c r="K134" s="51">
        <v>1</v>
      </c>
      <c r="L134" s="51">
        <v>2</v>
      </c>
      <c r="M134" s="51">
        <v>1</v>
      </c>
      <c r="N134" s="51">
        <v>3</v>
      </c>
      <c r="O134" s="51">
        <v>1</v>
      </c>
      <c r="P134" s="51">
        <v>0</v>
      </c>
      <c r="Q134" s="51">
        <v>1</v>
      </c>
      <c r="R134" s="22">
        <v>2</v>
      </c>
    </row>
    <row r="135" spans="1:18">
      <c r="A135" s="14" t="s">
        <v>151</v>
      </c>
      <c r="B135" s="14">
        <v>0</v>
      </c>
      <c r="C135" s="51">
        <v>0</v>
      </c>
      <c r="D135" s="51">
        <v>1</v>
      </c>
      <c r="E135" s="51">
        <v>0</v>
      </c>
      <c r="F135" s="51">
        <v>1</v>
      </c>
      <c r="G135" s="51">
        <v>0</v>
      </c>
      <c r="H135" s="51">
        <v>0</v>
      </c>
      <c r="I135" s="51">
        <v>0</v>
      </c>
      <c r="J135">
        <v>0</v>
      </c>
      <c r="K135" s="51">
        <v>1</v>
      </c>
      <c r="L135" s="51">
        <v>2</v>
      </c>
      <c r="M135" s="51">
        <v>1</v>
      </c>
      <c r="N135" s="51">
        <v>3</v>
      </c>
      <c r="O135" s="51">
        <v>1</v>
      </c>
      <c r="P135" s="51">
        <v>1</v>
      </c>
      <c r="Q135" s="51">
        <v>2</v>
      </c>
      <c r="R135" s="51">
        <v>2</v>
      </c>
    </row>
    <row r="136" spans="1:18">
      <c r="A136" s="14" t="s">
        <v>174</v>
      </c>
      <c r="B136" s="14">
        <v>0</v>
      </c>
      <c r="C136" s="22">
        <v>0</v>
      </c>
      <c r="D136" s="51">
        <v>1</v>
      </c>
      <c r="E136" s="51">
        <v>1</v>
      </c>
      <c r="F136" s="51">
        <v>1</v>
      </c>
      <c r="G136" s="22">
        <v>0</v>
      </c>
      <c r="H136" s="22">
        <v>0</v>
      </c>
      <c r="I136" s="51">
        <v>0</v>
      </c>
      <c r="J136">
        <v>0</v>
      </c>
      <c r="K136" s="51">
        <v>1</v>
      </c>
      <c r="L136" s="51">
        <v>2</v>
      </c>
      <c r="M136" s="51">
        <v>1</v>
      </c>
      <c r="N136" s="51">
        <v>3</v>
      </c>
      <c r="O136" s="51">
        <v>1</v>
      </c>
      <c r="P136" s="51">
        <v>1</v>
      </c>
      <c r="Q136" s="51">
        <v>2</v>
      </c>
      <c r="R136" s="51">
        <v>4</v>
      </c>
    </row>
    <row r="137" spans="1:18">
      <c r="A137" s="14" t="s">
        <v>174</v>
      </c>
      <c r="B137" s="14">
        <v>0</v>
      </c>
      <c r="C137" s="51">
        <v>0</v>
      </c>
      <c r="D137" s="51">
        <v>1</v>
      </c>
      <c r="E137" s="51">
        <v>0</v>
      </c>
      <c r="F137" s="51">
        <v>1</v>
      </c>
      <c r="G137" s="51">
        <v>1</v>
      </c>
      <c r="H137" s="51">
        <v>0</v>
      </c>
      <c r="I137" s="51">
        <v>0</v>
      </c>
      <c r="J137">
        <f>IF(OR(H137,I137),1,0)</f>
        <v>0</v>
      </c>
      <c r="K137" s="51">
        <v>1</v>
      </c>
      <c r="L137" s="51">
        <v>2</v>
      </c>
      <c r="M137" s="51">
        <v>1</v>
      </c>
      <c r="N137" s="51">
        <v>3</v>
      </c>
      <c r="O137" s="51">
        <v>1</v>
      </c>
      <c r="P137" s="51">
        <v>0</v>
      </c>
      <c r="Q137" s="51">
        <v>0</v>
      </c>
      <c r="R137" s="22">
        <v>4</v>
      </c>
    </row>
    <row r="138" spans="1:18">
      <c r="A138" s="14" t="s">
        <v>214</v>
      </c>
      <c r="B138" s="14">
        <v>0</v>
      </c>
      <c r="C138" s="51">
        <v>0</v>
      </c>
      <c r="D138" s="51">
        <v>1</v>
      </c>
      <c r="E138" s="51">
        <v>1</v>
      </c>
      <c r="F138" s="51">
        <v>1</v>
      </c>
      <c r="G138" s="51">
        <v>0</v>
      </c>
      <c r="H138" s="51">
        <v>1</v>
      </c>
      <c r="I138" s="51">
        <v>0</v>
      </c>
      <c r="J138">
        <f>IF(OR(H138,I138),1,0)</f>
        <v>1</v>
      </c>
      <c r="K138" s="51">
        <v>1</v>
      </c>
      <c r="L138" s="51">
        <v>2</v>
      </c>
      <c r="M138" s="51">
        <v>1</v>
      </c>
      <c r="N138" s="51">
        <v>3</v>
      </c>
      <c r="O138" s="51">
        <v>1</v>
      </c>
      <c r="P138" s="51">
        <v>0</v>
      </c>
      <c r="Q138" s="51">
        <v>1</v>
      </c>
      <c r="R138" s="51">
        <v>2</v>
      </c>
    </row>
    <row r="139" spans="1:18">
      <c r="A139" s="14" t="s">
        <v>214</v>
      </c>
      <c r="B139" s="14">
        <v>0</v>
      </c>
      <c r="C139" s="22">
        <v>0</v>
      </c>
      <c r="D139" s="51">
        <v>1</v>
      </c>
      <c r="E139" s="51">
        <v>1</v>
      </c>
      <c r="F139" s="51">
        <v>1</v>
      </c>
      <c r="G139" s="22">
        <v>0</v>
      </c>
      <c r="H139" s="22">
        <v>0</v>
      </c>
      <c r="I139" s="51">
        <v>0</v>
      </c>
      <c r="J139">
        <v>0</v>
      </c>
      <c r="K139" s="51">
        <v>1</v>
      </c>
      <c r="L139" s="51">
        <v>2</v>
      </c>
      <c r="M139" s="51">
        <v>5</v>
      </c>
      <c r="N139" s="51">
        <v>3</v>
      </c>
      <c r="O139" s="51">
        <v>1</v>
      </c>
      <c r="P139" s="51">
        <v>0</v>
      </c>
      <c r="Q139" s="51">
        <v>0</v>
      </c>
      <c r="R139" s="51">
        <v>2</v>
      </c>
    </row>
    <row r="140" spans="1:18">
      <c r="A140" s="14" t="s">
        <v>31</v>
      </c>
      <c r="B140" s="14">
        <v>0</v>
      </c>
      <c r="C140" s="51">
        <v>0</v>
      </c>
      <c r="D140" s="51">
        <v>0</v>
      </c>
      <c r="E140" s="51">
        <v>1</v>
      </c>
      <c r="F140" s="51">
        <v>1</v>
      </c>
      <c r="G140" s="51">
        <v>1</v>
      </c>
      <c r="H140" s="51">
        <v>0</v>
      </c>
      <c r="I140" s="51">
        <v>0</v>
      </c>
      <c r="J140">
        <f>IF(OR(H140,I140),1,0)</f>
        <v>0</v>
      </c>
      <c r="K140" s="51">
        <v>1</v>
      </c>
      <c r="L140" s="51">
        <v>2</v>
      </c>
      <c r="M140" s="51">
        <v>1</v>
      </c>
      <c r="N140" s="51">
        <v>3</v>
      </c>
      <c r="O140" s="51">
        <v>1</v>
      </c>
      <c r="P140" s="51">
        <v>0</v>
      </c>
      <c r="Q140" s="51">
        <v>0</v>
      </c>
      <c r="R140" s="22">
        <v>4</v>
      </c>
    </row>
    <row r="141" spans="1:18">
      <c r="A141" s="14" t="s">
        <v>31</v>
      </c>
      <c r="B141" s="14">
        <v>0</v>
      </c>
      <c r="C141" s="51">
        <v>0</v>
      </c>
      <c r="D141" s="51">
        <v>1</v>
      </c>
      <c r="E141" s="51">
        <v>1</v>
      </c>
      <c r="F141" s="51">
        <v>1</v>
      </c>
      <c r="G141" s="51">
        <v>1</v>
      </c>
      <c r="H141" s="51">
        <v>0</v>
      </c>
      <c r="I141" s="51">
        <v>0</v>
      </c>
      <c r="J141">
        <f>IF(OR(H141,I141),1,0)</f>
        <v>0</v>
      </c>
      <c r="K141" s="51">
        <v>1</v>
      </c>
      <c r="L141" s="51">
        <v>2</v>
      </c>
      <c r="M141" s="51">
        <v>1</v>
      </c>
      <c r="N141" s="51">
        <v>3</v>
      </c>
      <c r="O141" s="51">
        <v>1</v>
      </c>
      <c r="P141" s="51">
        <v>1</v>
      </c>
      <c r="Q141" s="51">
        <v>2</v>
      </c>
      <c r="R141">
        <v>3</v>
      </c>
    </row>
    <row r="142" spans="1:18">
      <c r="A142" s="80" t="s">
        <v>53</v>
      </c>
      <c r="B142" s="80">
        <v>0</v>
      </c>
      <c r="C142" s="51">
        <v>0</v>
      </c>
      <c r="D142" s="51">
        <v>0</v>
      </c>
      <c r="E142" s="51">
        <v>1</v>
      </c>
      <c r="F142" s="51">
        <v>1</v>
      </c>
      <c r="G142" s="51">
        <v>0</v>
      </c>
      <c r="H142" s="51">
        <v>0</v>
      </c>
      <c r="I142" s="51">
        <v>0</v>
      </c>
      <c r="J142" s="51">
        <f>IF(OR(H142,I142),1,0)</f>
        <v>0</v>
      </c>
      <c r="K142" s="51">
        <v>2</v>
      </c>
      <c r="L142" s="51">
        <v>2</v>
      </c>
      <c r="M142" s="51">
        <v>1</v>
      </c>
      <c r="N142" s="51">
        <v>3</v>
      </c>
      <c r="O142" s="51">
        <v>1</v>
      </c>
      <c r="P142" s="51">
        <v>1</v>
      </c>
      <c r="Q142" s="51">
        <v>2</v>
      </c>
      <c r="R142" s="22">
        <v>2</v>
      </c>
    </row>
    <row r="143" spans="1:18">
      <c r="A143" s="14" t="s">
        <v>108</v>
      </c>
      <c r="B143" s="14">
        <v>0</v>
      </c>
      <c r="C143" s="51">
        <v>0</v>
      </c>
      <c r="D143" s="51">
        <v>0</v>
      </c>
      <c r="E143" s="51">
        <v>1</v>
      </c>
      <c r="F143" s="51">
        <v>1</v>
      </c>
      <c r="G143" s="51">
        <v>0</v>
      </c>
      <c r="H143" s="51">
        <v>0</v>
      </c>
      <c r="I143" s="51">
        <v>0</v>
      </c>
      <c r="J143" s="51">
        <f>IF(OR(H143,I143),1,0)</f>
        <v>0</v>
      </c>
      <c r="K143" s="51">
        <v>2</v>
      </c>
      <c r="L143" s="51">
        <v>2</v>
      </c>
      <c r="M143" s="51">
        <v>4</v>
      </c>
      <c r="N143" s="51">
        <v>3</v>
      </c>
      <c r="O143" s="51">
        <v>1</v>
      </c>
      <c r="P143" s="51">
        <v>0</v>
      </c>
      <c r="Q143" s="51">
        <v>1</v>
      </c>
      <c r="R143" s="22">
        <v>4</v>
      </c>
    </row>
    <row r="144" spans="1:18">
      <c r="A144" s="14" t="s">
        <v>108</v>
      </c>
      <c r="B144" s="14">
        <v>0</v>
      </c>
      <c r="C144" s="51">
        <v>0</v>
      </c>
      <c r="D144" s="51">
        <v>1</v>
      </c>
      <c r="E144" s="51">
        <v>1</v>
      </c>
      <c r="F144" s="51">
        <v>1</v>
      </c>
      <c r="G144" s="51">
        <v>0</v>
      </c>
      <c r="H144" s="51">
        <v>0</v>
      </c>
      <c r="I144" s="51">
        <v>0</v>
      </c>
      <c r="J144" s="51">
        <f>IF(OR(H144,I144),1,0)</f>
        <v>0</v>
      </c>
      <c r="K144" s="51">
        <v>2</v>
      </c>
      <c r="L144" s="51">
        <v>2</v>
      </c>
      <c r="M144" s="51">
        <v>4</v>
      </c>
      <c r="N144" s="51">
        <v>3</v>
      </c>
      <c r="O144" s="51">
        <v>1</v>
      </c>
      <c r="P144" s="51">
        <v>0</v>
      </c>
      <c r="Q144" s="51">
        <v>1</v>
      </c>
      <c r="R144" s="22">
        <v>4</v>
      </c>
    </row>
    <row r="145" spans="1:18">
      <c r="A145" s="14" t="s">
        <v>117</v>
      </c>
      <c r="B145" s="14">
        <v>0</v>
      </c>
      <c r="C145" s="51">
        <v>0</v>
      </c>
      <c r="D145" s="51">
        <v>1</v>
      </c>
      <c r="E145" s="51">
        <v>0</v>
      </c>
      <c r="F145" s="51">
        <v>1</v>
      </c>
      <c r="G145" s="51">
        <v>0</v>
      </c>
      <c r="H145" s="51">
        <v>0</v>
      </c>
      <c r="I145" s="51">
        <v>0</v>
      </c>
      <c r="J145" s="51">
        <f>IF(OR(H145,I145),1,0)</f>
        <v>0</v>
      </c>
      <c r="K145" s="51">
        <v>2</v>
      </c>
      <c r="L145" s="51">
        <v>2</v>
      </c>
      <c r="M145" s="51">
        <v>1</v>
      </c>
      <c r="N145" s="51">
        <v>3</v>
      </c>
      <c r="O145" s="51">
        <v>1</v>
      </c>
      <c r="P145" s="51">
        <v>0</v>
      </c>
      <c r="Q145" s="51">
        <v>1</v>
      </c>
      <c r="R145" s="22">
        <v>4</v>
      </c>
    </row>
    <row r="146" spans="1:18">
      <c r="A146" s="14" t="s">
        <v>117</v>
      </c>
      <c r="B146" s="14">
        <v>0</v>
      </c>
      <c r="C146" s="51">
        <v>0</v>
      </c>
      <c r="D146" s="51">
        <v>1</v>
      </c>
      <c r="E146" s="51">
        <v>1</v>
      </c>
      <c r="F146" s="51">
        <v>0</v>
      </c>
      <c r="G146" s="51">
        <v>0</v>
      </c>
      <c r="H146" s="51">
        <v>0</v>
      </c>
      <c r="I146" s="51">
        <v>0</v>
      </c>
      <c r="J146" s="51">
        <f>IF(OR(H146,I146),1,0)</f>
        <v>0</v>
      </c>
      <c r="K146" s="51">
        <v>2</v>
      </c>
      <c r="L146" s="51">
        <v>2</v>
      </c>
      <c r="M146" s="51">
        <v>4</v>
      </c>
      <c r="N146" s="51">
        <v>3</v>
      </c>
      <c r="O146" s="51">
        <v>1</v>
      </c>
      <c r="P146" s="51">
        <v>0</v>
      </c>
      <c r="Q146" s="51">
        <v>0</v>
      </c>
      <c r="R146" s="22">
        <v>4</v>
      </c>
    </row>
    <row r="147" spans="1:18">
      <c r="A147" s="14" t="s">
        <v>117</v>
      </c>
      <c r="B147" s="14">
        <v>0</v>
      </c>
      <c r="C147" s="51">
        <v>0</v>
      </c>
      <c r="D147" s="51">
        <v>1</v>
      </c>
      <c r="E147" s="51">
        <v>0</v>
      </c>
      <c r="F147" s="51">
        <v>1</v>
      </c>
      <c r="G147" s="51">
        <v>0</v>
      </c>
      <c r="H147" s="51">
        <v>0</v>
      </c>
      <c r="I147" s="51">
        <v>0</v>
      </c>
      <c r="J147" s="51">
        <f>IF(OR(H147,I147),1,0)</f>
        <v>0</v>
      </c>
      <c r="K147" s="51">
        <v>2</v>
      </c>
      <c r="L147" s="51">
        <v>2</v>
      </c>
      <c r="M147" s="51">
        <v>4</v>
      </c>
      <c r="N147" s="51">
        <v>3</v>
      </c>
      <c r="O147" s="51">
        <v>1</v>
      </c>
      <c r="P147" s="51">
        <v>0</v>
      </c>
      <c r="Q147" s="51">
        <v>1</v>
      </c>
      <c r="R147" s="22">
        <v>4</v>
      </c>
    </row>
    <row r="148" spans="1:18">
      <c r="A148" s="14" t="s">
        <v>117</v>
      </c>
      <c r="B148" s="14">
        <v>0</v>
      </c>
      <c r="C148" s="51">
        <v>0</v>
      </c>
      <c r="D148" s="51">
        <v>1</v>
      </c>
      <c r="E148" s="51">
        <v>0</v>
      </c>
      <c r="F148" s="51">
        <v>0</v>
      </c>
      <c r="G148" s="51">
        <v>0</v>
      </c>
      <c r="H148" s="51">
        <v>0</v>
      </c>
      <c r="I148" s="51">
        <v>0</v>
      </c>
      <c r="J148" s="51">
        <f>IF(OR(H148,I148),1,0)</f>
        <v>0</v>
      </c>
      <c r="K148" s="51">
        <v>2</v>
      </c>
      <c r="L148" s="51">
        <v>2</v>
      </c>
      <c r="M148" s="51">
        <v>4</v>
      </c>
      <c r="N148" s="51">
        <v>3</v>
      </c>
      <c r="O148" s="51">
        <v>1</v>
      </c>
      <c r="P148" s="51">
        <v>0</v>
      </c>
      <c r="Q148" s="51">
        <v>0</v>
      </c>
      <c r="R148" s="22">
        <v>4</v>
      </c>
    </row>
    <row r="149" spans="1:18">
      <c r="A149" s="14" t="s">
        <v>117</v>
      </c>
      <c r="B149" s="14">
        <v>0</v>
      </c>
      <c r="C149" s="51">
        <v>0</v>
      </c>
      <c r="D149" s="51">
        <v>1</v>
      </c>
      <c r="E149" s="51">
        <v>0</v>
      </c>
      <c r="F149" s="51">
        <v>1</v>
      </c>
      <c r="G149" s="51">
        <v>0</v>
      </c>
      <c r="H149" s="51">
        <v>0</v>
      </c>
      <c r="I149" s="51">
        <v>0</v>
      </c>
      <c r="J149" s="51">
        <f>IF(OR(H149,I149),1,0)</f>
        <v>0</v>
      </c>
      <c r="K149" s="51">
        <v>2</v>
      </c>
      <c r="L149" s="51">
        <v>2</v>
      </c>
      <c r="M149" s="51">
        <v>4</v>
      </c>
      <c r="N149" s="51">
        <v>3</v>
      </c>
      <c r="O149" s="51">
        <v>1</v>
      </c>
      <c r="P149" s="51">
        <v>0</v>
      </c>
      <c r="Q149" s="51">
        <v>0</v>
      </c>
      <c r="R149" s="22">
        <v>4</v>
      </c>
    </row>
    <row r="150" spans="1:18">
      <c r="A150" s="14" t="s">
        <v>46</v>
      </c>
      <c r="B150" s="14">
        <v>0</v>
      </c>
      <c r="C150" s="51">
        <v>0</v>
      </c>
      <c r="D150" s="51">
        <v>0</v>
      </c>
      <c r="E150" s="51">
        <v>1</v>
      </c>
      <c r="F150" s="51">
        <v>0</v>
      </c>
      <c r="G150" s="51">
        <v>0</v>
      </c>
      <c r="H150" s="51">
        <v>0</v>
      </c>
      <c r="I150" s="51">
        <v>0</v>
      </c>
      <c r="J150" s="51">
        <v>0</v>
      </c>
      <c r="K150" s="51">
        <v>2</v>
      </c>
      <c r="L150" s="51">
        <v>2</v>
      </c>
      <c r="M150" s="51">
        <v>4</v>
      </c>
      <c r="N150" s="51">
        <v>1</v>
      </c>
      <c r="O150" s="51">
        <v>1</v>
      </c>
      <c r="P150" s="51">
        <v>0</v>
      </c>
      <c r="Q150" s="51">
        <v>0</v>
      </c>
      <c r="R150" s="51">
        <v>2</v>
      </c>
    </row>
    <row r="151" spans="1:18">
      <c r="A151" s="14" t="s">
        <v>46</v>
      </c>
      <c r="B151" s="14">
        <v>0</v>
      </c>
      <c r="C151" s="51">
        <v>0</v>
      </c>
      <c r="D151" s="51">
        <v>0</v>
      </c>
      <c r="E151" s="51">
        <v>1</v>
      </c>
      <c r="F151" s="51">
        <v>1</v>
      </c>
      <c r="G151" s="51">
        <v>0</v>
      </c>
      <c r="H151" s="51">
        <v>1</v>
      </c>
      <c r="I151" s="51">
        <v>0</v>
      </c>
      <c r="J151" s="51">
        <v>1</v>
      </c>
      <c r="K151" s="51">
        <v>2</v>
      </c>
      <c r="L151" s="51">
        <v>2</v>
      </c>
      <c r="M151" s="51">
        <v>1</v>
      </c>
      <c r="N151" s="51">
        <v>3</v>
      </c>
      <c r="O151" s="51">
        <v>1</v>
      </c>
      <c r="P151" s="51">
        <v>0</v>
      </c>
      <c r="Q151" s="51">
        <v>0</v>
      </c>
      <c r="R151" s="51">
        <v>6</v>
      </c>
    </row>
    <row r="152" spans="1:18">
      <c r="A152" s="14" t="s">
        <v>46</v>
      </c>
      <c r="B152" s="14">
        <v>0</v>
      </c>
      <c r="C152" s="51">
        <v>0</v>
      </c>
      <c r="D152" s="51">
        <v>1</v>
      </c>
      <c r="E152" s="51">
        <v>1</v>
      </c>
      <c r="F152" s="51">
        <v>1</v>
      </c>
      <c r="G152" s="51">
        <v>0</v>
      </c>
      <c r="H152" s="51">
        <v>0</v>
      </c>
      <c r="I152" s="51">
        <v>0</v>
      </c>
      <c r="J152" s="51">
        <f>IF(OR(H152,I152),1,0)</f>
        <v>0</v>
      </c>
      <c r="K152" s="51">
        <v>2</v>
      </c>
      <c r="L152" s="51">
        <v>2</v>
      </c>
      <c r="M152" s="51">
        <v>4</v>
      </c>
      <c r="N152" s="51">
        <v>3</v>
      </c>
      <c r="O152" s="51">
        <v>1</v>
      </c>
      <c r="P152" s="51">
        <v>0</v>
      </c>
      <c r="Q152" s="51">
        <v>0</v>
      </c>
      <c r="R152" s="22">
        <v>4</v>
      </c>
    </row>
    <row r="153" spans="1:18">
      <c r="A153" s="14" t="s">
        <v>46</v>
      </c>
      <c r="B153" s="14">
        <v>0</v>
      </c>
      <c r="C153" s="51">
        <v>0</v>
      </c>
      <c r="D153" s="51">
        <v>1</v>
      </c>
      <c r="E153" s="51">
        <v>0</v>
      </c>
      <c r="F153" s="51">
        <v>0</v>
      </c>
      <c r="G153" s="51">
        <v>0</v>
      </c>
      <c r="H153" s="51">
        <v>0</v>
      </c>
      <c r="I153" s="51">
        <v>0</v>
      </c>
      <c r="J153" s="51">
        <f>IF(OR(H153,I153),1,0)</f>
        <v>0</v>
      </c>
      <c r="K153" s="51">
        <v>2</v>
      </c>
      <c r="L153" s="51">
        <v>2</v>
      </c>
      <c r="M153" s="51">
        <v>4</v>
      </c>
      <c r="N153" s="51">
        <v>3</v>
      </c>
      <c r="O153" s="51">
        <v>1</v>
      </c>
      <c r="P153" s="51">
        <v>0</v>
      </c>
      <c r="Q153" s="51">
        <v>0</v>
      </c>
      <c r="R153" s="22">
        <v>4</v>
      </c>
    </row>
    <row r="154" spans="1:18">
      <c r="A154" s="14" t="s">
        <v>46</v>
      </c>
      <c r="B154" s="14">
        <v>0</v>
      </c>
      <c r="C154" s="51">
        <v>0</v>
      </c>
      <c r="D154" s="51">
        <v>1</v>
      </c>
      <c r="E154" s="51">
        <v>1</v>
      </c>
      <c r="F154" s="51">
        <v>0</v>
      </c>
      <c r="G154" s="51">
        <v>0</v>
      </c>
      <c r="H154" s="51">
        <v>0</v>
      </c>
      <c r="I154" s="51">
        <v>0</v>
      </c>
      <c r="J154" s="51">
        <f>IF(OR(H154,I154),1,0)</f>
        <v>0</v>
      </c>
      <c r="K154" s="51">
        <v>2</v>
      </c>
      <c r="L154" s="51">
        <v>2</v>
      </c>
      <c r="M154" s="51">
        <v>4</v>
      </c>
      <c r="N154" s="51">
        <v>3</v>
      </c>
      <c r="O154" s="51">
        <v>1</v>
      </c>
      <c r="P154" s="51">
        <v>0</v>
      </c>
      <c r="Q154" s="51">
        <v>0</v>
      </c>
      <c r="R154" s="22">
        <v>4</v>
      </c>
    </row>
    <row r="155" spans="1:18">
      <c r="A155" s="14" t="s">
        <v>46</v>
      </c>
      <c r="B155" s="14">
        <v>0</v>
      </c>
      <c r="C155" s="51">
        <v>0</v>
      </c>
      <c r="D155" s="51">
        <v>1</v>
      </c>
      <c r="E155" s="51">
        <v>1</v>
      </c>
      <c r="F155" s="51">
        <v>1</v>
      </c>
      <c r="G155" s="51">
        <v>0</v>
      </c>
      <c r="H155" s="51">
        <v>0</v>
      </c>
      <c r="I155" s="51">
        <v>0</v>
      </c>
      <c r="J155" s="51">
        <f>IF(OR(H155,I155),1,0)</f>
        <v>0</v>
      </c>
      <c r="K155" s="51">
        <v>2</v>
      </c>
      <c r="L155" s="51">
        <v>2</v>
      </c>
      <c r="M155" s="51">
        <v>4</v>
      </c>
      <c r="N155" s="51">
        <v>3</v>
      </c>
      <c r="O155" s="51">
        <v>1</v>
      </c>
      <c r="P155" s="51">
        <v>0</v>
      </c>
      <c r="Q155" s="51">
        <v>0</v>
      </c>
      <c r="R155" s="22">
        <v>4</v>
      </c>
    </row>
    <row r="156" spans="1:18">
      <c r="A156" s="14" t="s">
        <v>2372</v>
      </c>
      <c r="B156" s="14">
        <v>0</v>
      </c>
      <c r="C156" s="51">
        <v>0</v>
      </c>
      <c r="D156" s="51">
        <v>0</v>
      </c>
      <c r="E156" s="51">
        <v>0</v>
      </c>
      <c r="F156" s="51">
        <v>0</v>
      </c>
      <c r="G156" s="51">
        <v>0</v>
      </c>
      <c r="H156" s="51">
        <v>0</v>
      </c>
      <c r="I156" s="51">
        <v>0</v>
      </c>
      <c r="J156" s="51">
        <v>0</v>
      </c>
      <c r="K156" s="51">
        <v>2</v>
      </c>
      <c r="L156" s="51">
        <v>1</v>
      </c>
      <c r="M156" s="51">
        <v>3</v>
      </c>
      <c r="N156" s="51">
        <v>1</v>
      </c>
      <c r="O156" s="51">
        <v>2</v>
      </c>
      <c r="P156" s="51">
        <v>1</v>
      </c>
      <c r="Q156" s="51">
        <v>2</v>
      </c>
      <c r="R156" s="51">
        <v>2</v>
      </c>
    </row>
    <row r="157" spans="1:18">
      <c r="A157" s="14" t="s">
        <v>51</v>
      </c>
      <c r="B157" s="14">
        <v>0</v>
      </c>
      <c r="C157" s="51">
        <v>0</v>
      </c>
      <c r="D157" s="51">
        <v>1</v>
      </c>
      <c r="E157" s="51">
        <v>1</v>
      </c>
      <c r="F157" s="51">
        <v>0</v>
      </c>
      <c r="G157" s="51">
        <v>0</v>
      </c>
      <c r="H157" s="51">
        <v>0</v>
      </c>
      <c r="I157" s="51">
        <v>0</v>
      </c>
      <c r="J157" s="51">
        <f>IF(OR(H157,I157),1,0)</f>
        <v>0</v>
      </c>
      <c r="K157" s="51">
        <v>2</v>
      </c>
      <c r="L157" s="51">
        <v>2</v>
      </c>
      <c r="M157" s="51">
        <v>4</v>
      </c>
      <c r="N157" s="51">
        <v>3</v>
      </c>
      <c r="O157" s="51">
        <v>1</v>
      </c>
      <c r="P157" s="51">
        <v>0</v>
      </c>
      <c r="Q157" s="51">
        <v>1</v>
      </c>
      <c r="R157" s="22">
        <v>2</v>
      </c>
    </row>
    <row r="158" spans="1:18">
      <c r="A158" s="14" t="s">
        <v>51</v>
      </c>
      <c r="B158" s="14">
        <v>0</v>
      </c>
      <c r="C158" s="51">
        <v>0</v>
      </c>
      <c r="D158" s="51">
        <v>1</v>
      </c>
      <c r="E158" s="51">
        <v>1</v>
      </c>
      <c r="F158" s="51">
        <v>1</v>
      </c>
      <c r="G158" s="51">
        <v>0</v>
      </c>
      <c r="H158" s="51">
        <v>0</v>
      </c>
      <c r="I158" s="51">
        <v>0</v>
      </c>
      <c r="J158" s="51">
        <f>IF(OR(H158,I158),1,0)</f>
        <v>0</v>
      </c>
      <c r="K158" s="51">
        <v>2</v>
      </c>
      <c r="L158" s="51">
        <v>2</v>
      </c>
      <c r="M158" s="51">
        <v>4</v>
      </c>
      <c r="N158" s="51">
        <v>3</v>
      </c>
      <c r="O158" s="51">
        <v>1</v>
      </c>
      <c r="P158" s="51">
        <v>1</v>
      </c>
      <c r="Q158" s="51">
        <v>2</v>
      </c>
      <c r="R158" s="22">
        <v>2</v>
      </c>
    </row>
    <row r="159" spans="1:18">
      <c r="A159" s="14" t="s">
        <v>51</v>
      </c>
      <c r="B159" s="14">
        <v>0</v>
      </c>
      <c r="C159" s="51">
        <v>0</v>
      </c>
      <c r="D159" s="51">
        <v>1</v>
      </c>
      <c r="E159" s="51">
        <v>1</v>
      </c>
      <c r="F159" s="51">
        <v>1</v>
      </c>
      <c r="G159" s="51">
        <v>0</v>
      </c>
      <c r="H159" s="51">
        <v>0</v>
      </c>
      <c r="I159" s="51">
        <v>0</v>
      </c>
      <c r="J159" s="51">
        <f>IF(OR(H159,I159),1,0)</f>
        <v>0</v>
      </c>
      <c r="K159" s="51">
        <v>2</v>
      </c>
      <c r="L159" s="51">
        <v>2</v>
      </c>
      <c r="M159" s="51">
        <v>4</v>
      </c>
      <c r="N159" s="51">
        <v>3</v>
      </c>
      <c r="O159" s="51">
        <v>1</v>
      </c>
      <c r="P159" s="51">
        <v>0</v>
      </c>
      <c r="Q159" s="51">
        <v>0</v>
      </c>
      <c r="R159" s="22">
        <v>2</v>
      </c>
    </row>
    <row r="160" spans="1:18">
      <c r="A160" s="14" t="s">
        <v>80</v>
      </c>
      <c r="B160" s="14">
        <v>0</v>
      </c>
      <c r="C160" s="51">
        <v>0</v>
      </c>
      <c r="D160" s="51">
        <v>0</v>
      </c>
      <c r="E160" s="51">
        <v>1</v>
      </c>
      <c r="F160" s="51">
        <v>1</v>
      </c>
      <c r="G160" s="51">
        <v>0</v>
      </c>
      <c r="H160" s="51">
        <v>0</v>
      </c>
      <c r="I160" s="51">
        <v>0</v>
      </c>
      <c r="J160" s="51">
        <f>IF(OR(H160,I160),1,0)</f>
        <v>0</v>
      </c>
      <c r="K160" s="51">
        <v>2</v>
      </c>
      <c r="L160" s="51">
        <v>2</v>
      </c>
      <c r="M160" s="51">
        <v>4</v>
      </c>
      <c r="N160" s="51">
        <v>3</v>
      </c>
      <c r="O160" s="51">
        <v>1</v>
      </c>
      <c r="P160" s="51">
        <v>0</v>
      </c>
      <c r="Q160" s="51">
        <v>0</v>
      </c>
      <c r="R160" s="22">
        <v>4</v>
      </c>
    </row>
    <row r="161" spans="1:18">
      <c r="A161" s="14" t="s">
        <v>80</v>
      </c>
      <c r="B161" s="14">
        <v>0</v>
      </c>
      <c r="C161" s="51">
        <v>0</v>
      </c>
      <c r="D161" s="51">
        <v>0</v>
      </c>
      <c r="E161" s="51">
        <v>1</v>
      </c>
      <c r="F161" s="51">
        <v>1</v>
      </c>
      <c r="G161" s="51">
        <v>0</v>
      </c>
      <c r="H161" s="51">
        <v>0</v>
      </c>
      <c r="I161" s="51">
        <v>0</v>
      </c>
      <c r="J161" s="51">
        <v>0</v>
      </c>
      <c r="K161" s="51">
        <v>2</v>
      </c>
      <c r="L161" s="51">
        <v>2</v>
      </c>
      <c r="M161" s="51">
        <v>1</v>
      </c>
      <c r="N161" s="51">
        <v>1</v>
      </c>
      <c r="O161" s="51">
        <v>1</v>
      </c>
      <c r="P161" s="51">
        <v>0</v>
      </c>
      <c r="Q161" s="51">
        <v>0</v>
      </c>
      <c r="R161" s="51">
        <v>4</v>
      </c>
    </row>
    <row r="162" spans="1:18">
      <c r="A162" s="14" t="s">
        <v>80</v>
      </c>
      <c r="B162" s="14">
        <v>0</v>
      </c>
      <c r="C162" s="51">
        <v>0</v>
      </c>
      <c r="D162" s="51">
        <v>0</v>
      </c>
      <c r="E162" s="51">
        <v>1</v>
      </c>
      <c r="F162" s="51">
        <v>1</v>
      </c>
      <c r="G162" s="51">
        <v>0</v>
      </c>
      <c r="H162" s="51">
        <v>0</v>
      </c>
      <c r="I162" s="51">
        <v>0</v>
      </c>
      <c r="J162" s="51">
        <f>IF(OR(H162,I162),1,0)</f>
        <v>0</v>
      </c>
      <c r="K162" s="51">
        <v>2</v>
      </c>
      <c r="L162" s="51">
        <v>2</v>
      </c>
      <c r="M162" s="51">
        <v>2</v>
      </c>
      <c r="N162" s="51">
        <v>3</v>
      </c>
      <c r="O162" s="51">
        <v>1</v>
      </c>
      <c r="P162" s="51">
        <v>1</v>
      </c>
      <c r="Q162" s="51">
        <v>2</v>
      </c>
      <c r="R162" s="22">
        <v>3</v>
      </c>
    </row>
    <row r="163" spans="1:18">
      <c r="A163" s="14" t="s">
        <v>80</v>
      </c>
      <c r="B163" s="14">
        <v>0</v>
      </c>
      <c r="C163" s="51">
        <v>0</v>
      </c>
      <c r="D163" s="51">
        <v>1</v>
      </c>
      <c r="E163" s="51">
        <v>1</v>
      </c>
      <c r="F163" s="51">
        <v>1</v>
      </c>
      <c r="G163" s="51">
        <v>0</v>
      </c>
      <c r="H163" s="51">
        <v>0</v>
      </c>
      <c r="I163" s="51">
        <v>0</v>
      </c>
      <c r="J163" s="51">
        <f>IF(OR(H163,I163),1,0)</f>
        <v>0</v>
      </c>
      <c r="K163" s="51">
        <v>2</v>
      </c>
      <c r="L163" s="51">
        <v>2</v>
      </c>
      <c r="M163" s="51">
        <v>2</v>
      </c>
      <c r="N163" s="51">
        <v>3</v>
      </c>
      <c r="O163" s="51">
        <v>1</v>
      </c>
      <c r="P163" s="51">
        <v>0</v>
      </c>
      <c r="Q163" s="51">
        <v>1</v>
      </c>
      <c r="R163" s="51">
        <v>4</v>
      </c>
    </row>
    <row r="164" spans="1:18">
      <c r="A164" s="14" t="s">
        <v>80</v>
      </c>
      <c r="B164" s="14">
        <v>0</v>
      </c>
      <c r="C164" s="51">
        <v>0</v>
      </c>
      <c r="D164" s="51">
        <v>0</v>
      </c>
      <c r="E164" s="51">
        <v>1</v>
      </c>
      <c r="F164" s="51">
        <v>1</v>
      </c>
      <c r="G164" s="51">
        <v>0</v>
      </c>
      <c r="H164" s="51">
        <v>0</v>
      </c>
      <c r="I164" s="51">
        <v>0</v>
      </c>
      <c r="J164" s="51">
        <f>IF(OR(H164,I164),1,0)</f>
        <v>0</v>
      </c>
      <c r="K164" s="51">
        <v>2</v>
      </c>
      <c r="L164" s="51">
        <v>2</v>
      </c>
      <c r="M164" s="51">
        <v>4</v>
      </c>
      <c r="N164" s="51">
        <v>3</v>
      </c>
      <c r="O164" s="51">
        <v>1</v>
      </c>
      <c r="P164" s="51">
        <v>0</v>
      </c>
      <c r="Q164" s="51">
        <v>1</v>
      </c>
      <c r="R164" s="22">
        <v>4</v>
      </c>
    </row>
    <row r="165" spans="1:18">
      <c r="A165" s="14" t="s">
        <v>80</v>
      </c>
      <c r="B165" s="14">
        <v>0</v>
      </c>
      <c r="C165" s="51">
        <v>0</v>
      </c>
      <c r="D165" s="51">
        <v>0</v>
      </c>
      <c r="E165" s="51">
        <v>1</v>
      </c>
      <c r="F165" s="51">
        <v>0</v>
      </c>
      <c r="G165" s="51">
        <v>0</v>
      </c>
      <c r="H165" s="51">
        <v>0</v>
      </c>
      <c r="I165" s="51">
        <v>0</v>
      </c>
      <c r="J165" s="51">
        <f>IF(OR(H165,I165),1,0)</f>
        <v>0</v>
      </c>
      <c r="K165" s="51">
        <v>2</v>
      </c>
      <c r="L165" s="51">
        <v>2</v>
      </c>
      <c r="M165" s="51">
        <v>4</v>
      </c>
      <c r="N165" s="51">
        <v>3</v>
      </c>
      <c r="O165" s="51">
        <v>1</v>
      </c>
      <c r="P165" s="51">
        <v>0</v>
      </c>
      <c r="Q165" s="51">
        <v>0</v>
      </c>
      <c r="R165" s="22">
        <v>4</v>
      </c>
    </row>
    <row r="166" spans="1:18">
      <c r="A166" s="14" t="s">
        <v>48</v>
      </c>
      <c r="B166" s="14">
        <v>0</v>
      </c>
      <c r="C166" s="51">
        <v>0</v>
      </c>
      <c r="D166" s="51">
        <v>0</v>
      </c>
      <c r="E166" s="51">
        <v>1</v>
      </c>
      <c r="F166" s="51">
        <v>1</v>
      </c>
      <c r="G166" s="51">
        <v>0</v>
      </c>
      <c r="H166" s="51">
        <v>0</v>
      </c>
      <c r="I166" s="51">
        <v>0</v>
      </c>
      <c r="J166" s="51">
        <f>IF(OR(H166,I166),1,0)</f>
        <v>0</v>
      </c>
      <c r="K166" s="51">
        <v>2</v>
      </c>
      <c r="L166" s="51">
        <v>2</v>
      </c>
      <c r="M166" s="51">
        <v>1</v>
      </c>
      <c r="N166" s="51">
        <v>3</v>
      </c>
      <c r="O166" s="51">
        <v>1</v>
      </c>
      <c r="P166" s="51">
        <v>0</v>
      </c>
      <c r="Q166" s="51">
        <v>0</v>
      </c>
      <c r="R166" s="51">
        <v>2</v>
      </c>
    </row>
    <row r="167" spans="1:18">
      <c r="A167" s="14" t="s">
        <v>48</v>
      </c>
      <c r="B167" s="14">
        <v>0</v>
      </c>
      <c r="C167" s="51">
        <v>0</v>
      </c>
      <c r="D167" s="51">
        <v>0</v>
      </c>
      <c r="E167" s="51">
        <v>0</v>
      </c>
      <c r="F167" s="51">
        <v>1</v>
      </c>
      <c r="G167" s="51">
        <v>0</v>
      </c>
      <c r="H167" s="51">
        <v>0</v>
      </c>
      <c r="I167" s="51">
        <v>0</v>
      </c>
      <c r="J167" s="51">
        <f>IF(OR(H167,I167),1,0)</f>
        <v>0</v>
      </c>
      <c r="K167" s="51">
        <v>2</v>
      </c>
      <c r="L167" s="51">
        <v>2</v>
      </c>
      <c r="M167" s="51">
        <v>4</v>
      </c>
      <c r="N167" s="51">
        <v>3</v>
      </c>
      <c r="O167" s="51">
        <v>1</v>
      </c>
      <c r="P167" s="51">
        <v>0</v>
      </c>
      <c r="Q167" s="51">
        <v>0</v>
      </c>
      <c r="R167" s="22">
        <v>4</v>
      </c>
    </row>
    <row r="168" spans="1:18">
      <c r="A168" s="14" t="s">
        <v>48</v>
      </c>
      <c r="B168" s="14">
        <v>0</v>
      </c>
      <c r="C168" s="51">
        <v>0</v>
      </c>
      <c r="D168" s="51">
        <v>0</v>
      </c>
      <c r="E168" s="51">
        <v>1</v>
      </c>
      <c r="F168" s="51">
        <v>1</v>
      </c>
      <c r="G168" s="51">
        <v>0</v>
      </c>
      <c r="H168" s="51">
        <v>1</v>
      </c>
      <c r="I168" s="51">
        <v>0</v>
      </c>
      <c r="J168" s="51">
        <f>IF(OR(H168,I168),1,0)</f>
        <v>1</v>
      </c>
      <c r="K168" s="51">
        <v>2</v>
      </c>
      <c r="L168" s="51">
        <v>2</v>
      </c>
      <c r="M168" s="51">
        <v>2</v>
      </c>
      <c r="N168" s="51">
        <v>3</v>
      </c>
      <c r="O168" s="51">
        <v>1</v>
      </c>
      <c r="P168" s="51">
        <v>1</v>
      </c>
      <c r="Q168" s="51">
        <v>2</v>
      </c>
      <c r="R168" s="22">
        <v>3</v>
      </c>
    </row>
    <row r="169" spans="1:18">
      <c r="A169" s="14" t="s">
        <v>48</v>
      </c>
      <c r="B169" s="14">
        <v>0</v>
      </c>
      <c r="C169" s="51">
        <v>0</v>
      </c>
      <c r="D169" s="51">
        <v>0</v>
      </c>
      <c r="E169" s="51">
        <v>1</v>
      </c>
      <c r="F169" s="51">
        <v>1</v>
      </c>
      <c r="G169" s="51">
        <v>0</v>
      </c>
      <c r="H169" s="51">
        <v>0</v>
      </c>
      <c r="I169" s="51">
        <v>1</v>
      </c>
      <c r="J169" s="51">
        <v>0</v>
      </c>
      <c r="K169" s="51">
        <v>2</v>
      </c>
      <c r="L169" s="51">
        <v>2</v>
      </c>
      <c r="M169" s="51">
        <v>4</v>
      </c>
      <c r="N169" s="51">
        <v>1</v>
      </c>
      <c r="O169" s="51">
        <v>1</v>
      </c>
      <c r="P169" s="51">
        <v>1</v>
      </c>
      <c r="Q169" s="51">
        <v>2</v>
      </c>
      <c r="R169" s="51">
        <v>3</v>
      </c>
    </row>
    <row r="170" spans="1:18">
      <c r="A170" s="14" t="s">
        <v>48</v>
      </c>
      <c r="B170" s="14">
        <v>0</v>
      </c>
      <c r="C170" s="51">
        <v>0</v>
      </c>
      <c r="D170" s="51">
        <v>1</v>
      </c>
      <c r="E170" s="51">
        <v>1</v>
      </c>
      <c r="F170" s="51">
        <v>1</v>
      </c>
      <c r="G170" s="51">
        <v>0</v>
      </c>
      <c r="H170" s="51">
        <v>0</v>
      </c>
      <c r="I170" s="51">
        <v>0</v>
      </c>
      <c r="J170" s="51">
        <f>IF(OR(H170,I170),1,0)</f>
        <v>0</v>
      </c>
      <c r="K170" s="51">
        <v>2</v>
      </c>
      <c r="L170" s="51">
        <v>2</v>
      </c>
      <c r="M170" s="51">
        <v>4</v>
      </c>
      <c r="N170" s="51">
        <v>3</v>
      </c>
      <c r="O170" s="51">
        <v>1</v>
      </c>
      <c r="P170" s="51">
        <v>0</v>
      </c>
      <c r="Q170" s="51">
        <v>1</v>
      </c>
      <c r="R170" s="22">
        <v>4</v>
      </c>
    </row>
    <row r="171" spans="1:18">
      <c r="A171" s="14" t="s">
        <v>48</v>
      </c>
      <c r="B171" s="14">
        <v>0</v>
      </c>
      <c r="C171" s="51">
        <v>0</v>
      </c>
      <c r="D171" s="51">
        <v>0</v>
      </c>
      <c r="E171" s="51">
        <v>1</v>
      </c>
      <c r="F171" s="51">
        <v>1</v>
      </c>
      <c r="G171" s="51">
        <v>0</v>
      </c>
      <c r="H171" s="51">
        <v>0</v>
      </c>
      <c r="I171" s="51">
        <v>0</v>
      </c>
      <c r="J171" s="51">
        <f>IF(OR(H171,I171),1,0)</f>
        <v>0</v>
      </c>
      <c r="K171" s="51">
        <v>2</v>
      </c>
      <c r="L171" s="51">
        <v>2</v>
      </c>
      <c r="M171" s="51">
        <v>2</v>
      </c>
      <c r="N171" s="51">
        <v>3</v>
      </c>
      <c r="O171" s="51">
        <v>1</v>
      </c>
      <c r="P171" s="51">
        <v>0</v>
      </c>
      <c r="Q171" s="51">
        <v>2</v>
      </c>
      <c r="R171" s="51">
        <v>3</v>
      </c>
    </row>
    <row r="172" spans="1:18">
      <c r="A172" s="14" t="s">
        <v>106</v>
      </c>
      <c r="B172" s="14">
        <v>0</v>
      </c>
      <c r="C172" s="51">
        <v>0</v>
      </c>
      <c r="D172" s="51">
        <v>1</v>
      </c>
      <c r="E172" s="51">
        <v>1</v>
      </c>
      <c r="F172" s="51">
        <v>0</v>
      </c>
      <c r="G172" s="51">
        <v>0</v>
      </c>
      <c r="H172" s="51">
        <v>0</v>
      </c>
      <c r="I172" s="51">
        <v>0</v>
      </c>
      <c r="J172" s="51">
        <f>IF(OR(H172,I172),1,0)</f>
        <v>0</v>
      </c>
      <c r="K172" s="51">
        <v>2</v>
      </c>
      <c r="L172" s="51">
        <v>2</v>
      </c>
      <c r="M172" s="51">
        <v>4</v>
      </c>
      <c r="N172" s="51">
        <v>3</v>
      </c>
      <c r="O172" s="51">
        <v>1</v>
      </c>
      <c r="P172" s="51">
        <v>0</v>
      </c>
      <c r="Q172" s="51">
        <v>0</v>
      </c>
      <c r="R172" s="22">
        <v>4</v>
      </c>
    </row>
    <row r="173" spans="1:18">
      <c r="A173" s="14" t="s">
        <v>106</v>
      </c>
      <c r="B173" s="14">
        <v>0</v>
      </c>
      <c r="C173" s="51">
        <v>0</v>
      </c>
      <c r="D173" s="51">
        <v>1</v>
      </c>
      <c r="E173" s="51">
        <v>1</v>
      </c>
      <c r="F173" s="51">
        <v>0</v>
      </c>
      <c r="G173" s="51">
        <v>0</v>
      </c>
      <c r="H173" s="51">
        <v>0</v>
      </c>
      <c r="I173" s="51">
        <v>0</v>
      </c>
      <c r="J173" s="51">
        <f>IF(OR(H173,I173),1,0)</f>
        <v>0</v>
      </c>
      <c r="K173" s="51">
        <v>2</v>
      </c>
      <c r="L173" s="51">
        <v>2</v>
      </c>
      <c r="M173" s="51">
        <v>4</v>
      </c>
      <c r="N173" s="51">
        <v>3</v>
      </c>
      <c r="O173" s="51">
        <v>1</v>
      </c>
      <c r="P173" s="51">
        <v>0</v>
      </c>
      <c r="Q173" s="51">
        <v>0</v>
      </c>
      <c r="R173" s="22">
        <v>4</v>
      </c>
    </row>
    <row r="174" spans="1:18">
      <c r="A174" s="14" t="s">
        <v>176</v>
      </c>
      <c r="B174" s="14">
        <v>0</v>
      </c>
      <c r="C174" s="51">
        <v>0</v>
      </c>
      <c r="D174" s="51">
        <v>1</v>
      </c>
      <c r="E174" s="51">
        <v>1</v>
      </c>
      <c r="F174" s="51">
        <v>1</v>
      </c>
      <c r="G174" s="51">
        <v>0</v>
      </c>
      <c r="H174" s="51">
        <v>0</v>
      </c>
      <c r="I174" s="51">
        <v>0</v>
      </c>
      <c r="J174" s="51">
        <f>IF(OR(H174,I174),1,0)</f>
        <v>0</v>
      </c>
      <c r="K174" s="51">
        <v>2</v>
      </c>
      <c r="L174" s="51">
        <v>2</v>
      </c>
      <c r="M174" s="51">
        <v>2</v>
      </c>
      <c r="N174" s="51">
        <v>2</v>
      </c>
      <c r="O174" s="51">
        <v>1</v>
      </c>
      <c r="P174" s="51">
        <v>1</v>
      </c>
      <c r="Q174" s="51">
        <v>2</v>
      </c>
      <c r="R174" s="51">
        <v>3</v>
      </c>
    </row>
    <row r="175" spans="1:18">
      <c r="A175" s="14" t="s">
        <v>176</v>
      </c>
      <c r="B175" s="14">
        <v>0</v>
      </c>
      <c r="C175" s="51">
        <v>0</v>
      </c>
      <c r="D175" s="51">
        <v>1</v>
      </c>
      <c r="E175" s="51">
        <v>1</v>
      </c>
      <c r="F175" s="51">
        <v>1</v>
      </c>
      <c r="G175" s="51">
        <v>0</v>
      </c>
      <c r="H175" s="51">
        <v>0</v>
      </c>
      <c r="I175" s="51">
        <v>0</v>
      </c>
      <c r="J175" s="51">
        <f>IF(OR(H175,I175),1,0)</f>
        <v>0</v>
      </c>
      <c r="K175" s="51">
        <v>2</v>
      </c>
      <c r="L175" s="51">
        <v>2</v>
      </c>
      <c r="M175" s="51">
        <v>4</v>
      </c>
      <c r="N175" s="51">
        <v>3</v>
      </c>
      <c r="O175" s="51">
        <v>1</v>
      </c>
      <c r="P175" s="51">
        <v>0</v>
      </c>
      <c r="Q175" s="51">
        <v>0</v>
      </c>
      <c r="R175" s="22">
        <v>4</v>
      </c>
    </row>
    <row r="176" spans="1:18">
      <c r="A176" s="14" t="s">
        <v>176</v>
      </c>
      <c r="B176" s="14">
        <v>0</v>
      </c>
      <c r="C176" s="51">
        <v>0</v>
      </c>
      <c r="D176" s="51">
        <v>1</v>
      </c>
      <c r="E176" s="51">
        <v>0</v>
      </c>
      <c r="F176" s="51">
        <v>1</v>
      </c>
      <c r="G176" s="51">
        <v>0</v>
      </c>
      <c r="H176" s="51">
        <v>0</v>
      </c>
      <c r="I176" s="51">
        <v>0</v>
      </c>
      <c r="J176" s="51">
        <v>0</v>
      </c>
      <c r="K176" s="51">
        <v>2</v>
      </c>
      <c r="L176" s="51">
        <v>1</v>
      </c>
      <c r="M176" s="51">
        <v>4</v>
      </c>
      <c r="N176" s="51">
        <v>1</v>
      </c>
      <c r="O176" s="51">
        <v>1</v>
      </c>
      <c r="P176" s="51">
        <v>0</v>
      </c>
      <c r="Q176" s="51">
        <v>0</v>
      </c>
      <c r="R176" s="51">
        <v>4</v>
      </c>
    </row>
    <row r="177" spans="1:18">
      <c r="A177" s="14" t="s">
        <v>53</v>
      </c>
      <c r="B177" s="14">
        <v>0</v>
      </c>
      <c r="C177" s="51">
        <v>0</v>
      </c>
      <c r="D177" s="51">
        <v>1</v>
      </c>
      <c r="E177" s="51">
        <v>1</v>
      </c>
      <c r="F177" s="51">
        <v>1</v>
      </c>
      <c r="G177" s="51">
        <v>0</v>
      </c>
      <c r="H177" s="51">
        <v>0</v>
      </c>
      <c r="I177" s="51">
        <v>0</v>
      </c>
      <c r="J177" s="51">
        <f>IF(OR(H177,I177),1,0)</f>
        <v>0</v>
      </c>
      <c r="K177" s="51">
        <v>2</v>
      </c>
      <c r="L177" s="51">
        <v>2</v>
      </c>
      <c r="M177" s="51">
        <v>1</v>
      </c>
      <c r="N177" s="51">
        <v>3</v>
      </c>
      <c r="O177" s="51">
        <v>1</v>
      </c>
      <c r="P177" s="51">
        <v>1</v>
      </c>
      <c r="Q177" s="51">
        <v>2</v>
      </c>
      <c r="R177" s="51">
        <v>2</v>
      </c>
    </row>
    <row r="178" spans="1:18">
      <c r="A178" s="14" t="s">
        <v>53</v>
      </c>
      <c r="B178" s="14">
        <v>0</v>
      </c>
      <c r="C178" s="51">
        <v>0</v>
      </c>
      <c r="D178" s="51">
        <v>1</v>
      </c>
      <c r="E178" s="51">
        <v>0</v>
      </c>
      <c r="F178" s="51">
        <v>0</v>
      </c>
      <c r="G178" s="51">
        <v>0</v>
      </c>
      <c r="H178" s="51">
        <v>0</v>
      </c>
      <c r="I178" s="51">
        <v>0</v>
      </c>
      <c r="J178" s="51">
        <f>IF(OR(H178,I178),1,0)</f>
        <v>0</v>
      </c>
      <c r="K178" s="51">
        <v>2</v>
      </c>
      <c r="L178" s="51">
        <v>2</v>
      </c>
      <c r="M178" s="51">
        <v>4</v>
      </c>
      <c r="N178" s="51">
        <v>3</v>
      </c>
      <c r="O178" s="51">
        <v>1</v>
      </c>
      <c r="P178" s="22">
        <v>0</v>
      </c>
      <c r="Q178" s="51">
        <v>0</v>
      </c>
      <c r="R178" s="22">
        <v>4</v>
      </c>
    </row>
    <row r="179" spans="1:18">
      <c r="A179" s="14" t="s">
        <v>53</v>
      </c>
      <c r="B179" s="14">
        <v>0</v>
      </c>
      <c r="C179" s="51">
        <v>0</v>
      </c>
      <c r="D179" s="51">
        <v>1</v>
      </c>
      <c r="E179" s="51">
        <v>0</v>
      </c>
      <c r="F179" s="51">
        <v>0</v>
      </c>
      <c r="G179" s="51">
        <v>0</v>
      </c>
      <c r="H179" s="51">
        <v>1</v>
      </c>
      <c r="I179" s="51">
        <v>0</v>
      </c>
      <c r="J179" s="51">
        <v>1</v>
      </c>
      <c r="K179" s="51">
        <v>2</v>
      </c>
      <c r="L179" s="51">
        <v>2</v>
      </c>
      <c r="M179" s="51">
        <v>4</v>
      </c>
      <c r="N179" s="51">
        <v>1</v>
      </c>
      <c r="O179" s="51">
        <v>2</v>
      </c>
      <c r="P179" s="22">
        <v>0</v>
      </c>
      <c r="Q179" s="51">
        <v>0</v>
      </c>
      <c r="R179" s="51">
        <v>2</v>
      </c>
    </row>
    <row r="180" spans="1:18">
      <c r="A180" s="14" t="s">
        <v>53</v>
      </c>
      <c r="B180" s="14">
        <v>0</v>
      </c>
      <c r="C180" s="51">
        <v>0</v>
      </c>
      <c r="D180" s="51">
        <v>1</v>
      </c>
      <c r="E180" s="51">
        <v>0</v>
      </c>
      <c r="F180" s="51">
        <v>1</v>
      </c>
      <c r="G180" s="51">
        <v>0</v>
      </c>
      <c r="H180" s="51">
        <v>0</v>
      </c>
      <c r="I180" s="51">
        <v>0</v>
      </c>
      <c r="J180" s="51">
        <f>IF(OR(H180,I180),1,0)</f>
        <v>0</v>
      </c>
      <c r="K180" s="51">
        <v>2</v>
      </c>
      <c r="L180" s="51">
        <v>2</v>
      </c>
      <c r="M180" s="51">
        <v>4</v>
      </c>
      <c r="N180" s="51">
        <v>3</v>
      </c>
      <c r="O180" s="51">
        <v>1</v>
      </c>
      <c r="P180" s="22">
        <v>0</v>
      </c>
      <c r="Q180" s="51">
        <v>0</v>
      </c>
      <c r="R180" s="51">
        <v>4</v>
      </c>
    </row>
    <row r="181" spans="1:18">
      <c r="A181" s="14" t="s">
        <v>67</v>
      </c>
      <c r="B181" s="14">
        <v>0</v>
      </c>
      <c r="C181" s="51">
        <v>0</v>
      </c>
      <c r="D181" s="51">
        <v>0</v>
      </c>
      <c r="E181" s="51">
        <v>1</v>
      </c>
      <c r="F181" s="51">
        <v>1</v>
      </c>
      <c r="G181" s="51">
        <v>0</v>
      </c>
      <c r="H181" s="51">
        <v>0</v>
      </c>
      <c r="I181" s="51">
        <v>0</v>
      </c>
      <c r="J181" s="51">
        <f>IF(OR(H181,I181),1,0)</f>
        <v>0</v>
      </c>
      <c r="K181" s="51">
        <v>2</v>
      </c>
      <c r="L181" s="51">
        <v>2</v>
      </c>
      <c r="M181" s="51">
        <v>1</v>
      </c>
      <c r="N181" s="51">
        <v>3</v>
      </c>
      <c r="O181" s="51">
        <v>1</v>
      </c>
      <c r="P181" s="22">
        <v>0</v>
      </c>
      <c r="Q181" s="51">
        <v>0</v>
      </c>
      <c r="R181" s="22">
        <v>4</v>
      </c>
    </row>
    <row r="182" spans="1:18">
      <c r="A182" s="14" t="s">
        <v>103</v>
      </c>
      <c r="B182" s="14">
        <v>0</v>
      </c>
      <c r="C182" s="51">
        <v>0</v>
      </c>
      <c r="D182" s="51">
        <v>0</v>
      </c>
      <c r="E182" s="51">
        <v>1</v>
      </c>
      <c r="F182" s="51">
        <v>1</v>
      </c>
      <c r="G182" s="51">
        <v>0</v>
      </c>
      <c r="H182" s="51">
        <v>0</v>
      </c>
      <c r="I182" s="51">
        <v>0</v>
      </c>
      <c r="J182" s="51">
        <f>IF(OR(H182,I182),1,0)</f>
        <v>0</v>
      </c>
      <c r="K182" s="51">
        <v>2</v>
      </c>
      <c r="L182" s="51">
        <v>2</v>
      </c>
      <c r="M182" s="51">
        <v>4</v>
      </c>
      <c r="N182" s="51">
        <v>3</v>
      </c>
      <c r="O182" s="51">
        <v>1</v>
      </c>
      <c r="P182" s="22">
        <v>0</v>
      </c>
      <c r="Q182" s="51">
        <v>0</v>
      </c>
      <c r="R182" s="22">
        <v>4</v>
      </c>
    </row>
    <row r="183" spans="1:18">
      <c r="A183" s="14" t="s">
        <v>103</v>
      </c>
      <c r="B183" s="14">
        <v>0</v>
      </c>
      <c r="C183" s="51">
        <v>0</v>
      </c>
      <c r="D183" s="51">
        <v>1</v>
      </c>
      <c r="E183" s="51">
        <v>0</v>
      </c>
      <c r="F183" s="51">
        <v>1</v>
      </c>
      <c r="G183" s="51">
        <v>0</v>
      </c>
      <c r="H183" s="51">
        <v>0</v>
      </c>
      <c r="I183" s="51">
        <v>0</v>
      </c>
      <c r="J183" s="51">
        <v>0</v>
      </c>
      <c r="K183" s="51">
        <v>2</v>
      </c>
      <c r="L183" s="51">
        <v>2</v>
      </c>
      <c r="M183" s="51">
        <v>4</v>
      </c>
      <c r="N183" s="51">
        <v>1</v>
      </c>
      <c r="O183" s="51">
        <v>1</v>
      </c>
      <c r="P183" s="22">
        <v>0</v>
      </c>
      <c r="Q183" s="51">
        <v>0</v>
      </c>
      <c r="R183" s="51">
        <v>4</v>
      </c>
    </row>
    <row r="184" spans="1:18">
      <c r="A184" s="14" t="s">
        <v>103</v>
      </c>
      <c r="B184" s="14">
        <v>0</v>
      </c>
      <c r="C184" s="51">
        <v>0</v>
      </c>
      <c r="D184" s="51">
        <v>1</v>
      </c>
      <c r="E184" s="51">
        <v>1</v>
      </c>
      <c r="F184" s="51">
        <v>1</v>
      </c>
      <c r="G184" s="51">
        <v>0</v>
      </c>
      <c r="H184" s="51">
        <v>0</v>
      </c>
      <c r="I184" s="51">
        <v>0</v>
      </c>
      <c r="J184" s="51">
        <f>IF(OR(H184,I184),1,0)</f>
        <v>0</v>
      </c>
      <c r="K184" s="51">
        <v>2</v>
      </c>
      <c r="L184" s="51">
        <v>2</v>
      </c>
      <c r="M184" s="51">
        <v>2</v>
      </c>
      <c r="N184" s="51">
        <v>3</v>
      </c>
      <c r="O184" s="51">
        <v>1</v>
      </c>
      <c r="P184" s="22">
        <v>1</v>
      </c>
      <c r="Q184" s="51">
        <v>2</v>
      </c>
      <c r="R184" s="22">
        <v>3</v>
      </c>
    </row>
    <row r="185" spans="1:18">
      <c r="A185" s="14" t="s">
        <v>103</v>
      </c>
      <c r="B185" s="14">
        <v>0</v>
      </c>
      <c r="C185" s="51">
        <v>0</v>
      </c>
      <c r="D185" s="51">
        <v>0</v>
      </c>
      <c r="E185" s="51">
        <v>0</v>
      </c>
      <c r="F185" s="51">
        <v>0</v>
      </c>
      <c r="G185" s="51">
        <v>0</v>
      </c>
      <c r="H185" s="51">
        <v>0</v>
      </c>
      <c r="I185" s="51">
        <v>0</v>
      </c>
      <c r="J185" s="51">
        <f>IF(OR(H185,I185),1,0)</f>
        <v>0</v>
      </c>
      <c r="K185" s="51">
        <v>2</v>
      </c>
      <c r="L185" s="51">
        <v>2</v>
      </c>
      <c r="M185" s="51">
        <v>4</v>
      </c>
      <c r="N185" s="51">
        <v>3</v>
      </c>
      <c r="O185" s="51">
        <v>1</v>
      </c>
      <c r="P185" s="22">
        <v>0</v>
      </c>
      <c r="Q185" s="51">
        <v>0</v>
      </c>
      <c r="R185" s="22">
        <v>4</v>
      </c>
    </row>
    <row r="186" spans="1:18">
      <c r="A186" s="14" t="s">
        <v>166</v>
      </c>
      <c r="B186" s="14">
        <v>0</v>
      </c>
      <c r="C186" s="51">
        <v>0</v>
      </c>
      <c r="D186" s="51">
        <v>0</v>
      </c>
      <c r="E186" s="51">
        <v>1</v>
      </c>
      <c r="F186" s="51">
        <v>0</v>
      </c>
      <c r="G186" s="51">
        <v>0</v>
      </c>
      <c r="H186" s="51">
        <v>0</v>
      </c>
      <c r="I186" s="51">
        <v>0</v>
      </c>
      <c r="J186" s="51">
        <f>IF(OR(H186,I186),1,0)</f>
        <v>0</v>
      </c>
      <c r="K186" s="51">
        <v>2</v>
      </c>
      <c r="L186" s="51">
        <v>2</v>
      </c>
      <c r="M186" s="51">
        <v>4</v>
      </c>
      <c r="N186" s="51">
        <v>3</v>
      </c>
      <c r="O186" s="51">
        <v>1</v>
      </c>
      <c r="P186" s="22">
        <v>0</v>
      </c>
      <c r="Q186" s="51">
        <v>0</v>
      </c>
      <c r="R186" s="22">
        <v>4</v>
      </c>
    </row>
    <row r="187" spans="1:18">
      <c r="A187" s="14" t="s">
        <v>166</v>
      </c>
      <c r="B187" s="14">
        <v>0</v>
      </c>
      <c r="C187" s="51">
        <v>0</v>
      </c>
      <c r="D187" s="51">
        <v>1</v>
      </c>
      <c r="E187" s="51">
        <v>0</v>
      </c>
      <c r="F187" s="51">
        <v>1</v>
      </c>
      <c r="G187" s="51">
        <v>0</v>
      </c>
      <c r="H187" s="51">
        <v>0</v>
      </c>
      <c r="I187" s="51">
        <v>0</v>
      </c>
      <c r="J187" s="51">
        <f>IF(OR(H187,I187),1,0)</f>
        <v>0</v>
      </c>
      <c r="K187" s="51">
        <v>2</v>
      </c>
      <c r="L187" s="51">
        <v>2</v>
      </c>
      <c r="M187" s="51">
        <v>4</v>
      </c>
      <c r="N187" s="51">
        <v>3</v>
      </c>
      <c r="O187" s="51">
        <v>1</v>
      </c>
      <c r="P187" s="22">
        <v>0</v>
      </c>
      <c r="Q187" s="51">
        <v>0</v>
      </c>
      <c r="R187" s="22">
        <v>4</v>
      </c>
    </row>
    <row r="188" spans="1:18">
      <c r="A188" s="14" t="s">
        <v>166</v>
      </c>
      <c r="B188" s="14">
        <v>0</v>
      </c>
      <c r="C188" s="51">
        <v>0</v>
      </c>
      <c r="D188" s="51">
        <v>1</v>
      </c>
      <c r="E188" s="51">
        <v>0</v>
      </c>
      <c r="F188" s="51">
        <v>1</v>
      </c>
      <c r="G188" s="51">
        <v>0</v>
      </c>
      <c r="H188" s="51">
        <v>0</v>
      </c>
      <c r="I188" s="51">
        <v>0</v>
      </c>
      <c r="J188" s="51">
        <f>IF(OR(H188,I188),1,0)</f>
        <v>0</v>
      </c>
      <c r="K188" s="51">
        <v>2</v>
      </c>
      <c r="L188" s="51">
        <v>2</v>
      </c>
      <c r="M188" s="51">
        <v>4</v>
      </c>
      <c r="N188" s="51">
        <v>3</v>
      </c>
      <c r="O188" s="51">
        <v>1</v>
      </c>
      <c r="P188" s="22">
        <v>0</v>
      </c>
      <c r="Q188" s="51">
        <v>0</v>
      </c>
      <c r="R188" s="22">
        <v>4</v>
      </c>
    </row>
    <row r="189" spans="1:18">
      <c r="A189" s="14" t="s">
        <v>166</v>
      </c>
      <c r="B189" s="14">
        <v>0</v>
      </c>
      <c r="C189" s="51">
        <v>0</v>
      </c>
      <c r="D189" s="51">
        <v>1</v>
      </c>
      <c r="E189" s="51">
        <v>1</v>
      </c>
      <c r="F189" s="51">
        <v>1</v>
      </c>
      <c r="G189" s="51">
        <v>0</v>
      </c>
      <c r="H189" s="51">
        <v>0</v>
      </c>
      <c r="I189" s="51">
        <v>0</v>
      </c>
      <c r="J189" s="51">
        <v>0</v>
      </c>
      <c r="K189" s="51">
        <v>2</v>
      </c>
      <c r="L189" s="51">
        <v>1</v>
      </c>
      <c r="M189" s="51">
        <v>3</v>
      </c>
      <c r="N189" s="51">
        <v>1</v>
      </c>
      <c r="O189" s="51">
        <v>2</v>
      </c>
      <c r="P189" s="22">
        <v>1</v>
      </c>
      <c r="Q189" s="51">
        <v>2</v>
      </c>
      <c r="R189" s="51">
        <v>4</v>
      </c>
    </row>
    <row r="190" spans="1:18">
      <c r="A190" s="14" t="s">
        <v>313</v>
      </c>
      <c r="B190" s="14">
        <v>0</v>
      </c>
      <c r="C190" s="51">
        <v>0</v>
      </c>
      <c r="D190" s="51">
        <v>0</v>
      </c>
      <c r="E190" s="51">
        <v>1</v>
      </c>
      <c r="F190" s="51">
        <v>1</v>
      </c>
      <c r="G190" s="51">
        <v>0</v>
      </c>
      <c r="H190" s="51">
        <v>0</v>
      </c>
      <c r="I190" s="51">
        <v>0</v>
      </c>
      <c r="J190" s="51">
        <v>0</v>
      </c>
      <c r="K190" s="51">
        <v>2</v>
      </c>
      <c r="L190" s="51">
        <v>2</v>
      </c>
      <c r="M190" s="51">
        <v>1</v>
      </c>
      <c r="N190" s="51">
        <v>1</v>
      </c>
      <c r="O190" s="51">
        <v>1</v>
      </c>
      <c r="P190" s="22">
        <v>0</v>
      </c>
      <c r="Q190" s="51">
        <v>0</v>
      </c>
      <c r="R190" s="51">
        <v>4</v>
      </c>
    </row>
    <row r="191" spans="1:18">
      <c r="A191" s="14" t="s">
        <v>63</v>
      </c>
      <c r="B191" s="14">
        <v>0</v>
      </c>
      <c r="C191" s="51">
        <v>0</v>
      </c>
      <c r="D191" s="51">
        <v>0</v>
      </c>
      <c r="E191" s="51">
        <v>1</v>
      </c>
      <c r="F191" s="51">
        <v>1</v>
      </c>
      <c r="G191" s="51">
        <v>0</v>
      </c>
      <c r="H191" s="51">
        <v>0</v>
      </c>
      <c r="I191" s="51">
        <v>0</v>
      </c>
      <c r="J191" s="51">
        <v>0</v>
      </c>
      <c r="K191" s="51">
        <v>2</v>
      </c>
      <c r="L191" s="51">
        <v>2</v>
      </c>
      <c r="M191" s="51">
        <v>1</v>
      </c>
      <c r="N191" s="51">
        <v>1</v>
      </c>
      <c r="O191" s="51">
        <v>1</v>
      </c>
      <c r="P191" s="22">
        <v>0</v>
      </c>
      <c r="Q191" s="51">
        <v>0</v>
      </c>
      <c r="R191" s="51">
        <v>2</v>
      </c>
    </row>
    <row r="192" spans="1:18">
      <c r="A192" s="14" t="s">
        <v>63</v>
      </c>
      <c r="B192" s="14">
        <v>0</v>
      </c>
      <c r="C192" s="51">
        <v>0</v>
      </c>
      <c r="D192" s="51">
        <v>1</v>
      </c>
      <c r="E192" s="51">
        <v>1</v>
      </c>
      <c r="F192" s="51">
        <v>0</v>
      </c>
      <c r="G192" s="51">
        <v>0</v>
      </c>
      <c r="H192" s="51">
        <v>0</v>
      </c>
      <c r="I192" s="51">
        <v>0</v>
      </c>
      <c r="J192" s="51">
        <f>IF(OR(H192,I192),1,0)</f>
        <v>0</v>
      </c>
      <c r="K192" s="51">
        <v>2</v>
      </c>
      <c r="L192" s="51">
        <v>2</v>
      </c>
      <c r="M192" s="51">
        <v>4</v>
      </c>
      <c r="N192" s="51">
        <v>3</v>
      </c>
      <c r="O192" s="51">
        <v>1</v>
      </c>
      <c r="P192" s="22">
        <v>0</v>
      </c>
      <c r="Q192" s="51">
        <v>0</v>
      </c>
      <c r="R192" s="51">
        <v>2</v>
      </c>
    </row>
    <row r="193" spans="1:18">
      <c r="A193" s="14" t="s">
        <v>58</v>
      </c>
      <c r="B193" s="14">
        <v>0</v>
      </c>
      <c r="C193" s="51">
        <v>0</v>
      </c>
      <c r="D193" s="51">
        <v>0</v>
      </c>
      <c r="E193" s="51">
        <v>1</v>
      </c>
      <c r="F193" s="51">
        <v>1</v>
      </c>
      <c r="G193" s="51">
        <v>0</v>
      </c>
      <c r="H193" s="51">
        <v>0</v>
      </c>
      <c r="I193" s="51">
        <v>0</v>
      </c>
      <c r="J193" s="51">
        <f>IF(OR(H193,I193),1,0)</f>
        <v>0</v>
      </c>
      <c r="K193" s="51">
        <v>2</v>
      </c>
      <c r="L193" s="51">
        <v>2</v>
      </c>
      <c r="M193" s="51">
        <v>4</v>
      </c>
      <c r="N193" s="51">
        <v>3</v>
      </c>
      <c r="O193" s="51">
        <v>1</v>
      </c>
      <c r="P193" s="22">
        <v>0</v>
      </c>
      <c r="Q193" s="51">
        <v>0</v>
      </c>
      <c r="R193" s="51">
        <v>2</v>
      </c>
    </row>
    <row r="194" spans="1:18">
      <c r="A194" s="14" t="s">
        <v>58</v>
      </c>
      <c r="B194" s="14">
        <v>0</v>
      </c>
      <c r="C194" s="51">
        <v>0</v>
      </c>
      <c r="D194" s="51">
        <v>1</v>
      </c>
      <c r="E194" s="51">
        <v>1</v>
      </c>
      <c r="F194" s="51">
        <v>1</v>
      </c>
      <c r="G194" s="51">
        <v>0</v>
      </c>
      <c r="H194" s="51">
        <v>1</v>
      </c>
      <c r="I194" s="51">
        <v>0</v>
      </c>
      <c r="J194" s="51">
        <v>0</v>
      </c>
      <c r="K194" s="51">
        <v>2</v>
      </c>
      <c r="L194" s="51">
        <v>2</v>
      </c>
      <c r="M194" s="51">
        <v>4</v>
      </c>
      <c r="N194" s="51">
        <v>1</v>
      </c>
      <c r="O194" s="51">
        <v>1</v>
      </c>
      <c r="P194" s="22">
        <v>0</v>
      </c>
      <c r="Q194" s="51">
        <v>0</v>
      </c>
      <c r="R194" s="51">
        <v>6</v>
      </c>
    </row>
    <row r="195" spans="1:18">
      <c r="A195" s="14" t="s">
        <v>58</v>
      </c>
      <c r="B195" s="14">
        <v>0</v>
      </c>
      <c r="C195" s="51">
        <v>0</v>
      </c>
      <c r="D195" s="51">
        <v>0</v>
      </c>
      <c r="E195" s="51">
        <v>1</v>
      </c>
      <c r="F195" s="51">
        <v>1</v>
      </c>
      <c r="G195" s="51">
        <v>0</v>
      </c>
      <c r="H195" s="51">
        <v>1</v>
      </c>
      <c r="I195" s="51">
        <v>0</v>
      </c>
      <c r="J195" s="51">
        <f>IF(OR(H195,I195),1,0)</f>
        <v>1</v>
      </c>
      <c r="K195" s="51">
        <v>2</v>
      </c>
      <c r="L195" s="51">
        <v>2</v>
      </c>
      <c r="M195" s="51">
        <v>2</v>
      </c>
      <c r="N195" s="51">
        <v>3</v>
      </c>
      <c r="O195" s="51">
        <v>1</v>
      </c>
      <c r="P195" s="22">
        <v>1</v>
      </c>
      <c r="Q195" s="51">
        <v>2</v>
      </c>
      <c r="R195" s="51">
        <v>2</v>
      </c>
    </row>
    <row r="196" spans="1:18">
      <c r="A196" s="14" t="s">
        <v>58</v>
      </c>
      <c r="B196" s="14">
        <v>0</v>
      </c>
      <c r="C196" s="51">
        <v>0</v>
      </c>
      <c r="D196" s="51">
        <v>0</v>
      </c>
      <c r="E196" s="51">
        <v>1</v>
      </c>
      <c r="F196" s="51">
        <v>0</v>
      </c>
      <c r="G196" s="51">
        <v>0</v>
      </c>
      <c r="H196" s="51">
        <v>0</v>
      </c>
      <c r="I196" s="51">
        <v>0</v>
      </c>
      <c r="J196" s="51">
        <f>IF(OR(H196,I196),1,0)</f>
        <v>0</v>
      </c>
      <c r="K196" s="51">
        <v>2</v>
      </c>
      <c r="L196" s="51">
        <v>2</v>
      </c>
      <c r="M196" s="51">
        <v>4</v>
      </c>
      <c r="N196" s="51">
        <v>3</v>
      </c>
      <c r="O196" s="51">
        <v>1</v>
      </c>
      <c r="P196" s="22">
        <v>0</v>
      </c>
      <c r="Q196" s="51">
        <v>0</v>
      </c>
      <c r="R196" s="22">
        <v>4</v>
      </c>
    </row>
    <row r="197" spans="1:18">
      <c r="A197" s="14" t="s">
        <v>58</v>
      </c>
      <c r="B197" s="14">
        <v>0</v>
      </c>
      <c r="C197" s="51">
        <v>0</v>
      </c>
      <c r="D197" s="51">
        <v>0</v>
      </c>
      <c r="E197" s="51">
        <v>1</v>
      </c>
      <c r="F197" s="51">
        <v>0</v>
      </c>
      <c r="G197" s="51">
        <v>0</v>
      </c>
      <c r="H197" s="51">
        <v>0</v>
      </c>
      <c r="I197" s="51">
        <v>0</v>
      </c>
      <c r="J197" s="51">
        <f>IF(OR(H197,I197),1,0)</f>
        <v>0</v>
      </c>
      <c r="K197" s="51">
        <v>2</v>
      </c>
      <c r="L197" s="51">
        <v>2</v>
      </c>
      <c r="M197" s="51">
        <v>4</v>
      </c>
      <c r="N197" s="51">
        <v>3</v>
      </c>
      <c r="O197" s="51">
        <v>1</v>
      </c>
      <c r="P197" s="22">
        <v>0</v>
      </c>
      <c r="Q197" s="51">
        <v>0</v>
      </c>
      <c r="R197" s="22">
        <v>4</v>
      </c>
    </row>
    <row r="198" spans="1:18">
      <c r="A198" s="14" t="s">
        <v>58</v>
      </c>
      <c r="B198" s="14">
        <v>0</v>
      </c>
      <c r="C198" s="51">
        <v>0</v>
      </c>
      <c r="D198" s="51">
        <v>0</v>
      </c>
      <c r="E198" s="51">
        <v>1</v>
      </c>
      <c r="F198" s="51">
        <v>0</v>
      </c>
      <c r="G198" s="51">
        <v>0</v>
      </c>
      <c r="H198" s="51">
        <v>0</v>
      </c>
      <c r="I198" s="51">
        <v>0</v>
      </c>
      <c r="J198" s="51">
        <f>IF(OR(H198,I198),1,0)</f>
        <v>0</v>
      </c>
      <c r="K198" s="51">
        <v>2</v>
      </c>
      <c r="L198" s="51">
        <v>2</v>
      </c>
      <c r="M198" s="51">
        <v>4</v>
      </c>
      <c r="N198" s="51">
        <v>3</v>
      </c>
      <c r="O198" s="51">
        <v>1</v>
      </c>
      <c r="P198" s="22">
        <v>0</v>
      </c>
      <c r="Q198" s="51">
        <v>0</v>
      </c>
      <c r="R198" s="22">
        <v>4</v>
      </c>
    </row>
    <row r="199" spans="1:18">
      <c r="A199" s="14" t="s">
        <v>58</v>
      </c>
      <c r="B199" s="14">
        <v>0</v>
      </c>
      <c r="C199" s="51">
        <v>0</v>
      </c>
      <c r="D199" s="51">
        <v>0</v>
      </c>
      <c r="E199" s="51">
        <v>1</v>
      </c>
      <c r="F199" s="51">
        <v>0</v>
      </c>
      <c r="G199" s="51">
        <v>0</v>
      </c>
      <c r="H199" s="51">
        <v>0</v>
      </c>
      <c r="I199" s="51">
        <v>0</v>
      </c>
      <c r="J199" s="51">
        <f>IF(OR(H199,I199),1,0)</f>
        <v>0</v>
      </c>
      <c r="K199" s="51">
        <v>2</v>
      </c>
      <c r="L199" s="51">
        <v>2</v>
      </c>
      <c r="M199" s="51">
        <v>4</v>
      </c>
      <c r="N199" s="51">
        <v>3</v>
      </c>
      <c r="O199" s="51">
        <v>1</v>
      </c>
      <c r="P199" s="22">
        <v>0</v>
      </c>
      <c r="Q199" s="51">
        <v>0</v>
      </c>
      <c r="R199" s="22">
        <v>4</v>
      </c>
    </row>
    <row r="200" spans="1:18">
      <c r="A200" s="14" t="s">
        <v>58</v>
      </c>
      <c r="B200" s="14">
        <v>0</v>
      </c>
      <c r="C200" s="51">
        <v>0</v>
      </c>
      <c r="D200" s="51">
        <v>0</v>
      </c>
      <c r="E200" s="51">
        <v>1</v>
      </c>
      <c r="F200" s="51">
        <v>0</v>
      </c>
      <c r="G200" s="51">
        <v>0</v>
      </c>
      <c r="H200" s="51">
        <v>0</v>
      </c>
      <c r="I200" s="51">
        <v>0</v>
      </c>
      <c r="J200" s="51">
        <f>IF(OR(H200,I200),1,0)</f>
        <v>0</v>
      </c>
      <c r="K200" s="51">
        <v>2</v>
      </c>
      <c r="L200" s="51">
        <v>2</v>
      </c>
      <c r="M200" s="51">
        <v>4</v>
      </c>
      <c r="N200" s="51">
        <v>3</v>
      </c>
      <c r="O200" s="51">
        <v>1</v>
      </c>
      <c r="P200" s="22">
        <v>0</v>
      </c>
      <c r="Q200" s="51">
        <v>0</v>
      </c>
      <c r="R200" s="22">
        <v>4</v>
      </c>
    </row>
    <row r="201" spans="1:18">
      <c r="A201" s="14" t="s">
        <v>58</v>
      </c>
      <c r="B201" s="14">
        <v>0</v>
      </c>
      <c r="C201" s="51">
        <v>0</v>
      </c>
      <c r="D201" s="51">
        <v>0</v>
      </c>
      <c r="E201" s="51">
        <v>1</v>
      </c>
      <c r="F201" s="51">
        <v>0</v>
      </c>
      <c r="G201" s="51">
        <v>1</v>
      </c>
      <c r="H201" s="51">
        <v>0</v>
      </c>
      <c r="I201" s="51">
        <v>0</v>
      </c>
      <c r="J201" s="51">
        <f>IF(OR(H201,I201),1,0)</f>
        <v>0</v>
      </c>
      <c r="K201" s="51">
        <v>2</v>
      </c>
      <c r="L201" s="51">
        <v>2</v>
      </c>
      <c r="M201" s="51">
        <v>4</v>
      </c>
      <c r="N201" s="51">
        <v>3</v>
      </c>
      <c r="O201" s="51">
        <v>1</v>
      </c>
      <c r="P201" s="22">
        <v>0</v>
      </c>
      <c r="Q201" s="51">
        <v>0</v>
      </c>
      <c r="R201" s="22">
        <v>4</v>
      </c>
    </row>
    <row r="202" spans="1:18">
      <c r="A202" s="14" t="s">
        <v>58</v>
      </c>
      <c r="B202" s="14">
        <v>0</v>
      </c>
      <c r="C202" s="51">
        <v>0</v>
      </c>
      <c r="D202" s="51">
        <v>0</v>
      </c>
      <c r="E202" s="51">
        <v>1</v>
      </c>
      <c r="F202" s="51">
        <v>0</v>
      </c>
      <c r="G202" s="51">
        <v>0</v>
      </c>
      <c r="H202" s="51">
        <v>0</v>
      </c>
      <c r="I202" s="51">
        <v>0</v>
      </c>
      <c r="J202" s="51">
        <f>IF(OR(H202,I202),1,0)</f>
        <v>0</v>
      </c>
      <c r="K202" s="51">
        <v>2</v>
      </c>
      <c r="L202" s="51">
        <v>2</v>
      </c>
      <c r="M202" s="51">
        <v>4</v>
      </c>
      <c r="N202" s="51">
        <v>3</v>
      </c>
      <c r="O202" s="51">
        <v>1</v>
      </c>
      <c r="P202" s="22">
        <v>0</v>
      </c>
      <c r="Q202" s="51">
        <v>0</v>
      </c>
      <c r="R202" s="22">
        <v>4</v>
      </c>
    </row>
    <row r="203" spans="1:18">
      <c r="A203" s="14" t="s">
        <v>58</v>
      </c>
      <c r="B203" s="14">
        <v>0</v>
      </c>
      <c r="C203" s="8">
        <v>0</v>
      </c>
      <c r="D203" s="8">
        <v>0</v>
      </c>
      <c r="E203" s="8">
        <v>1</v>
      </c>
      <c r="F203" s="8">
        <v>0</v>
      </c>
      <c r="G203" s="8">
        <v>0</v>
      </c>
      <c r="H203" s="8">
        <v>0</v>
      </c>
      <c r="I203" s="8">
        <v>0</v>
      </c>
      <c r="J203" s="8">
        <v>0</v>
      </c>
      <c r="K203" s="8">
        <v>2</v>
      </c>
      <c r="L203" s="8">
        <v>2</v>
      </c>
      <c r="M203" s="8">
        <v>4</v>
      </c>
      <c r="N203" s="8">
        <v>1</v>
      </c>
      <c r="O203" s="8">
        <v>1</v>
      </c>
      <c r="P203" s="59">
        <v>0</v>
      </c>
      <c r="Q203" s="8">
        <v>0</v>
      </c>
      <c r="R203" s="8">
        <v>4</v>
      </c>
    </row>
    <row r="204" spans="1:18">
      <c r="A204" s="14" t="s">
        <v>58</v>
      </c>
      <c r="B204" s="14">
        <v>0</v>
      </c>
      <c r="C204" s="8">
        <v>0</v>
      </c>
      <c r="D204" s="8">
        <v>0</v>
      </c>
      <c r="E204" s="8">
        <v>1</v>
      </c>
      <c r="F204" s="8">
        <v>1</v>
      </c>
      <c r="G204" s="8">
        <v>0</v>
      </c>
      <c r="H204" s="8">
        <v>0</v>
      </c>
      <c r="I204" s="8">
        <v>0</v>
      </c>
      <c r="J204" s="8">
        <f>IF(OR(H204,I204),1,0)</f>
        <v>0</v>
      </c>
      <c r="K204" s="8">
        <v>2</v>
      </c>
      <c r="L204" s="8">
        <v>2</v>
      </c>
      <c r="M204" s="8">
        <v>2</v>
      </c>
      <c r="N204" s="8">
        <v>3</v>
      </c>
      <c r="O204" s="8">
        <v>1</v>
      </c>
      <c r="P204" s="59">
        <v>0</v>
      </c>
      <c r="Q204" s="8">
        <v>0</v>
      </c>
      <c r="R204" s="59">
        <v>4</v>
      </c>
    </row>
    <row r="205" spans="1:18">
      <c r="A205" s="14" t="s">
        <v>58</v>
      </c>
      <c r="B205" s="14">
        <v>0</v>
      </c>
      <c r="C205" s="8">
        <v>0</v>
      </c>
      <c r="D205" s="8">
        <v>0</v>
      </c>
      <c r="E205" s="8">
        <v>1</v>
      </c>
      <c r="F205" s="8">
        <v>1</v>
      </c>
      <c r="G205" s="8">
        <v>0</v>
      </c>
      <c r="H205" s="8">
        <v>0</v>
      </c>
      <c r="I205" s="8">
        <v>0</v>
      </c>
      <c r="J205" s="8">
        <v>0</v>
      </c>
      <c r="K205" s="8">
        <v>2</v>
      </c>
      <c r="L205" s="8">
        <v>2</v>
      </c>
      <c r="M205" s="8">
        <v>4</v>
      </c>
      <c r="N205" s="8">
        <v>1</v>
      </c>
      <c r="O205" s="8">
        <v>1</v>
      </c>
      <c r="P205" s="59">
        <v>0</v>
      </c>
      <c r="Q205" s="8">
        <v>0</v>
      </c>
      <c r="R205" s="8">
        <v>2</v>
      </c>
    </row>
    <row r="206" spans="1:18">
      <c r="A206" s="14" t="s">
        <v>58</v>
      </c>
      <c r="B206" s="14">
        <v>0</v>
      </c>
      <c r="C206" s="8">
        <v>0</v>
      </c>
      <c r="D206" s="8">
        <v>0</v>
      </c>
      <c r="E206" s="8">
        <v>1</v>
      </c>
      <c r="F206" s="8">
        <v>0</v>
      </c>
      <c r="G206" s="8">
        <v>0</v>
      </c>
      <c r="H206" s="8">
        <v>0</v>
      </c>
      <c r="I206" s="8">
        <v>0</v>
      </c>
      <c r="J206" s="8">
        <f>IF(OR(H206,I206),1,0)</f>
        <v>0</v>
      </c>
      <c r="K206" s="8">
        <v>2</v>
      </c>
      <c r="L206" s="8">
        <v>2</v>
      </c>
      <c r="M206" s="8">
        <v>4</v>
      </c>
      <c r="N206" s="8">
        <v>3</v>
      </c>
      <c r="O206" s="8">
        <v>1</v>
      </c>
      <c r="P206" s="59">
        <v>0</v>
      </c>
      <c r="Q206" s="8">
        <v>0</v>
      </c>
      <c r="R206" s="59">
        <v>4</v>
      </c>
    </row>
    <row r="207" spans="1:18">
      <c r="A207" s="14" t="s">
        <v>58</v>
      </c>
      <c r="B207" s="14">
        <v>0</v>
      </c>
      <c r="C207" s="8">
        <v>0</v>
      </c>
      <c r="D207" s="8">
        <v>0</v>
      </c>
      <c r="E207" s="8">
        <v>1</v>
      </c>
      <c r="F207" s="8">
        <v>0</v>
      </c>
      <c r="G207" s="8">
        <v>0</v>
      </c>
      <c r="H207" s="8">
        <v>0</v>
      </c>
      <c r="I207" s="8">
        <v>0</v>
      </c>
      <c r="J207" s="8">
        <v>0</v>
      </c>
      <c r="K207" s="8">
        <v>2</v>
      </c>
      <c r="L207" s="8">
        <v>2</v>
      </c>
      <c r="M207" s="8">
        <v>4</v>
      </c>
      <c r="N207" s="8">
        <v>1</v>
      </c>
      <c r="O207" s="8">
        <v>1</v>
      </c>
      <c r="P207" s="59">
        <v>0</v>
      </c>
      <c r="Q207" s="8">
        <v>0</v>
      </c>
      <c r="R207" s="8">
        <v>2</v>
      </c>
    </row>
    <row r="208" spans="1:18">
      <c r="A208" s="14" t="s">
        <v>197</v>
      </c>
      <c r="B208" s="14">
        <v>0</v>
      </c>
      <c r="C208" s="8">
        <v>0</v>
      </c>
      <c r="D208" s="8">
        <v>1</v>
      </c>
      <c r="E208" s="8">
        <v>1</v>
      </c>
      <c r="F208" s="8">
        <v>1</v>
      </c>
      <c r="G208" s="8">
        <v>0</v>
      </c>
      <c r="H208" s="8">
        <v>0</v>
      </c>
      <c r="I208" s="8">
        <v>0</v>
      </c>
      <c r="J208" s="8">
        <f>IF(OR(H208,I208),1,0)</f>
        <v>0</v>
      </c>
      <c r="K208" s="8">
        <v>2</v>
      </c>
      <c r="L208" s="8">
        <v>2</v>
      </c>
      <c r="M208" s="8">
        <v>4</v>
      </c>
      <c r="N208" s="8">
        <v>3</v>
      </c>
      <c r="O208" s="8">
        <v>1</v>
      </c>
      <c r="P208" s="59">
        <v>0</v>
      </c>
      <c r="Q208" s="8">
        <v>0</v>
      </c>
      <c r="R208" s="59">
        <v>4</v>
      </c>
    </row>
    <row r="209" spans="1:18">
      <c r="A209" s="14" t="s">
        <v>43</v>
      </c>
      <c r="B209" s="14">
        <v>0</v>
      </c>
      <c r="C209" s="8">
        <v>0</v>
      </c>
      <c r="D209" s="8">
        <v>0</v>
      </c>
      <c r="E209" s="8">
        <v>1</v>
      </c>
      <c r="F209" s="8">
        <v>1</v>
      </c>
      <c r="G209" s="8">
        <v>0</v>
      </c>
      <c r="H209" s="8">
        <v>0</v>
      </c>
      <c r="I209" s="8">
        <v>0</v>
      </c>
      <c r="J209" s="8">
        <f>IF(OR(H209,I209),1,0)</f>
        <v>0</v>
      </c>
      <c r="K209" s="8">
        <v>2</v>
      </c>
      <c r="L209" s="8">
        <v>2</v>
      </c>
      <c r="M209" s="8">
        <v>2</v>
      </c>
      <c r="N209" s="8">
        <v>3</v>
      </c>
      <c r="O209" s="8">
        <v>1</v>
      </c>
      <c r="P209" s="8">
        <v>0</v>
      </c>
      <c r="Q209" s="8">
        <v>0</v>
      </c>
      <c r="R209" s="59">
        <v>4</v>
      </c>
    </row>
    <row r="210" spans="1:18">
      <c r="A210" s="14" t="s">
        <v>43</v>
      </c>
      <c r="B210" s="14">
        <v>0</v>
      </c>
      <c r="C210" s="8">
        <v>0</v>
      </c>
      <c r="D210" s="8">
        <v>0</v>
      </c>
      <c r="E210" s="8">
        <v>1</v>
      </c>
      <c r="F210" s="8">
        <v>1</v>
      </c>
      <c r="G210" s="8">
        <v>0</v>
      </c>
      <c r="H210" s="8">
        <v>0</v>
      </c>
      <c r="I210" s="8">
        <v>0</v>
      </c>
      <c r="J210" s="8">
        <v>0</v>
      </c>
      <c r="K210" s="8">
        <v>2</v>
      </c>
      <c r="L210" s="8">
        <v>1</v>
      </c>
      <c r="M210" s="8">
        <v>4</v>
      </c>
      <c r="N210" s="8">
        <v>1</v>
      </c>
      <c r="O210" s="8">
        <v>1</v>
      </c>
      <c r="P210" s="8">
        <v>0</v>
      </c>
      <c r="Q210" s="8">
        <v>0</v>
      </c>
      <c r="R210" s="8">
        <v>2</v>
      </c>
    </row>
    <row r="211" spans="1:18">
      <c r="A211" s="14" t="s">
        <v>43</v>
      </c>
      <c r="B211" s="14">
        <v>0</v>
      </c>
      <c r="C211" s="8">
        <v>0</v>
      </c>
      <c r="D211" s="8">
        <v>0</v>
      </c>
      <c r="E211" s="8">
        <v>1</v>
      </c>
      <c r="F211" s="8">
        <v>1</v>
      </c>
      <c r="G211" s="8">
        <v>0</v>
      </c>
      <c r="H211" s="8">
        <v>0</v>
      </c>
      <c r="I211" s="8">
        <v>0</v>
      </c>
      <c r="J211" s="8">
        <f>IF(OR(H211,I211),1,0)</f>
        <v>0</v>
      </c>
      <c r="K211" s="8">
        <v>2</v>
      </c>
      <c r="L211" s="8">
        <v>2</v>
      </c>
      <c r="M211" s="8">
        <v>4</v>
      </c>
      <c r="N211" s="8">
        <v>3</v>
      </c>
      <c r="O211" s="8">
        <v>1</v>
      </c>
      <c r="P211" s="8">
        <v>0</v>
      </c>
      <c r="Q211" s="8">
        <v>0</v>
      </c>
      <c r="R211" s="59">
        <v>3</v>
      </c>
    </row>
    <row r="212" spans="1:18">
      <c r="A212" s="14" t="s">
        <v>43</v>
      </c>
      <c r="B212" s="14">
        <v>0</v>
      </c>
      <c r="C212" s="8">
        <v>0</v>
      </c>
      <c r="D212" s="8">
        <v>0</v>
      </c>
      <c r="E212" s="8">
        <v>1</v>
      </c>
      <c r="F212" s="8">
        <v>1</v>
      </c>
      <c r="G212" s="8">
        <v>0</v>
      </c>
      <c r="H212" s="8">
        <v>0</v>
      </c>
      <c r="I212" s="8">
        <v>0</v>
      </c>
      <c r="J212" s="8">
        <f>IF(OR(H212,I212),1,0)</f>
        <v>0</v>
      </c>
      <c r="K212" s="8">
        <v>2</v>
      </c>
      <c r="L212" s="8">
        <v>2</v>
      </c>
      <c r="M212" s="8">
        <v>2</v>
      </c>
      <c r="N212" s="8">
        <v>3</v>
      </c>
      <c r="O212" s="8">
        <v>1</v>
      </c>
      <c r="P212" s="8">
        <v>1</v>
      </c>
      <c r="Q212" s="8">
        <v>2</v>
      </c>
      <c r="R212" s="59">
        <v>3</v>
      </c>
    </row>
    <row r="213" spans="1:18">
      <c r="A213" s="14" t="s">
        <v>43</v>
      </c>
      <c r="B213" s="14">
        <v>0</v>
      </c>
      <c r="C213" s="8">
        <v>0</v>
      </c>
      <c r="D213" s="8">
        <v>0</v>
      </c>
      <c r="E213" s="8">
        <v>1</v>
      </c>
      <c r="F213" s="8">
        <v>1</v>
      </c>
      <c r="G213" s="8">
        <v>1</v>
      </c>
      <c r="H213" s="8">
        <v>0</v>
      </c>
      <c r="I213" s="8">
        <v>0</v>
      </c>
      <c r="J213" s="8">
        <f>IF(OR(H213,I213),1,0)</f>
        <v>0</v>
      </c>
      <c r="K213" s="8">
        <v>2</v>
      </c>
      <c r="L213" s="8">
        <v>2</v>
      </c>
      <c r="M213" s="8">
        <v>4</v>
      </c>
      <c r="N213" s="8">
        <v>3</v>
      </c>
      <c r="O213" s="8">
        <v>1</v>
      </c>
      <c r="P213" s="8">
        <v>0</v>
      </c>
      <c r="Q213" s="8">
        <v>0</v>
      </c>
      <c r="R213" s="59">
        <v>4</v>
      </c>
    </row>
    <row r="214" spans="1:18">
      <c r="A214" s="14" t="s">
        <v>43</v>
      </c>
      <c r="B214" s="14">
        <v>0</v>
      </c>
      <c r="C214" s="8">
        <v>0</v>
      </c>
      <c r="D214" s="8">
        <v>1</v>
      </c>
      <c r="E214" s="8">
        <v>1</v>
      </c>
      <c r="F214" s="8">
        <v>1</v>
      </c>
      <c r="G214" s="8">
        <v>0</v>
      </c>
      <c r="H214" s="8">
        <v>0</v>
      </c>
      <c r="I214" s="8">
        <v>0</v>
      </c>
      <c r="J214" s="8">
        <f>IF(OR(H214,I214),1,0)</f>
        <v>0</v>
      </c>
      <c r="K214" s="8">
        <v>2</v>
      </c>
      <c r="L214" s="8">
        <v>2</v>
      </c>
      <c r="M214" s="8">
        <v>2</v>
      </c>
      <c r="N214" s="8">
        <v>3</v>
      </c>
      <c r="O214" s="8">
        <v>1</v>
      </c>
      <c r="P214" s="8">
        <v>1</v>
      </c>
      <c r="Q214" s="8">
        <v>2</v>
      </c>
      <c r="R214" s="8">
        <v>3</v>
      </c>
    </row>
    <row r="215" spans="1:18">
      <c r="A215" s="14" t="s">
        <v>43</v>
      </c>
      <c r="B215" s="14">
        <v>0</v>
      </c>
      <c r="C215" s="8">
        <v>0</v>
      </c>
      <c r="D215" s="8">
        <v>0</v>
      </c>
      <c r="E215" s="8">
        <v>0</v>
      </c>
      <c r="F215" s="8">
        <v>1</v>
      </c>
      <c r="G215" s="8">
        <v>0</v>
      </c>
      <c r="H215" s="8">
        <v>0</v>
      </c>
      <c r="I215" s="8">
        <v>0</v>
      </c>
      <c r="J215" s="8">
        <f>IF(OR(H215,I215),1,0)</f>
        <v>0</v>
      </c>
      <c r="K215" s="8">
        <v>2</v>
      </c>
      <c r="L215" s="8">
        <v>2</v>
      </c>
      <c r="M215" s="8">
        <v>4</v>
      </c>
      <c r="N215" s="8">
        <v>3</v>
      </c>
      <c r="O215" s="8">
        <v>1</v>
      </c>
      <c r="P215" s="8">
        <v>0</v>
      </c>
      <c r="Q215" s="8">
        <v>1</v>
      </c>
      <c r="R215" s="59">
        <v>4</v>
      </c>
    </row>
    <row r="216" spans="1:18">
      <c r="A216" s="14" t="s">
        <v>43</v>
      </c>
      <c r="B216" s="14">
        <v>0</v>
      </c>
      <c r="C216" s="8">
        <v>0</v>
      </c>
      <c r="D216" s="8">
        <v>1</v>
      </c>
      <c r="E216" s="8">
        <v>1</v>
      </c>
      <c r="F216" s="8">
        <v>1</v>
      </c>
      <c r="G216" s="8">
        <v>0</v>
      </c>
      <c r="H216" s="8">
        <v>0</v>
      </c>
      <c r="I216" s="8">
        <v>0</v>
      </c>
      <c r="J216" s="8">
        <f>IF(OR(H216,I216),1,0)</f>
        <v>0</v>
      </c>
      <c r="K216" s="8">
        <v>2</v>
      </c>
      <c r="L216" s="8">
        <v>2</v>
      </c>
      <c r="M216" s="8">
        <v>4</v>
      </c>
      <c r="N216" s="8">
        <v>3</v>
      </c>
      <c r="O216" s="8">
        <v>1</v>
      </c>
      <c r="P216" s="8">
        <v>0</v>
      </c>
      <c r="Q216" s="8">
        <v>0</v>
      </c>
      <c r="R216" s="59">
        <v>4</v>
      </c>
    </row>
    <row r="217" spans="1:18">
      <c r="A217" s="14" t="s">
        <v>43</v>
      </c>
      <c r="B217" s="14">
        <v>0</v>
      </c>
      <c r="C217" s="8">
        <v>0</v>
      </c>
      <c r="D217" s="8">
        <v>1</v>
      </c>
      <c r="E217" s="8">
        <v>1</v>
      </c>
      <c r="F217" s="8">
        <v>1</v>
      </c>
      <c r="G217" s="8">
        <v>0</v>
      </c>
      <c r="H217" s="8">
        <v>1</v>
      </c>
      <c r="I217" s="8">
        <v>0</v>
      </c>
      <c r="J217" s="8">
        <v>1</v>
      </c>
      <c r="K217" s="8">
        <v>2</v>
      </c>
      <c r="L217" s="8">
        <v>1</v>
      </c>
      <c r="M217" s="8">
        <v>4</v>
      </c>
      <c r="N217" s="8">
        <v>1</v>
      </c>
      <c r="O217" s="8">
        <v>1</v>
      </c>
      <c r="P217" s="8">
        <v>1</v>
      </c>
      <c r="Q217" s="8">
        <v>2</v>
      </c>
      <c r="R217" s="8">
        <v>3</v>
      </c>
    </row>
    <row r="218" spans="1:18">
      <c r="A218" s="14" t="s">
        <v>43</v>
      </c>
      <c r="B218" s="14">
        <v>0</v>
      </c>
      <c r="C218" s="8">
        <v>0</v>
      </c>
      <c r="D218" s="8">
        <v>1</v>
      </c>
      <c r="E218" s="8">
        <v>1</v>
      </c>
      <c r="F218" s="8">
        <v>1</v>
      </c>
      <c r="G218" s="8">
        <v>0</v>
      </c>
      <c r="H218" s="8">
        <v>0</v>
      </c>
      <c r="I218" s="8">
        <v>0</v>
      </c>
      <c r="J218" s="8">
        <f>IF(OR(H218,I218),1,0)</f>
        <v>0</v>
      </c>
      <c r="K218" s="8">
        <v>2</v>
      </c>
      <c r="L218" s="8">
        <v>2</v>
      </c>
      <c r="M218" s="8">
        <v>4</v>
      </c>
      <c r="N218" s="8">
        <v>3</v>
      </c>
      <c r="O218" s="8">
        <v>1</v>
      </c>
      <c r="P218" s="8">
        <v>0</v>
      </c>
      <c r="Q218" s="8">
        <v>0</v>
      </c>
      <c r="R218" s="59">
        <v>4</v>
      </c>
    </row>
    <row r="219" spans="1:18">
      <c r="A219" s="14" t="s">
        <v>43</v>
      </c>
      <c r="B219" s="14">
        <v>0</v>
      </c>
      <c r="C219" s="8">
        <v>0</v>
      </c>
      <c r="D219" s="8">
        <v>0</v>
      </c>
      <c r="E219" s="8">
        <v>0</v>
      </c>
      <c r="F219" s="8">
        <v>1</v>
      </c>
      <c r="G219" s="8">
        <v>0</v>
      </c>
      <c r="H219" s="8">
        <v>0</v>
      </c>
      <c r="I219" s="8">
        <v>0</v>
      </c>
      <c r="J219" s="8">
        <v>0</v>
      </c>
      <c r="K219" s="8">
        <v>2</v>
      </c>
      <c r="L219" s="8">
        <v>2</v>
      </c>
      <c r="M219" s="8">
        <v>4</v>
      </c>
      <c r="N219" s="8">
        <v>1</v>
      </c>
      <c r="O219" s="8">
        <v>1</v>
      </c>
      <c r="P219" s="8">
        <v>1</v>
      </c>
      <c r="Q219" s="8">
        <v>2</v>
      </c>
      <c r="R219" s="8">
        <v>2</v>
      </c>
    </row>
    <row r="220" spans="1:18">
      <c r="A220" s="14" t="s">
        <v>29</v>
      </c>
      <c r="B220" s="14">
        <v>0</v>
      </c>
      <c r="C220" s="8">
        <v>0</v>
      </c>
      <c r="D220" s="8">
        <v>1</v>
      </c>
      <c r="E220" s="8">
        <v>0</v>
      </c>
      <c r="F220" s="8">
        <v>1</v>
      </c>
      <c r="G220" s="8">
        <v>0</v>
      </c>
      <c r="H220" s="8">
        <v>0</v>
      </c>
      <c r="I220" s="8">
        <v>0</v>
      </c>
      <c r="J220" s="8">
        <f>IF(OR(H220,I220),1,0)</f>
        <v>0</v>
      </c>
      <c r="K220" s="8">
        <v>2</v>
      </c>
      <c r="L220" s="8">
        <v>2</v>
      </c>
      <c r="M220" s="8">
        <v>1</v>
      </c>
      <c r="N220" s="8">
        <v>3</v>
      </c>
      <c r="O220" s="8">
        <v>1</v>
      </c>
      <c r="P220" s="8">
        <v>0</v>
      </c>
      <c r="Q220" s="8">
        <v>0</v>
      </c>
      <c r="R220" s="59">
        <v>4</v>
      </c>
    </row>
    <row r="221" spans="1:18">
      <c r="A221" s="14" t="s">
        <v>29</v>
      </c>
      <c r="B221" s="14">
        <v>0</v>
      </c>
      <c r="C221" s="8">
        <v>0</v>
      </c>
      <c r="D221" s="8">
        <v>0</v>
      </c>
      <c r="E221" s="8">
        <v>1</v>
      </c>
      <c r="F221" s="8">
        <v>1</v>
      </c>
      <c r="G221" s="8">
        <v>0</v>
      </c>
      <c r="H221" s="8">
        <v>0</v>
      </c>
      <c r="I221" s="8">
        <v>0</v>
      </c>
      <c r="J221" s="8">
        <f>IF(OR(H221,I221),1,0)</f>
        <v>0</v>
      </c>
      <c r="K221" s="8">
        <v>2</v>
      </c>
      <c r="L221" s="8">
        <v>2</v>
      </c>
      <c r="M221" s="8">
        <v>4</v>
      </c>
      <c r="N221" s="8">
        <v>3</v>
      </c>
      <c r="O221" s="8">
        <v>1</v>
      </c>
      <c r="P221" s="8">
        <v>0</v>
      </c>
      <c r="Q221" s="8">
        <v>1</v>
      </c>
      <c r="R221" s="59">
        <v>4</v>
      </c>
    </row>
    <row r="222" spans="1:18">
      <c r="A222" s="14" t="s">
        <v>29</v>
      </c>
      <c r="B222" s="14">
        <v>0</v>
      </c>
      <c r="C222" s="8">
        <v>0</v>
      </c>
      <c r="D222" s="8">
        <v>0</v>
      </c>
      <c r="E222" s="8">
        <v>1</v>
      </c>
      <c r="F222" s="8">
        <v>1</v>
      </c>
      <c r="G222" s="8">
        <v>0</v>
      </c>
      <c r="H222" s="8">
        <v>0</v>
      </c>
      <c r="I222" s="8">
        <v>0</v>
      </c>
      <c r="J222" s="8">
        <f>IF(OR(H222,I222),1,0)</f>
        <v>0</v>
      </c>
      <c r="K222" s="8">
        <v>2</v>
      </c>
      <c r="L222" s="8">
        <v>2</v>
      </c>
      <c r="M222" s="8">
        <v>4</v>
      </c>
      <c r="N222" s="8">
        <v>3</v>
      </c>
      <c r="O222" s="8">
        <v>1</v>
      </c>
      <c r="P222" s="8">
        <v>0</v>
      </c>
      <c r="Q222" s="8">
        <v>0</v>
      </c>
      <c r="R222" s="59">
        <v>2</v>
      </c>
    </row>
    <row r="223" spans="1:18">
      <c r="A223" s="14" t="s">
        <v>29</v>
      </c>
      <c r="B223" s="14">
        <v>0</v>
      </c>
      <c r="C223" s="8">
        <v>0</v>
      </c>
      <c r="D223" s="8">
        <v>0</v>
      </c>
      <c r="E223" s="8">
        <v>1</v>
      </c>
      <c r="F223" s="8">
        <v>1</v>
      </c>
      <c r="G223" s="8">
        <v>0</v>
      </c>
      <c r="H223" s="8">
        <v>0</v>
      </c>
      <c r="I223" s="8">
        <v>0</v>
      </c>
      <c r="J223" s="8">
        <v>0</v>
      </c>
      <c r="K223" s="8">
        <v>2</v>
      </c>
      <c r="L223" s="8">
        <v>1</v>
      </c>
      <c r="M223" s="8">
        <v>4</v>
      </c>
      <c r="N223" s="8">
        <v>1</v>
      </c>
      <c r="O223" s="8">
        <v>1</v>
      </c>
      <c r="P223" s="8">
        <v>0</v>
      </c>
      <c r="Q223" s="8">
        <v>0</v>
      </c>
      <c r="R223" s="8">
        <v>2</v>
      </c>
    </row>
    <row r="224" spans="1:18">
      <c r="A224" s="14" t="s">
        <v>29</v>
      </c>
      <c r="B224" s="14">
        <v>0</v>
      </c>
      <c r="C224" s="8">
        <v>0</v>
      </c>
      <c r="D224" s="8">
        <v>0</v>
      </c>
      <c r="E224" s="8">
        <v>1</v>
      </c>
      <c r="F224" s="8">
        <v>1</v>
      </c>
      <c r="G224" s="8">
        <v>0</v>
      </c>
      <c r="H224" s="8">
        <v>0</v>
      </c>
      <c r="I224" s="8">
        <v>0</v>
      </c>
      <c r="J224" s="8">
        <v>0</v>
      </c>
      <c r="K224" s="8">
        <v>2</v>
      </c>
      <c r="L224" s="8">
        <v>2</v>
      </c>
      <c r="M224" s="8">
        <v>4</v>
      </c>
      <c r="N224" s="8">
        <v>1</v>
      </c>
      <c r="O224" s="8">
        <v>1</v>
      </c>
      <c r="P224" s="8">
        <v>1</v>
      </c>
      <c r="Q224" s="8">
        <v>2</v>
      </c>
      <c r="R224" s="8">
        <v>2</v>
      </c>
    </row>
    <row r="225" spans="1:18">
      <c r="A225" s="14" t="s">
        <v>29</v>
      </c>
      <c r="B225" s="14">
        <v>0</v>
      </c>
      <c r="C225" s="8">
        <v>0</v>
      </c>
      <c r="D225" s="8">
        <v>0</v>
      </c>
      <c r="E225" s="8">
        <v>1</v>
      </c>
      <c r="F225" s="8">
        <v>0</v>
      </c>
      <c r="G225" s="8">
        <v>0</v>
      </c>
      <c r="H225" s="8">
        <v>0</v>
      </c>
      <c r="I225" s="8">
        <v>0</v>
      </c>
      <c r="J225" s="8">
        <f>IF(OR(H225,I225),1,0)</f>
        <v>0</v>
      </c>
      <c r="K225" s="8">
        <v>2</v>
      </c>
      <c r="L225" s="8">
        <v>2</v>
      </c>
      <c r="M225" s="8">
        <v>4</v>
      </c>
      <c r="N225" s="8">
        <v>3</v>
      </c>
      <c r="O225" s="8">
        <v>1</v>
      </c>
      <c r="P225" s="8">
        <v>0</v>
      </c>
      <c r="Q225" s="8">
        <v>1</v>
      </c>
      <c r="R225" s="8">
        <v>4</v>
      </c>
    </row>
    <row r="226" spans="1:18">
      <c r="A226" s="14" t="s">
        <v>29</v>
      </c>
      <c r="B226" s="14">
        <v>0</v>
      </c>
      <c r="C226" s="8">
        <v>0</v>
      </c>
      <c r="D226" s="8">
        <v>0</v>
      </c>
      <c r="E226" s="8">
        <v>1</v>
      </c>
      <c r="F226" s="8">
        <v>1</v>
      </c>
      <c r="G226" s="8">
        <v>0</v>
      </c>
      <c r="H226" s="8">
        <v>0</v>
      </c>
      <c r="I226" s="8">
        <v>0</v>
      </c>
      <c r="J226" s="8">
        <f>IF(OR(H226,I226),1,0)</f>
        <v>0</v>
      </c>
      <c r="K226" s="8">
        <v>2</v>
      </c>
      <c r="L226" s="8">
        <v>2</v>
      </c>
      <c r="M226" s="8">
        <v>4</v>
      </c>
      <c r="N226" s="8">
        <v>3</v>
      </c>
      <c r="O226" s="8">
        <v>1</v>
      </c>
      <c r="P226" s="8">
        <v>0</v>
      </c>
      <c r="Q226" s="8">
        <v>0</v>
      </c>
      <c r="R226" s="59">
        <v>4</v>
      </c>
    </row>
    <row r="227" spans="1:18">
      <c r="A227" s="14" t="s">
        <v>29</v>
      </c>
      <c r="B227" s="14">
        <v>0</v>
      </c>
      <c r="C227" s="8">
        <v>0</v>
      </c>
      <c r="D227" s="8">
        <v>0</v>
      </c>
      <c r="E227" s="8">
        <v>1</v>
      </c>
      <c r="F227" s="8">
        <v>1</v>
      </c>
      <c r="G227" s="8">
        <v>0</v>
      </c>
      <c r="H227" s="8">
        <v>0</v>
      </c>
      <c r="I227" s="8">
        <v>0</v>
      </c>
      <c r="J227" s="8">
        <v>0</v>
      </c>
      <c r="K227" s="8">
        <v>2</v>
      </c>
      <c r="L227" s="8">
        <v>1</v>
      </c>
      <c r="M227" s="8">
        <v>4</v>
      </c>
      <c r="N227" s="8">
        <v>1</v>
      </c>
      <c r="O227" s="8">
        <v>1</v>
      </c>
      <c r="P227" s="8">
        <v>0</v>
      </c>
      <c r="Q227" s="8">
        <v>0</v>
      </c>
      <c r="R227" s="8">
        <v>2</v>
      </c>
    </row>
    <row r="228" spans="1:18">
      <c r="A228" s="14" t="s">
        <v>29</v>
      </c>
      <c r="B228" s="14">
        <v>0</v>
      </c>
      <c r="C228" s="8">
        <v>0</v>
      </c>
      <c r="D228" s="8">
        <v>1</v>
      </c>
      <c r="E228" s="8">
        <v>0</v>
      </c>
      <c r="F228" s="8">
        <v>1</v>
      </c>
      <c r="G228" s="8">
        <v>0</v>
      </c>
      <c r="H228" s="8">
        <v>0</v>
      </c>
      <c r="I228" s="8">
        <v>0</v>
      </c>
      <c r="J228" s="8">
        <f>IF(OR(H228,I228),1,0)</f>
        <v>0</v>
      </c>
      <c r="K228" s="8">
        <v>2</v>
      </c>
      <c r="L228" s="8">
        <v>2</v>
      </c>
      <c r="M228" s="8">
        <v>4</v>
      </c>
      <c r="N228" s="8">
        <v>3</v>
      </c>
      <c r="O228" s="8">
        <v>1</v>
      </c>
      <c r="P228" s="8">
        <v>0</v>
      </c>
      <c r="Q228" s="8">
        <v>0</v>
      </c>
      <c r="R228" s="59">
        <v>4</v>
      </c>
    </row>
    <row r="229" spans="1:18">
      <c r="A229" s="14" t="s">
        <v>29</v>
      </c>
      <c r="B229" s="14">
        <v>0</v>
      </c>
      <c r="C229" s="8">
        <v>0</v>
      </c>
      <c r="D229" s="8">
        <v>1</v>
      </c>
      <c r="E229" s="8">
        <v>0</v>
      </c>
      <c r="F229" s="8">
        <v>1</v>
      </c>
      <c r="G229" s="8">
        <v>0</v>
      </c>
      <c r="H229" s="8">
        <v>0</v>
      </c>
      <c r="I229" s="8">
        <v>0</v>
      </c>
      <c r="J229" s="8">
        <f>IF(OR(H229,I229),1,0)</f>
        <v>0</v>
      </c>
      <c r="K229" s="8">
        <v>2</v>
      </c>
      <c r="L229" s="8">
        <v>2</v>
      </c>
      <c r="M229" s="8">
        <v>4</v>
      </c>
      <c r="N229" s="8">
        <v>3</v>
      </c>
      <c r="O229" s="8">
        <v>1</v>
      </c>
      <c r="P229" s="8">
        <v>0</v>
      </c>
      <c r="Q229" s="8">
        <v>0</v>
      </c>
      <c r="R229" s="8">
        <v>4</v>
      </c>
    </row>
    <row r="230" spans="1:18">
      <c r="A230" s="14" t="s">
        <v>29</v>
      </c>
      <c r="B230" s="14">
        <v>0</v>
      </c>
      <c r="C230" s="8">
        <v>0</v>
      </c>
      <c r="D230" s="8">
        <v>0</v>
      </c>
      <c r="E230" s="8">
        <v>1</v>
      </c>
      <c r="F230" s="8">
        <v>1</v>
      </c>
      <c r="G230" s="8">
        <v>0</v>
      </c>
      <c r="H230" s="8">
        <v>0</v>
      </c>
      <c r="I230" s="8">
        <v>0</v>
      </c>
      <c r="J230" s="8">
        <v>0</v>
      </c>
      <c r="K230" s="8">
        <v>2</v>
      </c>
      <c r="L230" s="8">
        <v>1</v>
      </c>
      <c r="M230" s="8">
        <v>4</v>
      </c>
      <c r="N230" s="8">
        <v>1</v>
      </c>
      <c r="O230" s="8">
        <v>1</v>
      </c>
      <c r="P230" s="8">
        <v>0</v>
      </c>
      <c r="Q230" s="8">
        <v>0</v>
      </c>
      <c r="R230" s="8">
        <v>2</v>
      </c>
    </row>
    <row r="231" spans="1:18">
      <c r="A231" s="14" t="s">
        <v>240</v>
      </c>
      <c r="B231" s="14">
        <v>0</v>
      </c>
      <c r="C231" s="8">
        <v>0</v>
      </c>
      <c r="D231" s="8">
        <v>1</v>
      </c>
      <c r="E231" s="8">
        <v>1</v>
      </c>
      <c r="F231" s="8">
        <v>1</v>
      </c>
      <c r="G231" s="8">
        <v>0</v>
      </c>
      <c r="H231" s="8">
        <v>1</v>
      </c>
      <c r="I231" s="8">
        <v>0</v>
      </c>
      <c r="J231" s="8">
        <f>IF(OR(H231,I231),1,0)</f>
        <v>1</v>
      </c>
      <c r="K231" s="8">
        <v>2</v>
      </c>
      <c r="L231" s="8">
        <v>2</v>
      </c>
      <c r="M231" s="8">
        <v>4</v>
      </c>
      <c r="N231" s="8">
        <v>3</v>
      </c>
      <c r="O231" s="8">
        <v>1</v>
      </c>
      <c r="P231" s="8">
        <v>0</v>
      </c>
      <c r="Q231" s="8">
        <v>1</v>
      </c>
      <c r="R231" s="59">
        <v>4</v>
      </c>
    </row>
    <row r="232" spans="1:18">
      <c r="A232" s="14" t="s">
        <v>88</v>
      </c>
      <c r="B232" s="14">
        <v>0</v>
      </c>
      <c r="C232" s="8">
        <v>0</v>
      </c>
      <c r="D232" s="8">
        <v>1</v>
      </c>
      <c r="E232" s="8">
        <v>1</v>
      </c>
      <c r="F232" s="8">
        <v>1</v>
      </c>
      <c r="G232" s="8">
        <v>1</v>
      </c>
      <c r="H232" s="8">
        <v>0</v>
      </c>
      <c r="I232" s="8">
        <v>0</v>
      </c>
      <c r="J232" s="8">
        <f>IF(OR(H232,I232),1,0)</f>
        <v>0</v>
      </c>
      <c r="K232" s="8">
        <v>2</v>
      </c>
      <c r="L232" s="8">
        <v>2</v>
      </c>
      <c r="M232" s="8">
        <v>1</v>
      </c>
      <c r="N232" s="8">
        <v>3</v>
      </c>
      <c r="O232" s="8">
        <v>1</v>
      </c>
      <c r="P232" s="8">
        <v>0</v>
      </c>
      <c r="Q232" s="8">
        <v>0</v>
      </c>
      <c r="R232" s="59">
        <v>4</v>
      </c>
    </row>
    <row r="233" spans="1:18">
      <c r="A233" s="14" t="s">
        <v>88</v>
      </c>
      <c r="B233" s="14">
        <v>0</v>
      </c>
      <c r="C233" s="8">
        <v>0</v>
      </c>
      <c r="D233" s="8">
        <v>0</v>
      </c>
      <c r="E233" s="8">
        <v>1</v>
      </c>
      <c r="F233" s="8">
        <v>1</v>
      </c>
      <c r="G233" s="8">
        <v>1</v>
      </c>
      <c r="H233" s="8">
        <v>0</v>
      </c>
      <c r="I233" s="8">
        <v>0</v>
      </c>
      <c r="J233" s="8">
        <f>IF(OR(H233,I233),1,0)</f>
        <v>0</v>
      </c>
      <c r="K233" s="8">
        <v>2</v>
      </c>
      <c r="L233" s="8">
        <v>2</v>
      </c>
      <c r="M233" s="8">
        <v>4</v>
      </c>
      <c r="N233" s="8">
        <v>3</v>
      </c>
      <c r="O233" s="8">
        <v>1</v>
      </c>
      <c r="P233" s="8">
        <v>0</v>
      </c>
      <c r="Q233" s="8">
        <v>1</v>
      </c>
      <c r="R233" s="59">
        <v>4</v>
      </c>
    </row>
    <row r="234" spans="1:18">
      <c r="A234" s="14" t="s">
        <v>88</v>
      </c>
      <c r="B234" s="14">
        <v>0</v>
      </c>
      <c r="C234" s="8">
        <v>0</v>
      </c>
      <c r="D234" s="8">
        <v>1</v>
      </c>
      <c r="E234" s="8">
        <v>1</v>
      </c>
      <c r="F234" s="8">
        <v>0</v>
      </c>
      <c r="G234" s="8">
        <v>0</v>
      </c>
      <c r="H234" s="8">
        <v>1</v>
      </c>
      <c r="I234" s="8">
        <v>0</v>
      </c>
      <c r="J234" s="8">
        <f>IF(OR(H234,I234),1,0)</f>
        <v>1</v>
      </c>
      <c r="K234" s="8">
        <v>2</v>
      </c>
      <c r="L234" s="8">
        <v>2</v>
      </c>
      <c r="M234" s="8">
        <v>4</v>
      </c>
      <c r="N234" s="8">
        <v>3</v>
      </c>
      <c r="O234" s="8">
        <v>1</v>
      </c>
      <c r="P234" s="8">
        <v>0</v>
      </c>
      <c r="Q234" s="8">
        <v>0</v>
      </c>
      <c r="R234" s="59">
        <v>4</v>
      </c>
    </row>
    <row r="235" spans="1:18">
      <c r="A235" s="14" t="s">
        <v>88</v>
      </c>
      <c r="B235" s="14">
        <v>0</v>
      </c>
      <c r="C235" s="8">
        <v>0</v>
      </c>
      <c r="D235" s="8">
        <v>0</v>
      </c>
      <c r="E235" s="8">
        <v>1</v>
      </c>
      <c r="F235" s="8">
        <v>1</v>
      </c>
      <c r="G235" s="8">
        <v>1</v>
      </c>
      <c r="H235" s="8">
        <v>0</v>
      </c>
      <c r="I235" s="8">
        <v>0</v>
      </c>
      <c r="J235" s="8">
        <f>IF(OR(H235,I235),1,0)</f>
        <v>0</v>
      </c>
      <c r="K235" s="8">
        <v>2</v>
      </c>
      <c r="L235" s="8">
        <v>2</v>
      </c>
      <c r="M235" s="8">
        <v>1</v>
      </c>
      <c r="N235" s="8">
        <v>3</v>
      </c>
      <c r="O235" s="8">
        <v>1</v>
      </c>
      <c r="P235" s="8">
        <v>0</v>
      </c>
      <c r="Q235" s="8">
        <v>0</v>
      </c>
      <c r="R235" s="59">
        <v>4</v>
      </c>
    </row>
    <row r="236" spans="1:18">
      <c r="A236" s="14" t="s">
        <v>88</v>
      </c>
      <c r="B236" s="14">
        <v>0</v>
      </c>
      <c r="C236" s="8">
        <v>0</v>
      </c>
      <c r="D236" s="8">
        <v>0</v>
      </c>
      <c r="E236" s="8">
        <v>1</v>
      </c>
      <c r="F236" s="8">
        <v>1</v>
      </c>
      <c r="G236" s="8">
        <v>1</v>
      </c>
      <c r="H236" s="8">
        <v>0</v>
      </c>
      <c r="I236" s="8">
        <v>0</v>
      </c>
      <c r="J236" s="8">
        <f>IF(OR(H236,I236),1,0)</f>
        <v>0</v>
      </c>
      <c r="K236" s="8">
        <v>2</v>
      </c>
      <c r="L236" s="8">
        <v>2</v>
      </c>
      <c r="M236" s="8">
        <v>4</v>
      </c>
      <c r="N236" s="8">
        <v>3</v>
      </c>
      <c r="O236" s="8">
        <v>1</v>
      </c>
      <c r="P236" s="8">
        <v>0</v>
      </c>
      <c r="Q236" s="8">
        <v>1</v>
      </c>
      <c r="R236" s="8">
        <v>2</v>
      </c>
    </row>
    <row r="237" spans="1:18">
      <c r="A237" s="14" t="s">
        <v>88</v>
      </c>
      <c r="B237" s="14">
        <v>0</v>
      </c>
      <c r="C237" s="8">
        <v>0</v>
      </c>
      <c r="D237" s="8">
        <v>1</v>
      </c>
      <c r="E237" s="8">
        <v>1</v>
      </c>
      <c r="F237" s="8">
        <v>1</v>
      </c>
      <c r="G237" s="8">
        <v>1</v>
      </c>
      <c r="H237" s="8">
        <v>0</v>
      </c>
      <c r="I237" s="8">
        <v>0</v>
      </c>
      <c r="J237" s="8">
        <f>IF(OR(H237,I237),1,0)</f>
        <v>0</v>
      </c>
      <c r="K237" s="8">
        <v>2</v>
      </c>
      <c r="L237" s="8">
        <v>2</v>
      </c>
      <c r="M237" s="8">
        <v>4</v>
      </c>
      <c r="N237" s="8">
        <v>3</v>
      </c>
      <c r="O237" s="8">
        <v>1</v>
      </c>
      <c r="P237" s="8">
        <v>1</v>
      </c>
      <c r="Q237" s="8">
        <v>2</v>
      </c>
      <c r="R237" s="8">
        <v>3</v>
      </c>
    </row>
    <row r="238" spans="1:18">
      <c r="A238" s="14" t="s">
        <v>88</v>
      </c>
      <c r="B238" s="14">
        <v>0</v>
      </c>
      <c r="C238" s="8">
        <v>0</v>
      </c>
      <c r="D238" s="8">
        <v>0</v>
      </c>
      <c r="E238" s="8">
        <v>1</v>
      </c>
      <c r="F238" s="8">
        <v>1</v>
      </c>
      <c r="G238" s="8">
        <v>1</v>
      </c>
      <c r="H238" s="8">
        <v>0</v>
      </c>
      <c r="I238" s="8">
        <v>0</v>
      </c>
      <c r="J238" s="8">
        <f>IF(OR(H238,I238),1,0)</f>
        <v>0</v>
      </c>
      <c r="K238" s="8">
        <v>2</v>
      </c>
      <c r="L238" s="8">
        <v>2</v>
      </c>
      <c r="M238" s="8">
        <v>4</v>
      </c>
      <c r="N238" s="8">
        <v>3</v>
      </c>
      <c r="O238" s="8">
        <v>1</v>
      </c>
      <c r="P238" s="8">
        <v>0</v>
      </c>
      <c r="Q238" s="8">
        <v>0</v>
      </c>
      <c r="R238" s="59">
        <v>4</v>
      </c>
    </row>
    <row r="239" spans="1:18">
      <c r="A239" s="14" t="s">
        <v>88</v>
      </c>
      <c r="B239" s="14">
        <v>0</v>
      </c>
      <c r="C239" s="8">
        <v>0</v>
      </c>
      <c r="D239" s="8">
        <v>0</v>
      </c>
      <c r="E239" s="8">
        <v>0</v>
      </c>
      <c r="F239" s="8">
        <v>1</v>
      </c>
      <c r="G239" s="8">
        <v>0</v>
      </c>
      <c r="H239" s="8">
        <v>0</v>
      </c>
      <c r="I239" s="8">
        <v>0</v>
      </c>
      <c r="J239" s="8">
        <f>IF(OR(H239,I239),1,0)</f>
        <v>0</v>
      </c>
      <c r="K239" s="8">
        <v>2</v>
      </c>
      <c r="L239" s="8">
        <v>2</v>
      </c>
      <c r="M239" s="8">
        <v>4</v>
      </c>
      <c r="N239" s="8">
        <v>3</v>
      </c>
      <c r="O239" s="8">
        <v>1</v>
      </c>
      <c r="P239" s="8">
        <v>0</v>
      </c>
      <c r="Q239" s="8">
        <v>0</v>
      </c>
      <c r="R239" s="59">
        <v>3</v>
      </c>
    </row>
    <row r="240" spans="1:18">
      <c r="A240" s="14" t="s">
        <v>47</v>
      </c>
      <c r="B240" s="14">
        <v>0</v>
      </c>
      <c r="C240" s="8">
        <v>0</v>
      </c>
      <c r="D240" s="8">
        <v>1</v>
      </c>
      <c r="E240" s="8">
        <v>1</v>
      </c>
      <c r="F240" s="8">
        <v>1</v>
      </c>
      <c r="G240" s="8">
        <v>0</v>
      </c>
      <c r="H240" s="8">
        <v>0</v>
      </c>
      <c r="I240" s="8">
        <v>0</v>
      </c>
      <c r="J240" s="8">
        <f>IF(OR(H240,I240),1,0)</f>
        <v>0</v>
      </c>
      <c r="K240" s="8">
        <v>2</v>
      </c>
      <c r="L240" s="8">
        <v>2</v>
      </c>
      <c r="M240" s="8">
        <v>4</v>
      </c>
      <c r="N240" s="8">
        <v>3</v>
      </c>
      <c r="O240" s="8">
        <v>1</v>
      </c>
      <c r="P240" s="8">
        <v>0</v>
      </c>
      <c r="Q240" s="8">
        <v>0</v>
      </c>
      <c r="R240" s="59">
        <v>4</v>
      </c>
    </row>
    <row r="241" spans="1:18">
      <c r="A241" s="14" t="s">
        <v>47</v>
      </c>
      <c r="B241" s="14">
        <v>0</v>
      </c>
      <c r="C241" s="8">
        <v>0</v>
      </c>
      <c r="D241" s="8">
        <v>1</v>
      </c>
      <c r="E241" s="8">
        <v>1</v>
      </c>
      <c r="F241" s="8">
        <v>1</v>
      </c>
      <c r="G241" s="8">
        <v>0</v>
      </c>
      <c r="H241" s="8">
        <v>0</v>
      </c>
      <c r="I241" s="8">
        <v>0</v>
      </c>
      <c r="J241" s="8">
        <v>0</v>
      </c>
      <c r="K241" s="8">
        <v>2</v>
      </c>
      <c r="L241" s="8">
        <v>2</v>
      </c>
      <c r="M241" s="8">
        <v>1</v>
      </c>
      <c r="N241" s="8">
        <v>3</v>
      </c>
      <c r="O241" s="8">
        <v>1</v>
      </c>
      <c r="P241" s="8">
        <v>0</v>
      </c>
      <c r="Q241" s="8">
        <v>0</v>
      </c>
      <c r="R241" s="8">
        <v>2</v>
      </c>
    </row>
    <row r="242" spans="1:18">
      <c r="A242" s="14" t="s">
        <v>47</v>
      </c>
      <c r="B242" s="14">
        <v>0</v>
      </c>
      <c r="C242" s="8">
        <v>0</v>
      </c>
      <c r="D242" s="8">
        <v>1</v>
      </c>
      <c r="E242" s="8">
        <v>1</v>
      </c>
      <c r="F242" s="8">
        <v>1</v>
      </c>
      <c r="G242" s="8">
        <v>0</v>
      </c>
      <c r="H242" s="8">
        <v>0</v>
      </c>
      <c r="I242" s="8">
        <v>0</v>
      </c>
      <c r="J242" s="8">
        <f>IF(OR(H242,I242),1,0)</f>
        <v>0</v>
      </c>
      <c r="K242" s="8">
        <v>2</v>
      </c>
      <c r="L242" s="8">
        <v>2</v>
      </c>
      <c r="M242" s="8">
        <v>4</v>
      </c>
      <c r="N242" s="8">
        <v>3</v>
      </c>
      <c r="O242" s="8">
        <v>1</v>
      </c>
      <c r="P242" s="8">
        <v>0</v>
      </c>
      <c r="Q242" s="8">
        <v>0</v>
      </c>
      <c r="R242" s="59">
        <v>4</v>
      </c>
    </row>
    <row r="243" spans="1:18">
      <c r="A243" s="14" t="s">
        <v>47</v>
      </c>
      <c r="B243" s="14">
        <v>0</v>
      </c>
      <c r="C243" s="8">
        <v>0</v>
      </c>
      <c r="D243" s="8">
        <v>1</v>
      </c>
      <c r="E243" s="8">
        <v>1</v>
      </c>
      <c r="F243" s="8">
        <v>0</v>
      </c>
      <c r="G243" s="8">
        <v>0</v>
      </c>
      <c r="H243" s="8">
        <v>0</v>
      </c>
      <c r="I243" s="8">
        <v>0</v>
      </c>
      <c r="J243" s="8">
        <f>IF(OR(H243,I243),1,0)</f>
        <v>0</v>
      </c>
      <c r="K243" s="8">
        <v>2</v>
      </c>
      <c r="L243" s="8">
        <v>2</v>
      </c>
      <c r="M243" s="8">
        <v>4</v>
      </c>
      <c r="N243" s="8">
        <v>3</v>
      </c>
      <c r="O243" s="8">
        <v>1</v>
      </c>
      <c r="P243" s="8">
        <v>0</v>
      </c>
      <c r="Q243" s="8">
        <v>0</v>
      </c>
      <c r="R243" s="59">
        <v>4</v>
      </c>
    </row>
    <row r="244" spans="1:18">
      <c r="A244" s="14" t="s">
        <v>47</v>
      </c>
      <c r="B244" s="14">
        <v>0</v>
      </c>
      <c r="C244" s="8">
        <v>0</v>
      </c>
      <c r="D244" s="8">
        <v>1</v>
      </c>
      <c r="E244" s="8">
        <v>0</v>
      </c>
      <c r="F244" s="8">
        <v>1</v>
      </c>
      <c r="G244" s="8">
        <v>0</v>
      </c>
      <c r="H244" s="8">
        <v>0</v>
      </c>
      <c r="I244" s="8">
        <v>0</v>
      </c>
      <c r="J244" s="8">
        <f>IF(OR(H244,I244),1,0)</f>
        <v>0</v>
      </c>
      <c r="K244" s="8">
        <v>2</v>
      </c>
      <c r="L244" s="8">
        <v>2</v>
      </c>
      <c r="M244" s="8">
        <v>1</v>
      </c>
      <c r="N244" s="8">
        <v>3</v>
      </c>
      <c r="O244" s="8">
        <v>1</v>
      </c>
      <c r="P244" s="8">
        <v>1</v>
      </c>
      <c r="Q244" s="8">
        <v>2</v>
      </c>
      <c r="R244" s="59">
        <v>2</v>
      </c>
    </row>
    <row r="245" spans="1:18">
      <c r="A245" s="14" t="s">
        <v>83</v>
      </c>
      <c r="B245" s="14">
        <v>0</v>
      </c>
      <c r="C245" s="8">
        <v>0</v>
      </c>
      <c r="D245" s="8">
        <v>1</v>
      </c>
      <c r="E245" s="8">
        <v>1</v>
      </c>
      <c r="F245" s="8">
        <v>0</v>
      </c>
      <c r="G245" s="8">
        <v>0</v>
      </c>
      <c r="H245" s="8">
        <v>0</v>
      </c>
      <c r="I245" s="8">
        <v>0</v>
      </c>
      <c r="J245" s="8">
        <f>IF(OR(H245,I245),1,0)</f>
        <v>0</v>
      </c>
      <c r="K245" s="8">
        <v>2</v>
      </c>
      <c r="L245" s="8">
        <v>2</v>
      </c>
      <c r="M245" s="8">
        <v>4</v>
      </c>
      <c r="N245" s="8">
        <v>3</v>
      </c>
      <c r="O245" s="8">
        <v>1</v>
      </c>
      <c r="P245" s="8">
        <v>0</v>
      </c>
      <c r="Q245" s="8">
        <v>0</v>
      </c>
      <c r="R245" s="59">
        <v>4</v>
      </c>
    </row>
    <row r="246" spans="1:18">
      <c r="A246" s="14" t="s">
        <v>83</v>
      </c>
      <c r="B246" s="14">
        <v>0</v>
      </c>
      <c r="C246" s="8">
        <v>0</v>
      </c>
      <c r="D246" s="8">
        <v>1</v>
      </c>
      <c r="E246" s="8">
        <v>1</v>
      </c>
      <c r="F246" s="8">
        <v>1</v>
      </c>
      <c r="G246" s="8">
        <v>0</v>
      </c>
      <c r="H246" s="8">
        <v>0</v>
      </c>
      <c r="I246" s="8">
        <v>0</v>
      </c>
      <c r="J246" s="8">
        <f>IF(OR(H246,I246),1,0)</f>
        <v>0</v>
      </c>
      <c r="K246" s="8">
        <v>2</v>
      </c>
      <c r="L246" s="8">
        <v>2</v>
      </c>
      <c r="M246" s="8">
        <v>2</v>
      </c>
      <c r="N246" s="8">
        <v>3</v>
      </c>
      <c r="O246" s="8">
        <v>1</v>
      </c>
      <c r="P246" s="8">
        <v>1</v>
      </c>
      <c r="Q246" s="8">
        <v>2</v>
      </c>
      <c r="R246" s="59">
        <v>4</v>
      </c>
    </row>
    <row r="247" spans="1:18">
      <c r="A247" s="14" t="s">
        <v>83</v>
      </c>
      <c r="B247" s="14">
        <v>0</v>
      </c>
      <c r="C247" s="8">
        <v>0</v>
      </c>
      <c r="D247" s="8">
        <v>1</v>
      </c>
      <c r="E247" s="8">
        <v>1</v>
      </c>
      <c r="F247" s="8">
        <v>0</v>
      </c>
      <c r="G247" s="8">
        <v>0</v>
      </c>
      <c r="H247" s="8">
        <v>0</v>
      </c>
      <c r="I247" s="8">
        <v>0</v>
      </c>
      <c r="J247" s="8">
        <f>IF(OR(H247,I247),1,0)</f>
        <v>0</v>
      </c>
      <c r="K247" s="8">
        <v>2</v>
      </c>
      <c r="L247" s="8">
        <v>2</v>
      </c>
      <c r="M247" s="8">
        <v>4</v>
      </c>
      <c r="N247" s="8">
        <v>3</v>
      </c>
      <c r="O247" s="8">
        <v>1</v>
      </c>
      <c r="P247" s="8">
        <v>0</v>
      </c>
      <c r="Q247" s="8">
        <v>1</v>
      </c>
      <c r="R247" s="8">
        <v>4</v>
      </c>
    </row>
    <row r="248" spans="1:18">
      <c r="A248" s="14" t="s">
        <v>83</v>
      </c>
      <c r="B248" s="14">
        <v>0</v>
      </c>
      <c r="C248" s="8">
        <v>0</v>
      </c>
      <c r="D248" s="8">
        <v>1</v>
      </c>
      <c r="E248" s="8">
        <v>1</v>
      </c>
      <c r="F248" s="8">
        <v>1</v>
      </c>
      <c r="G248" s="8">
        <v>0</v>
      </c>
      <c r="H248" s="8">
        <v>0</v>
      </c>
      <c r="I248" s="8">
        <v>0</v>
      </c>
      <c r="J248" s="8">
        <f>IF(OR(H248,I248),1,0)</f>
        <v>0</v>
      </c>
      <c r="K248" s="8">
        <v>2</v>
      </c>
      <c r="L248" s="8">
        <v>2</v>
      </c>
      <c r="M248" s="8">
        <v>4</v>
      </c>
      <c r="N248" s="8">
        <v>3</v>
      </c>
      <c r="O248" s="8">
        <v>1</v>
      </c>
      <c r="P248" s="8">
        <v>0</v>
      </c>
      <c r="Q248" s="8">
        <v>1</v>
      </c>
      <c r="R248" s="59">
        <v>4</v>
      </c>
    </row>
    <row r="249" spans="1:18">
      <c r="A249" s="14" t="s">
        <v>109</v>
      </c>
      <c r="B249" s="14">
        <v>0</v>
      </c>
      <c r="C249" s="8">
        <v>0</v>
      </c>
      <c r="D249" s="8">
        <v>1</v>
      </c>
      <c r="E249" s="8">
        <v>0</v>
      </c>
      <c r="F249" s="8">
        <v>0</v>
      </c>
      <c r="G249" s="8">
        <v>0</v>
      </c>
      <c r="H249" s="8">
        <v>0</v>
      </c>
      <c r="I249" s="8">
        <v>0</v>
      </c>
      <c r="J249" s="8">
        <f>IF(OR(H249,I249),1,0)</f>
        <v>0</v>
      </c>
      <c r="K249" s="8">
        <v>2</v>
      </c>
      <c r="L249" s="8">
        <v>2</v>
      </c>
      <c r="M249" s="8">
        <v>4</v>
      </c>
      <c r="N249" s="8">
        <v>1</v>
      </c>
      <c r="O249" s="8">
        <v>1</v>
      </c>
      <c r="P249" s="8">
        <v>0</v>
      </c>
      <c r="Q249" s="8">
        <v>0</v>
      </c>
      <c r="R249" s="59">
        <v>3</v>
      </c>
    </row>
    <row r="250" spans="1:18">
      <c r="A250" s="14" t="s">
        <v>83</v>
      </c>
      <c r="B250" s="14">
        <v>0</v>
      </c>
      <c r="C250" s="8">
        <v>0</v>
      </c>
      <c r="D250" s="8">
        <v>1</v>
      </c>
      <c r="E250" s="8">
        <v>1</v>
      </c>
      <c r="F250" s="8">
        <v>0</v>
      </c>
      <c r="G250" s="8">
        <v>0</v>
      </c>
      <c r="H250" s="8">
        <v>0</v>
      </c>
      <c r="I250" s="8">
        <v>0</v>
      </c>
      <c r="J250" s="8">
        <f>IF(OR(H250,I250),1,0)</f>
        <v>0</v>
      </c>
      <c r="K250" s="8">
        <v>2</v>
      </c>
      <c r="L250" s="8">
        <v>2</v>
      </c>
      <c r="M250" s="8">
        <v>4</v>
      </c>
      <c r="N250" s="8">
        <v>3</v>
      </c>
      <c r="O250" s="8">
        <v>1</v>
      </c>
      <c r="P250" s="8">
        <v>0</v>
      </c>
      <c r="Q250" s="8">
        <v>0</v>
      </c>
      <c r="R250" s="59">
        <v>4</v>
      </c>
    </row>
    <row r="251" spans="1:18">
      <c r="A251" s="14" t="s">
        <v>83</v>
      </c>
      <c r="B251" s="14">
        <v>0</v>
      </c>
      <c r="C251" s="8">
        <v>0</v>
      </c>
      <c r="D251" s="8">
        <v>1</v>
      </c>
      <c r="E251" s="8">
        <v>1</v>
      </c>
      <c r="F251" s="8">
        <v>1</v>
      </c>
      <c r="G251" s="8">
        <v>1</v>
      </c>
      <c r="H251" s="8">
        <v>0</v>
      </c>
      <c r="I251" s="8">
        <v>0</v>
      </c>
      <c r="J251" s="8">
        <f>IF(OR(H251,I251),1,0)</f>
        <v>0</v>
      </c>
      <c r="K251" s="8">
        <v>2</v>
      </c>
      <c r="L251" s="8">
        <v>2</v>
      </c>
      <c r="M251" s="8">
        <v>4</v>
      </c>
      <c r="N251" s="8">
        <v>3</v>
      </c>
      <c r="O251" s="8">
        <v>1</v>
      </c>
      <c r="P251" s="8">
        <v>0</v>
      </c>
      <c r="Q251" s="8">
        <v>0</v>
      </c>
      <c r="R251" s="59">
        <v>3</v>
      </c>
    </row>
    <row r="252" spans="1:18">
      <c r="A252" s="14" t="s">
        <v>83</v>
      </c>
      <c r="B252" s="14">
        <v>0</v>
      </c>
      <c r="C252" s="8">
        <v>0</v>
      </c>
      <c r="D252" s="8">
        <v>1</v>
      </c>
      <c r="E252" s="8">
        <v>0</v>
      </c>
      <c r="F252" s="8">
        <v>0</v>
      </c>
      <c r="G252" s="8">
        <v>0</v>
      </c>
      <c r="H252" s="8">
        <v>0</v>
      </c>
      <c r="I252" s="8">
        <v>0</v>
      </c>
      <c r="J252" s="8">
        <f>IF(OR(H252,I252),1,0)</f>
        <v>0</v>
      </c>
      <c r="K252" s="8">
        <v>2</v>
      </c>
      <c r="L252" s="8">
        <v>2</v>
      </c>
      <c r="M252" s="8">
        <v>4</v>
      </c>
      <c r="N252" s="8">
        <v>3</v>
      </c>
      <c r="O252" s="8">
        <v>1</v>
      </c>
      <c r="P252" s="8">
        <v>0</v>
      </c>
      <c r="Q252" s="8">
        <v>0</v>
      </c>
      <c r="R252" s="59">
        <v>4</v>
      </c>
    </row>
    <row r="253" spans="1:18">
      <c r="A253" s="14" t="s">
        <v>83</v>
      </c>
      <c r="B253" s="14">
        <v>0</v>
      </c>
      <c r="C253" s="8">
        <v>0</v>
      </c>
      <c r="D253" s="8">
        <v>0</v>
      </c>
      <c r="E253" s="8">
        <v>1</v>
      </c>
      <c r="F253" s="8">
        <v>1</v>
      </c>
      <c r="G253" s="8">
        <v>0</v>
      </c>
      <c r="H253" s="8">
        <v>0</v>
      </c>
      <c r="I253" s="8">
        <v>0</v>
      </c>
      <c r="J253" s="8">
        <f>IF(OR(H253,I253),1,0)</f>
        <v>0</v>
      </c>
      <c r="K253" s="8">
        <v>2</v>
      </c>
      <c r="L253" s="8">
        <v>2</v>
      </c>
      <c r="M253" s="8">
        <v>4</v>
      </c>
      <c r="N253" s="8">
        <v>3</v>
      </c>
      <c r="O253" s="8">
        <v>1</v>
      </c>
      <c r="P253" s="8">
        <v>0</v>
      </c>
      <c r="Q253" s="8">
        <v>0</v>
      </c>
      <c r="R253" s="59">
        <v>4</v>
      </c>
    </row>
    <row r="254" spans="1:18">
      <c r="A254" s="14" t="s">
        <v>83</v>
      </c>
      <c r="B254" s="14">
        <v>0</v>
      </c>
      <c r="C254" s="8">
        <v>0</v>
      </c>
      <c r="D254" s="8">
        <v>0</v>
      </c>
      <c r="E254" s="8">
        <v>1</v>
      </c>
      <c r="F254" s="8">
        <v>1</v>
      </c>
      <c r="G254" s="8">
        <v>1</v>
      </c>
      <c r="H254" s="8">
        <v>0</v>
      </c>
      <c r="I254" s="8">
        <v>0</v>
      </c>
      <c r="J254" s="8">
        <f>IF(OR(H254,I254),1,0)</f>
        <v>0</v>
      </c>
      <c r="K254" s="8">
        <v>2</v>
      </c>
      <c r="L254" s="8">
        <v>2</v>
      </c>
      <c r="M254" s="8">
        <v>4</v>
      </c>
      <c r="N254" s="8">
        <v>3</v>
      </c>
      <c r="O254" s="8">
        <v>1</v>
      </c>
      <c r="P254" s="8">
        <v>0</v>
      </c>
      <c r="Q254" s="8">
        <v>1</v>
      </c>
      <c r="R254" s="59">
        <v>4</v>
      </c>
    </row>
    <row r="255" spans="1:18">
      <c r="A255" s="14" t="s">
        <v>109</v>
      </c>
      <c r="B255" s="14">
        <v>0</v>
      </c>
      <c r="C255" s="8">
        <v>0</v>
      </c>
      <c r="D255" s="8">
        <v>1</v>
      </c>
      <c r="E255" s="8">
        <v>0</v>
      </c>
      <c r="F255" s="8">
        <v>0</v>
      </c>
      <c r="G255" s="8">
        <v>0</v>
      </c>
      <c r="H255" s="8">
        <v>0</v>
      </c>
      <c r="I255" s="8">
        <v>0</v>
      </c>
      <c r="J255" s="8">
        <f>IF(OR(H255,I255),1,0)</f>
        <v>0</v>
      </c>
      <c r="K255" s="8">
        <v>2</v>
      </c>
      <c r="L255" s="8">
        <v>2</v>
      </c>
      <c r="M255" s="8">
        <v>4</v>
      </c>
      <c r="N255" s="8">
        <v>3</v>
      </c>
      <c r="O255" s="8">
        <v>1</v>
      </c>
      <c r="P255" s="8">
        <v>0</v>
      </c>
      <c r="Q255" s="8">
        <v>0</v>
      </c>
      <c r="R255" s="59">
        <v>4</v>
      </c>
    </row>
    <row r="256" spans="1:18">
      <c r="A256" s="14" t="s">
        <v>83</v>
      </c>
      <c r="B256" s="14">
        <v>0</v>
      </c>
      <c r="C256" s="8">
        <v>0</v>
      </c>
      <c r="D256" s="8">
        <v>0</v>
      </c>
      <c r="E256" s="8">
        <v>1</v>
      </c>
      <c r="F256" s="8">
        <v>1</v>
      </c>
      <c r="G256" s="8">
        <v>0</v>
      </c>
      <c r="H256" s="8">
        <v>0</v>
      </c>
      <c r="I256" s="8">
        <v>0</v>
      </c>
      <c r="J256" s="8">
        <f>IF(OR(H256,I256),1,0)</f>
        <v>0</v>
      </c>
      <c r="K256" s="8">
        <v>2</v>
      </c>
      <c r="L256" s="8">
        <v>2</v>
      </c>
      <c r="M256" s="8">
        <v>4</v>
      </c>
      <c r="N256" s="8">
        <v>3</v>
      </c>
      <c r="O256" s="8">
        <v>1</v>
      </c>
      <c r="P256" s="8">
        <v>0</v>
      </c>
      <c r="Q256" s="8">
        <v>0</v>
      </c>
      <c r="R256" s="59">
        <v>3</v>
      </c>
    </row>
    <row r="257" spans="1:18">
      <c r="A257" s="14" t="s">
        <v>83</v>
      </c>
      <c r="B257" s="14">
        <v>0</v>
      </c>
      <c r="C257" s="8">
        <v>0</v>
      </c>
      <c r="D257" s="8">
        <v>0</v>
      </c>
      <c r="E257" s="8">
        <v>1</v>
      </c>
      <c r="F257" s="8">
        <v>1</v>
      </c>
      <c r="G257" s="8">
        <v>0</v>
      </c>
      <c r="H257" s="8">
        <v>0</v>
      </c>
      <c r="I257" s="8">
        <v>0</v>
      </c>
      <c r="J257" s="8">
        <f>IF(OR(H257,I257),1,0)</f>
        <v>0</v>
      </c>
      <c r="K257" s="8">
        <v>2</v>
      </c>
      <c r="L257" s="8">
        <v>2</v>
      </c>
      <c r="M257" s="8">
        <v>4</v>
      </c>
      <c r="N257" s="8">
        <v>3</v>
      </c>
      <c r="O257" s="8">
        <v>1</v>
      </c>
      <c r="P257" s="8">
        <v>0</v>
      </c>
      <c r="Q257" s="8">
        <v>0</v>
      </c>
      <c r="R257" s="59">
        <v>4</v>
      </c>
    </row>
    <row r="258" spans="1:18">
      <c r="A258" s="14" t="s">
        <v>83</v>
      </c>
      <c r="B258" s="14">
        <v>0</v>
      </c>
      <c r="C258" s="8">
        <v>0</v>
      </c>
      <c r="D258" s="8">
        <v>0</v>
      </c>
      <c r="E258" s="8">
        <v>1</v>
      </c>
      <c r="F258" s="8">
        <v>1</v>
      </c>
      <c r="G258" s="8">
        <v>0</v>
      </c>
      <c r="H258" s="8">
        <v>0</v>
      </c>
      <c r="I258" s="8">
        <v>0</v>
      </c>
      <c r="J258" s="8">
        <f>IF(OR(H258,I258),1,0)</f>
        <v>0</v>
      </c>
      <c r="K258" s="8">
        <v>2</v>
      </c>
      <c r="L258" s="8">
        <v>2</v>
      </c>
      <c r="M258" s="8">
        <v>4</v>
      </c>
      <c r="N258" s="8">
        <v>3</v>
      </c>
      <c r="O258" s="8">
        <v>1</v>
      </c>
      <c r="P258" s="8">
        <v>0</v>
      </c>
      <c r="Q258" s="8">
        <v>0</v>
      </c>
      <c r="R258" s="59">
        <v>4</v>
      </c>
    </row>
    <row r="259" spans="1:18">
      <c r="A259" s="14" t="s">
        <v>83</v>
      </c>
      <c r="B259" s="14">
        <v>0</v>
      </c>
      <c r="C259" s="8">
        <v>0</v>
      </c>
      <c r="D259" s="8">
        <v>0</v>
      </c>
      <c r="E259" s="8">
        <v>1</v>
      </c>
      <c r="F259" s="8">
        <v>1</v>
      </c>
      <c r="G259" s="8">
        <v>0</v>
      </c>
      <c r="H259" s="8">
        <v>0</v>
      </c>
      <c r="I259" s="8">
        <v>0</v>
      </c>
      <c r="J259" s="8">
        <f>IF(OR(H259,I259),1,0)</f>
        <v>0</v>
      </c>
      <c r="K259" s="8">
        <v>2</v>
      </c>
      <c r="L259" s="8">
        <v>2</v>
      </c>
      <c r="M259" s="8">
        <v>4</v>
      </c>
      <c r="N259" s="8">
        <v>3</v>
      </c>
      <c r="O259" s="8">
        <v>1</v>
      </c>
      <c r="P259" s="8">
        <v>0</v>
      </c>
      <c r="Q259" s="8">
        <v>1</v>
      </c>
      <c r="R259" s="59">
        <v>4</v>
      </c>
    </row>
    <row r="260" spans="1:18">
      <c r="A260" s="14" t="s">
        <v>83</v>
      </c>
      <c r="B260" s="14">
        <v>0</v>
      </c>
      <c r="C260" s="8">
        <v>0</v>
      </c>
      <c r="D260" s="8">
        <v>1</v>
      </c>
      <c r="E260" s="8">
        <v>1</v>
      </c>
      <c r="F260" s="8">
        <v>0</v>
      </c>
      <c r="G260" s="8">
        <v>0</v>
      </c>
      <c r="H260" s="8">
        <v>0</v>
      </c>
      <c r="I260" s="8">
        <v>0</v>
      </c>
      <c r="J260" s="8">
        <f>IF(OR(H260,I260),1,0)</f>
        <v>0</v>
      </c>
      <c r="K260" s="8">
        <v>2</v>
      </c>
      <c r="L260" s="8">
        <v>2</v>
      </c>
      <c r="M260" s="8">
        <v>4</v>
      </c>
      <c r="N260" s="8">
        <v>3</v>
      </c>
      <c r="O260" s="8">
        <v>1</v>
      </c>
      <c r="P260" s="8">
        <v>0</v>
      </c>
      <c r="Q260" s="8">
        <v>0</v>
      </c>
      <c r="R260" s="59">
        <v>4</v>
      </c>
    </row>
    <row r="261" spans="1:18">
      <c r="A261" s="14" t="s">
        <v>83</v>
      </c>
      <c r="B261" s="14">
        <v>0</v>
      </c>
      <c r="C261" s="8">
        <v>0</v>
      </c>
      <c r="D261" s="8">
        <v>1</v>
      </c>
      <c r="E261" s="8">
        <v>1</v>
      </c>
      <c r="F261" s="8">
        <v>1</v>
      </c>
      <c r="G261" s="8">
        <v>0</v>
      </c>
      <c r="H261" s="8">
        <v>0</v>
      </c>
      <c r="I261" s="8">
        <v>0</v>
      </c>
      <c r="J261" s="8">
        <f>IF(OR(H261,I261),1,0)</f>
        <v>0</v>
      </c>
      <c r="K261" s="8">
        <v>2</v>
      </c>
      <c r="L261" s="8">
        <v>2</v>
      </c>
      <c r="M261" s="8">
        <v>1</v>
      </c>
      <c r="N261" s="8">
        <v>3</v>
      </c>
      <c r="O261" s="8">
        <v>1</v>
      </c>
      <c r="P261" s="8">
        <v>0</v>
      </c>
      <c r="Q261" s="8">
        <v>1</v>
      </c>
      <c r="R261" s="8">
        <v>2</v>
      </c>
    </row>
    <row r="262" spans="1:18">
      <c r="A262" s="14" t="s">
        <v>85</v>
      </c>
      <c r="B262" s="14">
        <v>0</v>
      </c>
      <c r="C262" s="8">
        <v>0</v>
      </c>
      <c r="D262" s="8">
        <v>0</v>
      </c>
      <c r="E262" s="8">
        <v>1</v>
      </c>
      <c r="F262" s="8">
        <v>1</v>
      </c>
      <c r="G262" s="8">
        <v>0</v>
      </c>
      <c r="H262" s="8">
        <v>1</v>
      </c>
      <c r="I262" s="8">
        <v>0</v>
      </c>
      <c r="J262" s="8">
        <f>IF(OR(H262,I262),1,0)</f>
        <v>1</v>
      </c>
      <c r="K262" s="8">
        <v>2</v>
      </c>
      <c r="L262" s="8">
        <v>2</v>
      </c>
      <c r="M262" s="8">
        <v>4</v>
      </c>
      <c r="N262" s="8">
        <v>3</v>
      </c>
      <c r="O262" s="8">
        <v>1</v>
      </c>
      <c r="P262" s="8">
        <v>0</v>
      </c>
      <c r="Q262" s="8">
        <v>1</v>
      </c>
      <c r="R262" s="59">
        <v>4</v>
      </c>
    </row>
    <row r="263" spans="1:18">
      <c r="A263" s="14" t="s">
        <v>85</v>
      </c>
      <c r="B263" s="14">
        <v>0</v>
      </c>
      <c r="C263" s="8">
        <v>0</v>
      </c>
      <c r="D263" s="8">
        <v>1</v>
      </c>
      <c r="E263" s="8">
        <v>0</v>
      </c>
      <c r="F263" s="8">
        <v>0</v>
      </c>
      <c r="G263" s="8">
        <v>0</v>
      </c>
      <c r="H263" s="8">
        <v>0</v>
      </c>
      <c r="I263" s="8">
        <v>0</v>
      </c>
      <c r="J263" s="8">
        <f>IF(OR(H263,I263),1,0)</f>
        <v>0</v>
      </c>
      <c r="K263" s="8">
        <v>2</v>
      </c>
      <c r="L263" s="8">
        <v>2</v>
      </c>
      <c r="M263" s="8">
        <v>4</v>
      </c>
      <c r="N263" s="8">
        <v>3</v>
      </c>
      <c r="O263" s="8">
        <v>1</v>
      </c>
      <c r="P263" s="8">
        <v>0</v>
      </c>
      <c r="Q263" s="8">
        <v>0</v>
      </c>
      <c r="R263" s="59">
        <v>4</v>
      </c>
    </row>
    <row r="264" spans="1:18">
      <c r="A264" s="14" t="s">
        <v>85</v>
      </c>
      <c r="B264" s="14">
        <v>0</v>
      </c>
      <c r="C264" s="8">
        <v>0</v>
      </c>
      <c r="D264" s="8">
        <v>1</v>
      </c>
      <c r="E264" s="8">
        <v>1</v>
      </c>
      <c r="F264" s="8">
        <v>0</v>
      </c>
      <c r="G264" s="8">
        <v>0</v>
      </c>
      <c r="H264" s="8">
        <v>0</v>
      </c>
      <c r="I264" s="8">
        <v>0</v>
      </c>
      <c r="J264" s="8">
        <f>IF(OR(H264,I264),1,0)</f>
        <v>0</v>
      </c>
      <c r="K264" s="8">
        <v>2</v>
      </c>
      <c r="L264" s="8">
        <v>2</v>
      </c>
      <c r="M264" s="8">
        <v>4</v>
      </c>
      <c r="N264" s="8">
        <v>3</v>
      </c>
      <c r="O264" s="8">
        <v>1</v>
      </c>
      <c r="P264" s="8">
        <v>0</v>
      </c>
      <c r="Q264" s="8">
        <v>0</v>
      </c>
      <c r="R264" s="59">
        <v>4</v>
      </c>
    </row>
    <row r="265" spans="1:18">
      <c r="A265" s="14" t="s">
        <v>85</v>
      </c>
      <c r="B265" s="14">
        <v>0</v>
      </c>
      <c r="C265" s="8">
        <v>0</v>
      </c>
      <c r="D265" s="8">
        <v>0</v>
      </c>
      <c r="E265" s="8">
        <v>1</v>
      </c>
      <c r="F265" s="8">
        <v>1</v>
      </c>
      <c r="G265" s="8">
        <v>0</v>
      </c>
      <c r="H265" s="8">
        <v>0</v>
      </c>
      <c r="I265" s="8">
        <v>0</v>
      </c>
      <c r="J265" s="8">
        <f>IF(OR(H265,I265),1,0)</f>
        <v>0</v>
      </c>
      <c r="K265" s="8">
        <v>2</v>
      </c>
      <c r="L265" s="8">
        <v>2</v>
      </c>
      <c r="M265" s="8">
        <v>4</v>
      </c>
      <c r="N265" s="8">
        <v>3</v>
      </c>
      <c r="O265" s="8">
        <v>1</v>
      </c>
      <c r="P265" s="8">
        <v>1</v>
      </c>
      <c r="Q265" s="8">
        <v>2</v>
      </c>
      <c r="R265" s="59">
        <v>4</v>
      </c>
    </row>
    <row r="266" spans="1:18">
      <c r="A266" s="14" t="s">
        <v>85</v>
      </c>
      <c r="B266" s="14">
        <v>0</v>
      </c>
      <c r="C266" s="8">
        <v>0</v>
      </c>
      <c r="D266" s="8">
        <v>0</v>
      </c>
      <c r="E266" s="8">
        <v>1</v>
      </c>
      <c r="F266" s="8">
        <v>0</v>
      </c>
      <c r="G266" s="8">
        <v>0</v>
      </c>
      <c r="H266" s="8">
        <v>0</v>
      </c>
      <c r="I266" s="8">
        <v>0</v>
      </c>
      <c r="J266" s="8">
        <f>IF(OR(H266,I266),1,0)</f>
        <v>0</v>
      </c>
      <c r="K266" s="8">
        <v>2</v>
      </c>
      <c r="L266" s="8">
        <v>2</v>
      </c>
      <c r="M266" s="8">
        <v>4</v>
      </c>
      <c r="N266" s="8">
        <v>3</v>
      </c>
      <c r="O266" s="8">
        <v>1</v>
      </c>
      <c r="P266" s="8">
        <v>0</v>
      </c>
      <c r="Q266" s="8">
        <v>0</v>
      </c>
      <c r="R266" s="59">
        <v>4</v>
      </c>
    </row>
    <row r="267" spans="1:18">
      <c r="A267" s="14" t="s">
        <v>85</v>
      </c>
      <c r="B267" s="14">
        <v>0</v>
      </c>
      <c r="C267" s="8">
        <v>0</v>
      </c>
      <c r="D267" s="8">
        <v>0</v>
      </c>
      <c r="E267" s="8">
        <v>1</v>
      </c>
      <c r="F267" s="8">
        <v>1</v>
      </c>
      <c r="G267" s="8">
        <v>0</v>
      </c>
      <c r="H267" s="8">
        <v>0</v>
      </c>
      <c r="I267" s="8">
        <v>0</v>
      </c>
      <c r="J267" s="8">
        <f>IF(OR(H267,I267),1,0)</f>
        <v>0</v>
      </c>
      <c r="K267" s="8">
        <v>2</v>
      </c>
      <c r="L267" s="8">
        <v>2</v>
      </c>
      <c r="M267" s="8">
        <v>4</v>
      </c>
      <c r="N267" s="8">
        <v>3</v>
      </c>
      <c r="O267" s="8">
        <v>1</v>
      </c>
      <c r="P267" s="8">
        <v>0</v>
      </c>
      <c r="Q267" s="8">
        <v>0</v>
      </c>
      <c r="R267" s="59">
        <v>3</v>
      </c>
    </row>
    <row r="268" spans="1:18">
      <c r="A268" s="14" t="s">
        <v>85</v>
      </c>
      <c r="B268" s="14">
        <v>0</v>
      </c>
      <c r="C268" s="8">
        <v>0</v>
      </c>
      <c r="D268" s="8">
        <v>0</v>
      </c>
      <c r="E268" s="8">
        <v>1</v>
      </c>
      <c r="F268" s="8">
        <v>1</v>
      </c>
      <c r="G268" s="8">
        <v>0</v>
      </c>
      <c r="H268" s="8">
        <v>0</v>
      </c>
      <c r="I268" s="8">
        <v>0</v>
      </c>
      <c r="J268" s="8">
        <f>IF(OR(H268,I268),1,0)</f>
        <v>0</v>
      </c>
      <c r="K268" s="8">
        <v>2</v>
      </c>
      <c r="L268" s="8">
        <v>2</v>
      </c>
      <c r="M268" s="8">
        <v>4</v>
      </c>
      <c r="N268" s="8">
        <v>3</v>
      </c>
      <c r="O268" s="8">
        <v>1</v>
      </c>
      <c r="P268" s="8">
        <v>0</v>
      </c>
      <c r="Q268" s="8">
        <v>1</v>
      </c>
      <c r="R268" s="59">
        <v>4</v>
      </c>
    </row>
    <row r="269" spans="1:18">
      <c r="A269" s="14" t="s">
        <v>85</v>
      </c>
      <c r="B269" s="14">
        <v>0</v>
      </c>
      <c r="C269" s="8">
        <v>0</v>
      </c>
      <c r="D269" s="8">
        <v>1</v>
      </c>
      <c r="E269" s="8">
        <v>1</v>
      </c>
      <c r="F269" s="8">
        <v>1</v>
      </c>
      <c r="G269" s="8">
        <v>0</v>
      </c>
      <c r="H269" s="8">
        <v>0</v>
      </c>
      <c r="I269" s="8">
        <v>0</v>
      </c>
      <c r="J269" s="8">
        <f>IF(OR(H269,I269),1,0)</f>
        <v>0</v>
      </c>
      <c r="K269" s="8">
        <v>2</v>
      </c>
      <c r="L269" s="8">
        <v>2</v>
      </c>
      <c r="M269" s="8">
        <v>4</v>
      </c>
      <c r="N269" s="8">
        <v>3</v>
      </c>
      <c r="O269" s="8">
        <v>1</v>
      </c>
      <c r="P269" s="8">
        <v>1</v>
      </c>
      <c r="Q269" s="8">
        <v>2</v>
      </c>
      <c r="R269" s="59">
        <v>2</v>
      </c>
    </row>
    <row r="270" spans="1:18">
      <c r="A270" s="14" t="s">
        <v>85</v>
      </c>
      <c r="B270" s="14">
        <v>0</v>
      </c>
      <c r="C270" s="8">
        <v>0</v>
      </c>
      <c r="D270" s="8">
        <v>0</v>
      </c>
      <c r="E270" s="8">
        <v>1</v>
      </c>
      <c r="F270" s="8">
        <v>1</v>
      </c>
      <c r="G270" s="8">
        <v>0</v>
      </c>
      <c r="H270" s="8">
        <v>0</v>
      </c>
      <c r="I270" s="8">
        <v>0</v>
      </c>
      <c r="J270" s="8">
        <f>IF(OR(H270,I270),1,0)</f>
        <v>0</v>
      </c>
      <c r="K270" s="8">
        <v>2</v>
      </c>
      <c r="L270" s="8">
        <v>2</v>
      </c>
      <c r="M270" s="8">
        <v>1</v>
      </c>
      <c r="N270" s="8">
        <v>3</v>
      </c>
      <c r="O270" s="8">
        <v>1</v>
      </c>
      <c r="P270" s="8">
        <v>1</v>
      </c>
      <c r="Q270" s="8">
        <v>2</v>
      </c>
      <c r="R270" s="8">
        <v>3</v>
      </c>
    </row>
    <row r="271" spans="1:18">
      <c r="A271" s="14" t="s">
        <v>85</v>
      </c>
      <c r="B271" s="14">
        <v>0</v>
      </c>
      <c r="C271" s="8">
        <v>0</v>
      </c>
      <c r="D271" s="8">
        <v>0</v>
      </c>
      <c r="E271" s="8">
        <v>1</v>
      </c>
      <c r="F271" s="8">
        <v>1</v>
      </c>
      <c r="G271" s="8">
        <v>0</v>
      </c>
      <c r="H271" s="8">
        <v>1</v>
      </c>
      <c r="I271" s="8">
        <v>0</v>
      </c>
      <c r="J271" s="8">
        <f>IF(OR(H271,I271),1,0)</f>
        <v>1</v>
      </c>
      <c r="K271" s="8">
        <v>2</v>
      </c>
      <c r="L271" s="8">
        <v>2</v>
      </c>
      <c r="M271" s="8">
        <v>2</v>
      </c>
      <c r="N271" s="8">
        <v>3</v>
      </c>
      <c r="O271" s="8">
        <v>1</v>
      </c>
      <c r="P271" s="8">
        <v>1</v>
      </c>
      <c r="Q271" s="8">
        <v>2</v>
      </c>
      <c r="R271" s="8">
        <v>3</v>
      </c>
    </row>
    <row r="272" spans="1:18">
      <c r="A272" s="14" t="s">
        <v>85</v>
      </c>
      <c r="B272" s="14">
        <v>0</v>
      </c>
      <c r="C272" s="8">
        <v>0</v>
      </c>
      <c r="D272" s="8">
        <v>1</v>
      </c>
      <c r="E272" s="8">
        <v>1</v>
      </c>
      <c r="F272" s="8">
        <v>1</v>
      </c>
      <c r="G272" s="8">
        <v>0</v>
      </c>
      <c r="H272" s="8">
        <v>0</v>
      </c>
      <c r="I272" s="8">
        <v>0</v>
      </c>
      <c r="J272" s="8">
        <f>IF(OR(H272,I272),1,0)</f>
        <v>0</v>
      </c>
      <c r="K272" s="8">
        <v>2</v>
      </c>
      <c r="L272" s="8">
        <v>2</v>
      </c>
      <c r="M272" s="8">
        <v>4</v>
      </c>
      <c r="N272" s="8">
        <v>3</v>
      </c>
      <c r="O272" s="8">
        <v>1</v>
      </c>
      <c r="P272" s="8">
        <v>1</v>
      </c>
      <c r="Q272" s="8">
        <v>2</v>
      </c>
      <c r="R272" s="59">
        <v>4</v>
      </c>
    </row>
    <row r="273" spans="1:18">
      <c r="A273" s="14" t="s">
        <v>85</v>
      </c>
      <c r="B273" s="14">
        <v>0</v>
      </c>
      <c r="C273" s="8">
        <v>0</v>
      </c>
      <c r="D273" s="8">
        <v>0</v>
      </c>
      <c r="E273" s="8">
        <v>1</v>
      </c>
      <c r="F273" s="8">
        <v>0</v>
      </c>
      <c r="G273" s="8">
        <v>0</v>
      </c>
      <c r="H273" s="8">
        <v>0</v>
      </c>
      <c r="I273" s="8">
        <v>0</v>
      </c>
      <c r="J273" s="8">
        <f>IF(OR(H273,I273),1,0)</f>
        <v>0</v>
      </c>
      <c r="K273" s="8">
        <v>2</v>
      </c>
      <c r="L273" s="8">
        <v>2</v>
      </c>
      <c r="M273" s="8">
        <v>4</v>
      </c>
      <c r="N273" s="8">
        <v>3</v>
      </c>
      <c r="O273" s="8">
        <v>1</v>
      </c>
      <c r="P273" s="8">
        <v>0</v>
      </c>
      <c r="Q273" s="8">
        <v>0</v>
      </c>
      <c r="R273" s="59">
        <v>4</v>
      </c>
    </row>
    <row r="274" spans="1:18">
      <c r="A274" s="14" t="s">
        <v>85</v>
      </c>
      <c r="B274" s="14">
        <v>0</v>
      </c>
      <c r="C274" s="8">
        <v>0</v>
      </c>
      <c r="D274" s="8">
        <v>0</v>
      </c>
      <c r="E274" s="8">
        <v>0</v>
      </c>
      <c r="F274" s="8">
        <v>1</v>
      </c>
      <c r="G274" s="8">
        <v>0</v>
      </c>
      <c r="H274" s="8">
        <v>0</v>
      </c>
      <c r="I274" s="8">
        <v>0</v>
      </c>
      <c r="J274" s="8">
        <f>IF(OR(H274,I274),1,0)</f>
        <v>0</v>
      </c>
      <c r="K274" s="8">
        <v>2</v>
      </c>
      <c r="L274" s="8">
        <v>2</v>
      </c>
      <c r="M274" s="8">
        <v>1</v>
      </c>
      <c r="N274" s="8">
        <v>3</v>
      </c>
      <c r="O274" s="8">
        <v>1</v>
      </c>
      <c r="P274" s="8">
        <v>0</v>
      </c>
      <c r="Q274" s="8">
        <v>1</v>
      </c>
      <c r="R274" s="59">
        <v>2</v>
      </c>
    </row>
    <row r="275" spans="1:18">
      <c r="A275" s="14" t="s">
        <v>76</v>
      </c>
      <c r="B275" s="14">
        <v>0</v>
      </c>
      <c r="C275" s="8">
        <v>0</v>
      </c>
      <c r="D275" s="8">
        <v>0</v>
      </c>
      <c r="E275" s="8">
        <v>1</v>
      </c>
      <c r="F275" s="8">
        <v>1</v>
      </c>
      <c r="G275" s="8">
        <v>0</v>
      </c>
      <c r="H275" s="8">
        <v>0</v>
      </c>
      <c r="I275" s="8">
        <v>0</v>
      </c>
      <c r="J275" s="8">
        <f>IF(OR(H275,I275),1,0)</f>
        <v>0</v>
      </c>
      <c r="K275" s="8">
        <v>2</v>
      </c>
      <c r="L275" s="8">
        <v>2</v>
      </c>
      <c r="M275" s="8">
        <v>4</v>
      </c>
      <c r="N275" s="8">
        <v>3</v>
      </c>
      <c r="O275" s="8">
        <v>1</v>
      </c>
      <c r="P275" s="8">
        <v>0</v>
      </c>
      <c r="Q275" s="8">
        <v>0</v>
      </c>
      <c r="R275" s="59">
        <v>3</v>
      </c>
    </row>
    <row r="276" spans="1:18">
      <c r="A276" s="14" t="s">
        <v>76</v>
      </c>
      <c r="B276" s="14">
        <v>0</v>
      </c>
      <c r="C276" s="8">
        <v>0</v>
      </c>
      <c r="D276" s="8">
        <v>1</v>
      </c>
      <c r="E276" s="8">
        <v>0</v>
      </c>
      <c r="F276" s="8">
        <v>1</v>
      </c>
      <c r="G276" s="8">
        <v>0</v>
      </c>
      <c r="H276" s="8">
        <v>0</v>
      </c>
      <c r="I276" s="8">
        <v>0</v>
      </c>
      <c r="J276" s="8">
        <f>IF(OR(H276,I276),1,0)</f>
        <v>0</v>
      </c>
      <c r="K276" s="8">
        <v>2</v>
      </c>
      <c r="L276" s="8">
        <v>2</v>
      </c>
      <c r="M276" s="8">
        <v>4</v>
      </c>
      <c r="N276" s="8">
        <v>3</v>
      </c>
      <c r="O276" s="8">
        <v>1</v>
      </c>
      <c r="P276" s="8">
        <v>0</v>
      </c>
      <c r="Q276" s="8">
        <v>0</v>
      </c>
      <c r="R276" s="59">
        <v>4</v>
      </c>
    </row>
    <row r="277" spans="1:18">
      <c r="A277" s="14" t="s">
        <v>76</v>
      </c>
      <c r="B277" s="14">
        <v>0</v>
      </c>
      <c r="C277" s="8">
        <v>0</v>
      </c>
      <c r="D277" s="8">
        <v>1</v>
      </c>
      <c r="E277" s="8">
        <v>1</v>
      </c>
      <c r="F277" s="8">
        <v>1</v>
      </c>
      <c r="G277" s="8">
        <v>0</v>
      </c>
      <c r="H277" s="8">
        <v>0</v>
      </c>
      <c r="I277" s="8">
        <v>0</v>
      </c>
      <c r="J277" s="8">
        <v>0</v>
      </c>
      <c r="K277" s="8">
        <v>2</v>
      </c>
      <c r="L277" s="8">
        <v>1</v>
      </c>
      <c r="M277" s="8">
        <v>4</v>
      </c>
      <c r="N277" s="8">
        <v>1</v>
      </c>
      <c r="O277" s="8">
        <v>1</v>
      </c>
      <c r="P277" s="8">
        <v>0</v>
      </c>
      <c r="Q277" s="8">
        <v>0</v>
      </c>
      <c r="R277" s="8">
        <v>4</v>
      </c>
    </row>
    <row r="278" spans="1:18">
      <c r="A278" s="14" t="s">
        <v>76</v>
      </c>
      <c r="B278" s="14">
        <v>0</v>
      </c>
      <c r="C278" s="8">
        <v>0</v>
      </c>
      <c r="D278" s="8">
        <v>1</v>
      </c>
      <c r="E278" s="8">
        <v>1</v>
      </c>
      <c r="F278" s="8">
        <v>1</v>
      </c>
      <c r="G278" s="8">
        <v>0</v>
      </c>
      <c r="H278" s="8">
        <v>0</v>
      </c>
      <c r="I278" s="8">
        <v>0</v>
      </c>
      <c r="J278" s="8">
        <f>IF(OR(H278,I278),1,0)</f>
        <v>0</v>
      </c>
      <c r="K278" s="8">
        <v>2</v>
      </c>
      <c r="L278" s="8">
        <v>2</v>
      </c>
      <c r="M278" s="8">
        <v>4</v>
      </c>
      <c r="N278" s="8">
        <v>3</v>
      </c>
      <c r="O278" s="8">
        <v>1</v>
      </c>
      <c r="P278" s="8">
        <v>0</v>
      </c>
      <c r="Q278" s="8">
        <v>1</v>
      </c>
      <c r="R278" s="59">
        <v>3</v>
      </c>
    </row>
    <row r="279" spans="1:18">
      <c r="A279" s="14" t="s">
        <v>76</v>
      </c>
      <c r="B279" s="14">
        <v>0</v>
      </c>
      <c r="C279" s="8">
        <v>0</v>
      </c>
      <c r="D279" s="8">
        <v>1</v>
      </c>
      <c r="E279" s="8">
        <v>1</v>
      </c>
      <c r="F279" s="8">
        <v>1</v>
      </c>
      <c r="G279" s="8">
        <v>0</v>
      </c>
      <c r="H279" s="8">
        <v>1</v>
      </c>
      <c r="I279" s="8">
        <v>0</v>
      </c>
      <c r="J279" s="8">
        <v>0</v>
      </c>
      <c r="K279" s="8">
        <v>2</v>
      </c>
      <c r="L279" s="8">
        <v>1</v>
      </c>
      <c r="M279" s="8">
        <v>4</v>
      </c>
      <c r="N279" s="8">
        <v>1</v>
      </c>
      <c r="O279" s="8">
        <v>1</v>
      </c>
      <c r="P279" s="8">
        <v>0</v>
      </c>
      <c r="Q279" s="8">
        <v>0</v>
      </c>
      <c r="R279" s="8">
        <v>4</v>
      </c>
    </row>
    <row r="280" spans="1:18">
      <c r="A280" s="14" t="s">
        <v>76</v>
      </c>
      <c r="B280" s="14">
        <v>0</v>
      </c>
      <c r="C280" s="8">
        <v>0</v>
      </c>
      <c r="D280" s="8">
        <v>0</v>
      </c>
      <c r="E280" s="8">
        <v>1</v>
      </c>
      <c r="F280" s="8">
        <v>1</v>
      </c>
      <c r="G280" s="8">
        <v>0</v>
      </c>
      <c r="H280" s="8">
        <v>0</v>
      </c>
      <c r="I280" s="8">
        <v>0</v>
      </c>
      <c r="J280" s="8">
        <f>IF(OR(H280,I280),1,0)</f>
        <v>0</v>
      </c>
      <c r="K280" s="8">
        <v>2</v>
      </c>
      <c r="L280" s="8">
        <v>2</v>
      </c>
      <c r="M280" s="8">
        <v>4</v>
      </c>
      <c r="N280" s="8">
        <v>3</v>
      </c>
      <c r="O280" s="8">
        <v>1</v>
      </c>
      <c r="P280" s="8">
        <v>0</v>
      </c>
      <c r="Q280" s="8">
        <v>0</v>
      </c>
      <c r="R280" s="59">
        <v>4</v>
      </c>
    </row>
    <row r="281" spans="1:18">
      <c r="A281" s="14" t="s">
        <v>76</v>
      </c>
      <c r="B281" s="14">
        <v>0</v>
      </c>
      <c r="C281" s="8">
        <v>0</v>
      </c>
      <c r="D281" s="8">
        <v>0</v>
      </c>
      <c r="E281" s="8">
        <v>1</v>
      </c>
      <c r="F281" s="8">
        <v>0</v>
      </c>
      <c r="G281" s="8">
        <v>0</v>
      </c>
      <c r="H281" s="8">
        <v>0</v>
      </c>
      <c r="I281" s="8">
        <v>0</v>
      </c>
      <c r="J281" s="8">
        <f>IF(OR(H281,I281),1,0)</f>
        <v>0</v>
      </c>
      <c r="K281" s="8">
        <v>2</v>
      </c>
      <c r="L281" s="8">
        <v>2</v>
      </c>
      <c r="M281" s="8">
        <v>4</v>
      </c>
      <c r="N281" s="8">
        <v>3</v>
      </c>
      <c r="O281" s="8">
        <v>1</v>
      </c>
      <c r="P281" s="8">
        <v>0</v>
      </c>
      <c r="Q281" s="8">
        <v>0</v>
      </c>
      <c r="R281" s="59">
        <v>4</v>
      </c>
    </row>
    <row r="282" spans="1:18">
      <c r="A282" s="14" t="s">
        <v>76</v>
      </c>
      <c r="B282" s="14">
        <v>0</v>
      </c>
      <c r="C282" s="8">
        <v>0</v>
      </c>
      <c r="D282" s="8">
        <v>0</v>
      </c>
      <c r="E282" s="8">
        <v>1</v>
      </c>
      <c r="F282" s="8">
        <v>0</v>
      </c>
      <c r="G282" s="8">
        <v>0</v>
      </c>
      <c r="H282" s="8">
        <v>0</v>
      </c>
      <c r="I282" s="8">
        <v>0</v>
      </c>
      <c r="J282" s="8">
        <f>IF(OR(H282,I282),1,0)</f>
        <v>0</v>
      </c>
      <c r="K282" s="8">
        <v>2</v>
      </c>
      <c r="L282" s="8">
        <v>2</v>
      </c>
      <c r="M282" s="8">
        <v>4</v>
      </c>
      <c r="N282" s="8">
        <v>3</v>
      </c>
      <c r="O282" s="8">
        <v>1</v>
      </c>
      <c r="P282" s="8">
        <v>0</v>
      </c>
      <c r="Q282" s="8">
        <v>0</v>
      </c>
      <c r="R282" s="59">
        <v>2</v>
      </c>
    </row>
    <row r="283" spans="1:18">
      <c r="A283" s="14" t="s">
        <v>281</v>
      </c>
      <c r="B283" s="14">
        <v>0</v>
      </c>
      <c r="C283" s="8">
        <v>0</v>
      </c>
      <c r="D283" s="8">
        <v>1</v>
      </c>
      <c r="E283" s="8">
        <v>1</v>
      </c>
      <c r="F283" s="8">
        <v>1</v>
      </c>
      <c r="G283" s="8">
        <v>0</v>
      </c>
      <c r="H283" s="8">
        <v>0</v>
      </c>
      <c r="I283" s="8">
        <v>0</v>
      </c>
      <c r="J283" s="8">
        <f>IF(OR(H283,I283),1,0)</f>
        <v>0</v>
      </c>
      <c r="K283" s="8">
        <v>2</v>
      </c>
      <c r="L283" s="8">
        <v>2</v>
      </c>
      <c r="M283" s="8">
        <v>2</v>
      </c>
      <c r="N283" s="8">
        <v>3</v>
      </c>
      <c r="O283" s="8">
        <v>1</v>
      </c>
      <c r="P283" s="8">
        <v>0</v>
      </c>
      <c r="Q283" s="8">
        <v>0</v>
      </c>
      <c r="R283" s="59">
        <v>3</v>
      </c>
    </row>
    <row r="284" spans="1:18">
      <c r="A284" s="14" t="s">
        <v>84</v>
      </c>
      <c r="B284" s="14">
        <v>0</v>
      </c>
      <c r="C284" s="8">
        <v>0</v>
      </c>
      <c r="D284" s="8">
        <v>0</v>
      </c>
      <c r="E284" s="8">
        <v>1</v>
      </c>
      <c r="F284" s="8">
        <v>1</v>
      </c>
      <c r="G284" s="8">
        <v>0</v>
      </c>
      <c r="H284" s="8">
        <v>0</v>
      </c>
      <c r="I284" s="8">
        <v>0</v>
      </c>
      <c r="J284" s="8">
        <f>IF(OR(H284,I284),1,0)</f>
        <v>0</v>
      </c>
      <c r="K284" s="8">
        <v>2</v>
      </c>
      <c r="L284" s="8">
        <v>2</v>
      </c>
      <c r="M284" s="8">
        <v>4</v>
      </c>
      <c r="N284" s="8">
        <v>4</v>
      </c>
      <c r="O284" s="8">
        <v>1</v>
      </c>
      <c r="P284" s="8">
        <v>0</v>
      </c>
      <c r="Q284" s="8">
        <v>0</v>
      </c>
      <c r="R284" s="59">
        <v>4</v>
      </c>
    </row>
    <row r="285" spans="1:18">
      <c r="A285" s="14" t="s">
        <v>84</v>
      </c>
      <c r="B285" s="14">
        <v>0</v>
      </c>
      <c r="C285" s="8">
        <v>0</v>
      </c>
      <c r="D285" s="8">
        <v>0</v>
      </c>
      <c r="E285" s="8">
        <v>1</v>
      </c>
      <c r="F285" s="8">
        <v>0</v>
      </c>
      <c r="G285" s="8">
        <v>0</v>
      </c>
      <c r="H285" s="8">
        <v>0</v>
      </c>
      <c r="I285" s="8">
        <v>0</v>
      </c>
      <c r="J285" s="8">
        <f>IF(OR(H285,I285),1,0)</f>
        <v>0</v>
      </c>
      <c r="K285" s="8">
        <v>2</v>
      </c>
      <c r="L285" s="8">
        <v>2</v>
      </c>
      <c r="M285" s="8">
        <v>4</v>
      </c>
      <c r="N285" s="8">
        <v>3</v>
      </c>
      <c r="O285" s="8">
        <v>1</v>
      </c>
      <c r="P285" s="8">
        <v>0</v>
      </c>
      <c r="Q285" s="8">
        <v>0</v>
      </c>
      <c r="R285" s="59">
        <v>4</v>
      </c>
    </row>
    <row r="286" spans="1:18">
      <c r="A286" s="14" t="s">
        <v>84</v>
      </c>
      <c r="B286" s="14">
        <v>0</v>
      </c>
      <c r="C286" s="8">
        <v>0</v>
      </c>
      <c r="D286" s="8">
        <v>0</v>
      </c>
      <c r="E286" s="8">
        <v>1</v>
      </c>
      <c r="F286" s="8">
        <v>1</v>
      </c>
      <c r="G286" s="8">
        <v>0</v>
      </c>
      <c r="H286" s="8">
        <v>0</v>
      </c>
      <c r="I286" s="8">
        <v>0</v>
      </c>
      <c r="J286" s="8">
        <f>IF(OR(H286,I286),1,0)</f>
        <v>0</v>
      </c>
      <c r="K286" s="8">
        <v>2</v>
      </c>
      <c r="L286" s="8">
        <v>2</v>
      </c>
      <c r="M286" s="8">
        <v>4</v>
      </c>
      <c r="N286" s="8">
        <v>3</v>
      </c>
      <c r="O286" s="8">
        <v>1</v>
      </c>
      <c r="P286" s="8">
        <v>0</v>
      </c>
      <c r="Q286" s="8">
        <v>1</v>
      </c>
      <c r="R286" s="59">
        <v>4</v>
      </c>
    </row>
    <row r="287" spans="1:18">
      <c r="A287" s="14" t="s">
        <v>84</v>
      </c>
      <c r="B287" s="14">
        <v>0</v>
      </c>
      <c r="C287" s="8">
        <v>0</v>
      </c>
      <c r="D287" s="8">
        <v>1</v>
      </c>
      <c r="E287" s="8">
        <v>1</v>
      </c>
      <c r="F287" s="8">
        <v>1</v>
      </c>
      <c r="G287" s="8">
        <v>0</v>
      </c>
      <c r="H287" s="8">
        <v>0</v>
      </c>
      <c r="I287" s="8">
        <v>0</v>
      </c>
      <c r="J287" s="8">
        <f>IF(OR(H287,I287),1,0)</f>
        <v>0</v>
      </c>
      <c r="K287" s="8">
        <v>2</v>
      </c>
      <c r="L287" s="8">
        <v>2</v>
      </c>
      <c r="M287" s="8">
        <v>4</v>
      </c>
      <c r="N287" s="8">
        <v>3</v>
      </c>
      <c r="O287" s="8">
        <v>1</v>
      </c>
      <c r="P287" s="8">
        <v>0</v>
      </c>
      <c r="Q287" s="8">
        <v>0</v>
      </c>
      <c r="R287" s="59">
        <v>4</v>
      </c>
    </row>
    <row r="288" spans="1:18">
      <c r="A288" s="14" t="s">
        <v>84</v>
      </c>
      <c r="B288" s="14">
        <v>0</v>
      </c>
      <c r="C288" s="8">
        <v>0</v>
      </c>
      <c r="D288" s="8">
        <v>0</v>
      </c>
      <c r="E288" s="8">
        <v>1</v>
      </c>
      <c r="F288" s="8">
        <v>1</v>
      </c>
      <c r="G288" s="8">
        <v>0</v>
      </c>
      <c r="H288" s="8">
        <v>0</v>
      </c>
      <c r="I288" s="8">
        <v>0</v>
      </c>
      <c r="J288" s="8">
        <f>IF(OR(H288,I288),1,0)</f>
        <v>0</v>
      </c>
      <c r="K288" s="8">
        <v>2</v>
      </c>
      <c r="L288" s="8">
        <v>2</v>
      </c>
      <c r="M288" s="8">
        <v>4</v>
      </c>
      <c r="N288" s="8">
        <v>3</v>
      </c>
      <c r="O288" s="8">
        <v>1</v>
      </c>
      <c r="P288" s="59">
        <v>0</v>
      </c>
      <c r="Q288" s="8">
        <v>1</v>
      </c>
      <c r="R288" s="59">
        <v>3</v>
      </c>
    </row>
    <row r="289" spans="1:18">
      <c r="A289" s="14" t="s">
        <v>84</v>
      </c>
      <c r="B289" s="14">
        <v>0</v>
      </c>
      <c r="C289" s="8">
        <v>0</v>
      </c>
      <c r="D289" s="8">
        <v>1</v>
      </c>
      <c r="E289" s="8">
        <v>1</v>
      </c>
      <c r="F289" s="8">
        <v>0</v>
      </c>
      <c r="G289" s="8">
        <v>1</v>
      </c>
      <c r="H289" s="8">
        <v>0</v>
      </c>
      <c r="I289" s="8">
        <v>0</v>
      </c>
      <c r="J289" s="8">
        <f>IF(OR(H289,I289),1,0)</f>
        <v>0</v>
      </c>
      <c r="K289" s="8">
        <v>2</v>
      </c>
      <c r="L289" s="8">
        <v>2</v>
      </c>
      <c r="M289" s="8">
        <v>4</v>
      </c>
      <c r="N289" s="8">
        <v>3</v>
      </c>
      <c r="O289" s="8">
        <v>1</v>
      </c>
      <c r="P289" s="59">
        <v>0</v>
      </c>
      <c r="Q289" s="8">
        <v>0</v>
      </c>
      <c r="R289" s="59">
        <v>4</v>
      </c>
    </row>
    <row r="290" spans="1:18">
      <c r="A290" s="14" t="s">
        <v>213</v>
      </c>
      <c r="B290" s="14">
        <v>0</v>
      </c>
      <c r="C290" s="8">
        <v>0</v>
      </c>
      <c r="D290" s="8">
        <v>1</v>
      </c>
      <c r="E290" s="8">
        <v>2</v>
      </c>
      <c r="F290" s="8">
        <v>0</v>
      </c>
      <c r="G290" s="8">
        <v>0</v>
      </c>
      <c r="H290" s="8">
        <v>0</v>
      </c>
      <c r="I290" s="8">
        <v>0</v>
      </c>
      <c r="J290" s="8">
        <f>IF(OR(H290,I290),1,0)</f>
        <v>0</v>
      </c>
      <c r="K290" s="8">
        <v>2</v>
      </c>
      <c r="L290" s="8">
        <v>2</v>
      </c>
      <c r="M290" s="8">
        <v>4</v>
      </c>
      <c r="N290" s="8">
        <v>3</v>
      </c>
      <c r="O290" s="8">
        <v>1</v>
      </c>
      <c r="P290" s="59">
        <v>1</v>
      </c>
      <c r="Q290" s="8">
        <v>2</v>
      </c>
      <c r="R290" s="59">
        <v>2</v>
      </c>
    </row>
    <row r="291" spans="1:18">
      <c r="A291" s="14" t="s">
        <v>213</v>
      </c>
      <c r="B291" s="14">
        <v>0</v>
      </c>
      <c r="C291" s="8">
        <v>0</v>
      </c>
      <c r="D291" s="8">
        <v>1</v>
      </c>
      <c r="E291" s="8">
        <v>1</v>
      </c>
      <c r="F291" s="8">
        <v>1</v>
      </c>
      <c r="G291" s="8">
        <v>0</v>
      </c>
      <c r="H291" s="8">
        <v>0</v>
      </c>
      <c r="I291" s="8">
        <v>0</v>
      </c>
      <c r="J291" s="8">
        <f>IF(OR(H291,I291),1,0)</f>
        <v>0</v>
      </c>
      <c r="K291" s="8">
        <v>2</v>
      </c>
      <c r="L291" s="8">
        <v>2</v>
      </c>
      <c r="M291" s="8">
        <v>4</v>
      </c>
      <c r="N291" s="8">
        <v>3</v>
      </c>
      <c r="O291" s="8">
        <v>1</v>
      </c>
      <c r="P291" s="59">
        <v>0</v>
      </c>
      <c r="Q291" s="8">
        <v>0</v>
      </c>
      <c r="R291" s="59">
        <v>4</v>
      </c>
    </row>
    <row r="292" spans="1:18">
      <c r="A292" s="14" t="s">
        <v>55</v>
      </c>
      <c r="B292" s="14">
        <v>0</v>
      </c>
      <c r="C292" s="8">
        <v>0</v>
      </c>
      <c r="D292" s="8">
        <v>0</v>
      </c>
      <c r="E292" s="8">
        <v>1</v>
      </c>
      <c r="F292" s="8">
        <v>1</v>
      </c>
      <c r="G292" s="8">
        <v>0</v>
      </c>
      <c r="H292" s="8">
        <v>0</v>
      </c>
      <c r="I292" s="8">
        <v>0</v>
      </c>
      <c r="J292" s="8">
        <f>IF(OR(H292,I292),1,0)</f>
        <v>0</v>
      </c>
      <c r="K292" s="8">
        <v>2</v>
      </c>
      <c r="L292" s="8">
        <v>2</v>
      </c>
      <c r="M292" s="8">
        <v>4</v>
      </c>
      <c r="N292" s="8">
        <v>3</v>
      </c>
      <c r="O292" s="8">
        <v>1</v>
      </c>
      <c r="P292" s="59">
        <v>0</v>
      </c>
      <c r="Q292" s="8">
        <v>1</v>
      </c>
      <c r="R292" s="59">
        <v>4</v>
      </c>
    </row>
    <row r="293" spans="1:18">
      <c r="A293" s="14" t="s">
        <v>55</v>
      </c>
      <c r="B293" s="14">
        <v>0</v>
      </c>
      <c r="C293" s="8">
        <v>0</v>
      </c>
      <c r="D293" s="8">
        <v>0</v>
      </c>
      <c r="E293" s="8">
        <v>1</v>
      </c>
      <c r="F293" s="8">
        <v>0</v>
      </c>
      <c r="G293" s="8">
        <v>0</v>
      </c>
      <c r="H293" s="8">
        <v>0</v>
      </c>
      <c r="I293" s="8">
        <v>0</v>
      </c>
      <c r="J293" s="8">
        <f>IF(OR(H293,I293),1,0)</f>
        <v>0</v>
      </c>
      <c r="K293" s="8">
        <v>2</v>
      </c>
      <c r="L293" s="8">
        <v>2</v>
      </c>
      <c r="M293" s="8">
        <v>4</v>
      </c>
      <c r="N293" s="8">
        <v>3</v>
      </c>
      <c r="O293" s="8">
        <v>1</v>
      </c>
      <c r="P293" s="59">
        <v>0</v>
      </c>
      <c r="Q293" s="8">
        <v>0</v>
      </c>
      <c r="R293" s="59">
        <v>4</v>
      </c>
    </row>
    <row r="294" spans="1:18">
      <c r="A294" s="14" t="s">
        <v>55</v>
      </c>
      <c r="B294" s="14">
        <v>0</v>
      </c>
      <c r="C294" s="8">
        <v>0</v>
      </c>
      <c r="D294" s="8">
        <v>0</v>
      </c>
      <c r="E294" s="8">
        <v>1</v>
      </c>
      <c r="F294" s="8">
        <v>1</v>
      </c>
      <c r="G294" s="8">
        <v>0</v>
      </c>
      <c r="H294" s="8">
        <v>0</v>
      </c>
      <c r="I294" s="8">
        <v>0</v>
      </c>
      <c r="J294" s="8">
        <f>IF(OR(H294,I294),1,0)</f>
        <v>0</v>
      </c>
      <c r="K294" s="8">
        <v>2</v>
      </c>
      <c r="L294" s="8">
        <v>2</v>
      </c>
      <c r="M294" s="8">
        <v>4</v>
      </c>
      <c r="N294" s="8">
        <v>3</v>
      </c>
      <c r="O294" s="8">
        <v>1</v>
      </c>
      <c r="P294" s="59">
        <v>0</v>
      </c>
      <c r="Q294" s="8">
        <v>0</v>
      </c>
      <c r="R294" s="8">
        <v>2</v>
      </c>
    </row>
    <row r="295" spans="1:18">
      <c r="A295" s="14" t="s">
        <v>122</v>
      </c>
      <c r="B295" s="14">
        <v>0</v>
      </c>
      <c r="C295" s="8">
        <v>0</v>
      </c>
      <c r="D295" s="8">
        <v>0</v>
      </c>
      <c r="E295" s="8">
        <v>1</v>
      </c>
      <c r="F295" s="8">
        <v>0</v>
      </c>
      <c r="G295" s="8">
        <v>0</v>
      </c>
      <c r="H295" s="8">
        <v>0</v>
      </c>
      <c r="I295" s="8">
        <v>0</v>
      </c>
      <c r="J295" s="8">
        <f>IF(OR(H295,I295),1,0)</f>
        <v>0</v>
      </c>
      <c r="K295" s="8">
        <v>2</v>
      </c>
      <c r="L295" s="8">
        <v>2</v>
      </c>
      <c r="M295" s="8">
        <v>4</v>
      </c>
      <c r="N295" s="8">
        <v>3</v>
      </c>
      <c r="O295" s="8">
        <v>1</v>
      </c>
      <c r="P295" s="59">
        <v>0</v>
      </c>
      <c r="Q295" s="8">
        <v>0</v>
      </c>
      <c r="R295" s="59">
        <v>4</v>
      </c>
    </row>
    <row r="296" spans="1:18">
      <c r="A296" s="14" t="s">
        <v>333</v>
      </c>
      <c r="B296" s="14">
        <v>0</v>
      </c>
      <c r="C296" s="8">
        <v>0</v>
      </c>
      <c r="D296" s="8">
        <v>1</v>
      </c>
      <c r="E296" s="8">
        <v>0</v>
      </c>
      <c r="F296" s="8">
        <v>0</v>
      </c>
      <c r="G296" s="8">
        <v>0</v>
      </c>
      <c r="H296" s="8">
        <v>0</v>
      </c>
      <c r="I296" s="8">
        <v>0</v>
      </c>
      <c r="J296" s="8">
        <f>IF(OR(H296,I296),1,0)</f>
        <v>0</v>
      </c>
      <c r="K296" s="8">
        <v>2</v>
      </c>
      <c r="L296" s="8">
        <v>2</v>
      </c>
      <c r="M296" s="8">
        <v>4</v>
      </c>
      <c r="N296" s="8">
        <v>1</v>
      </c>
      <c r="O296" s="8">
        <v>2</v>
      </c>
      <c r="P296" s="59">
        <v>0</v>
      </c>
      <c r="Q296" s="8">
        <v>0</v>
      </c>
      <c r="R296" s="8">
        <v>3</v>
      </c>
    </row>
    <row r="297" spans="1:18">
      <c r="A297" s="14" t="s">
        <v>140</v>
      </c>
      <c r="B297" s="14">
        <v>0</v>
      </c>
      <c r="C297" s="8">
        <v>0</v>
      </c>
      <c r="D297" s="8">
        <v>1</v>
      </c>
      <c r="E297" s="8">
        <v>1</v>
      </c>
      <c r="F297" s="8">
        <v>0</v>
      </c>
      <c r="G297" s="8">
        <v>0</v>
      </c>
      <c r="H297" s="8">
        <v>0</v>
      </c>
      <c r="I297" s="8">
        <v>0</v>
      </c>
      <c r="J297" s="8">
        <f>IF(OR(H297,I297),1,0)</f>
        <v>0</v>
      </c>
      <c r="K297" s="8">
        <v>2</v>
      </c>
      <c r="L297" s="8">
        <v>2</v>
      </c>
      <c r="M297" s="8">
        <v>4</v>
      </c>
      <c r="N297" s="8">
        <v>3</v>
      </c>
      <c r="O297" s="8">
        <v>1</v>
      </c>
      <c r="P297" s="59">
        <v>0</v>
      </c>
      <c r="Q297" s="8">
        <v>1</v>
      </c>
      <c r="R297" s="59">
        <v>4</v>
      </c>
    </row>
    <row r="298" spans="1:18">
      <c r="A298" s="14" t="s">
        <v>140</v>
      </c>
      <c r="B298" s="14">
        <v>0</v>
      </c>
      <c r="C298" s="8">
        <v>0</v>
      </c>
      <c r="D298" s="8">
        <v>1</v>
      </c>
      <c r="E298" s="8">
        <v>1</v>
      </c>
      <c r="F298" s="8">
        <v>1</v>
      </c>
      <c r="G298" s="8">
        <v>0</v>
      </c>
      <c r="H298" s="8">
        <v>0</v>
      </c>
      <c r="I298" s="8">
        <v>0</v>
      </c>
      <c r="J298" s="8">
        <f>IF(OR(H298,I298),1,0)</f>
        <v>0</v>
      </c>
      <c r="K298" s="8">
        <v>2</v>
      </c>
      <c r="L298" s="8">
        <v>2</v>
      </c>
      <c r="M298" s="8">
        <v>4</v>
      </c>
      <c r="N298" s="8">
        <v>3</v>
      </c>
      <c r="O298" s="8">
        <v>1</v>
      </c>
      <c r="P298" s="59">
        <v>0</v>
      </c>
      <c r="Q298" s="8">
        <v>0</v>
      </c>
      <c r="R298" s="8">
        <v>2</v>
      </c>
    </row>
    <row r="299" spans="1:18">
      <c r="A299" s="14" t="s">
        <v>140</v>
      </c>
      <c r="B299" s="14">
        <v>0</v>
      </c>
      <c r="C299" s="8">
        <v>0</v>
      </c>
      <c r="D299" s="8">
        <v>1</v>
      </c>
      <c r="E299" s="8">
        <v>1</v>
      </c>
      <c r="F299" s="8">
        <v>0</v>
      </c>
      <c r="G299" s="8">
        <v>0</v>
      </c>
      <c r="H299" s="8">
        <v>0</v>
      </c>
      <c r="I299" s="8">
        <v>0</v>
      </c>
      <c r="J299" s="8">
        <f>IF(OR(H299,I299),1,0)</f>
        <v>0</v>
      </c>
      <c r="K299" s="8">
        <v>2</v>
      </c>
      <c r="L299" s="8">
        <v>2</v>
      </c>
      <c r="M299" s="8">
        <v>4</v>
      </c>
      <c r="N299" s="8">
        <v>3</v>
      </c>
      <c r="O299" s="8">
        <v>1</v>
      </c>
      <c r="P299" s="59">
        <v>0</v>
      </c>
      <c r="Q299" s="8">
        <v>0</v>
      </c>
      <c r="R299" s="59">
        <v>4</v>
      </c>
    </row>
    <row r="300" spans="1:18">
      <c r="A300" s="14" t="s">
        <v>142</v>
      </c>
      <c r="B300" s="14">
        <v>0</v>
      </c>
      <c r="C300" s="8">
        <v>0</v>
      </c>
      <c r="D300" s="8">
        <v>1</v>
      </c>
      <c r="E300" s="8">
        <v>1</v>
      </c>
      <c r="F300" s="8">
        <v>1</v>
      </c>
      <c r="G300" s="8">
        <v>0</v>
      </c>
      <c r="H300" s="8">
        <v>0</v>
      </c>
      <c r="I300" s="8">
        <v>0</v>
      </c>
      <c r="J300" s="8">
        <f>IF(OR(H300,I300),1,0)</f>
        <v>0</v>
      </c>
      <c r="K300" s="8">
        <v>2</v>
      </c>
      <c r="L300" s="8">
        <v>2</v>
      </c>
      <c r="M300" s="8">
        <v>4</v>
      </c>
      <c r="N300" s="8">
        <v>3</v>
      </c>
      <c r="O300" s="8">
        <v>1</v>
      </c>
      <c r="P300" s="59">
        <v>0</v>
      </c>
      <c r="Q300" s="8">
        <v>0</v>
      </c>
      <c r="R300" s="59">
        <v>4</v>
      </c>
    </row>
    <row r="301" spans="1:18">
      <c r="A301" s="14" t="s">
        <v>271</v>
      </c>
      <c r="B301" s="14">
        <v>0</v>
      </c>
      <c r="C301" s="8">
        <v>0</v>
      </c>
      <c r="D301" s="8">
        <v>0</v>
      </c>
      <c r="E301" s="8">
        <v>0</v>
      </c>
      <c r="F301" s="8">
        <v>1</v>
      </c>
      <c r="G301" s="8">
        <v>0</v>
      </c>
      <c r="H301" s="8">
        <v>0</v>
      </c>
      <c r="I301" s="8">
        <v>0</v>
      </c>
      <c r="J301" s="8">
        <v>0</v>
      </c>
      <c r="K301" s="8">
        <v>2</v>
      </c>
      <c r="L301" s="8">
        <v>2</v>
      </c>
      <c r="M301" s="8">
        <v>1</v>
      </c>
      <c r="N301" s="8">
        <v>1</v>
      </c>
      <c r="O301" s="8">
        <v>1</v>
      </c>
      <c r="P301" s="8"/>
      <c r="Q301" s="8">
        <v>0</v>
      </c>
      <c r="R301" s="8">
        <v>2</v>
      </c>
    </row>
    <row r="302" spans="1:18">
      <c r="A302" s="14" t="s">
        <v>1567</v>
      </c>
      <c r="B302" s="14">
        <v>0</v>
      </c>
      <c r="C302" s="8">
        <v>0</v>
      </c>
      <c r="D302" s="8">
        <v>1</v>
      </c>
      <c r="E302" s="8">
        <v>1</v>
      </c>
      <c r="F302" s="8">
        <v>1</v>
      </c>
      <c r="G302" s="8">
        <v>0</v>
      </c>
      <c r="H302" s="8">
        <v>0</v>
      </c>
      <c r="I302" s="8">
        <v>0</v>
      </c>
      <c r="J302" s="8">
        <v>0</v>
      </c>
      <c r="K302" s="8">
        <v>2</v>
      </c>
      <c r="L302" s="8">
        <v>2</v>
      </c>
      <c r="M302" s="8">
        <v>1</v>
      </c>
      <c r="N302" s="8">
        <v>1</v>
      </c>
      <c r="O302" s="8">
        <v>1</v>
      </c>
      <c r="P302" s="8">
        <v>0</v>
      </c>
      <c r="Q302" s="8">
        <v>0</v>
      </c>
      <c r="R302" s="8">
        <v>2</v>
      </c>
    </row>
    <row r="303" spans="1:18">
      <c r="A303" s="14" t="s">
        <v>186</v>
      </c>
      <c r="B303" s="14">
        <v>0</v>
      </c>
      <c r="C303" s="8">
        <v>0</v>
      </c>
      <c r="D303" s="8">
        <v>1</v>
      </c>
      <c r="E303" s="8">
        <v>1</v>
      </c>
      <c r="F303" s="8">
        <v>0</v>
      </c>
      <c r="G303" s="8">
        <v>0</v>
      </c>
      <c r="H303" s="8">
        <v>0</v>
      </c>
      <c r="I303" s="8">
        <v>0</v>
      </c>
      <c r="J303" s="8">
        <f>IF(OR(H303,I303),1,0)</f>
        <v>0</v>
      </c>
      <c r="K303" s="8">
        <v>2</v>
      </c>
      <c r="L303" s="8">
        <v>2</v>
      </c>
      <c r="M303" s="8">
        <v>4</v>
      </c>
      <c r="N303" s="8">
        <v>3</v>
      </c>
      <c r="O303" s="8">
        <v>1</v>
      </c>
      <c r="P303" s="8">
        <v>0</v>
      </c>
      <c r="Q303" s="8">
        <v>0</v>
      </c>
      <c r="R303" s="59">
        <v>4</v>
      </c>
    </row>
    <row r="304" spans="1:18">
      <c r="A304" s="14" t="s">
        <v>186</v>
      </c>
      <c r="B304" s="14">
        <v>0</v>
      </c>
      <c r="C304" s="8">
        <v>0</v>
      </c>
      <c r="D304" s="8">
        <v>1</v>
      </c>
      <c r="E304" s="8">
        <v>1</v>
      </c>
      <c r="F304" s="8">
        <v>0</v>
      </c>
      <c r="G304" s="8">
        <v>0</v>
      </c>
      <c r="H304" s="8">
        <v>0</v>
      </c>
      <c r="I304" s="8">
        <v>0</v>
      </c>
      <c r="J304" s="8">
        <f>IF(OR(H304,I304),1,0)</f>
        <v>0</v>
      </c>
      <c r="K304" s="8">
        <v>2</v>
      </c>
      <c r="L304" s="8">
        <v>2</v>
      </c>
      <c r="M304" s="8">
        <v>4</v>
      </c>
      <c r="N304" s="8">
        <v>3</v>
      </c>
      <c r="O304" s="8">
        <v>1</v>
      </c>
      <c r="P304" s="8">
        <v>0</v>
      </c>
      <c r="Q304" s="8">
        <v>0</v>
      </c>
      <c r="R304" s="59">
        <v>4</v>
      </c>
    </row>
    <row r="305" spans="1:18">
      <c r="A305" s="14" t="s">
        <v>186</v>
      </c>
      <c r="B305" s="14">
        <v>0</v>
      </c>
      <c r="C305" s="8">
        <v>0</v>
      </c>
      <c r="D305" s="8">
        <v>1</v>
      </c>
      <c r="E305" s="8">
        <v>1</v>
      </c>
      <c r="F305" s="8">
        <v>1</v>
      </c>
      <c r="G305" s="8">
        <v>0</v>
      </c>
      <c r="H305" s="8">
        <v>0</v>
      </c>
      <c r="I305" s="8">
        <v>0</v>
      </c>
      <c r="J305" s="8">
        <f>IF(OR(H305,I305),1,0)</f>
        <v>0</v>
      </c>
      <c r="K305" s="8">
        <v>2</v>
      </c>
      <c r="L305" s="8">
        <v>2</v>
      </c>
      <c r="M305" s="8">
        <v>4</v>
      </c>
      <c r="N305" s="8">
        <v>3</v>
      </c>
      <c r="O305" s="8">
        <v>1</v>
      </c>
      <c r="P305" s="8">
        <v>0</v>
      </c>
      <c r="Q305" s="8">
        <v>0</v>
      </c>
      <c r="R305" s="59">
        <v>4</v>
      </c>
    </row>
    <row r="306" spans="1:18">
      <c r="A306" s="14" t="s">
        <v>186</v>
      </c>
      <c r="B306" s="14">
        <v>0</v>
      </c>
      <c r="C306" s="8">
        <v>0</v>
      </c>
      <c r="D306" s="8">
        <v>1</v>
      </c>
      <c r="E306" s="8">
        <v>0</v>
      </c>
      <c r="F306" s="8">
        <v>1</v>
      </c>
      <c r="G306" s="8">
        <v>0</v>
      </c>
      <c r="H306" s="8">
        <v>0</v>
      </c>
      <c r="I306" s="8">
        <v>0</v>
      </c>
      <c r="J306" s="8">
        <f>IF(OR(H306,I306),1,0)</f>
        <v>0</v>
      </c>
      <c r="K306" s="8">
        <v>2</v>
      </c>
      <c r="L306" s="8">
        <v>2</v>
      </c>
      <c r="M306" s="8">
        <v>4</v>
      </c>
      <c r="N306" s="8">
        <v>3</v>
      </c>
      <c r="O306" s="8">
        <v>1</v>
      </c>
      <c r="P306" s="8">
        <v>0</v>
      </c>
      <c r="Q306" s="8">
        <v>0</v>
      </c>
      <c r="R306" s="59">
        <v>3</v>
      </c>
    </row>
    <row r="307" spans="1:18">
      <c r="A307" s="14" t="s">
        <v>186</v>
      </c>
      <c r="B307" s="14">
        <v>0</v>
      </c>
      <c r="C307" s="8">
        <v>0</v>
      </c>
      <c r="D307" s="8">
        <v>1</v>
      </c>
      <c r="E307" s="8">
        <v>0</v>
      </c>
      <c r="F307" s="8">
        <v>1</v>
      </c>
      <c r="G307" s="8">
        <v>0</v>
      </c>
      <c r="H307" s="8">
        <v>0</v>
      </c>
      <c r="I307" s="8">
        <v>0</v>
      </c>
      <c r="J307" s="8">
        <v>0</v>
      </c>
      <c r="K307" s="8">
        <v>2</v>
      </c>
      <c r="L307" s="8">
        <v>2</v>
      </c>
      <c r="M307" s="8">
        <v>4</v>
      </c>
      <c r="N307" s="8">
        <v>1</v>
      </c>
      <c r="O307" s="8">
        <v>1</v>
      </c>
      <c r="P307" s="8">
        <v>0</v>
      </c>
      <c r="Q307" s="8">
        <v>0</v>
      </c>
      <c r="R307" s="8">
        <v>4</v>
      </c>
    </row>
    <row r="308" spans="1:18">
      <c r="A308" s="14" t="s">
        <v>144</v>
      </c>
      <c r="B308" s="14">
        <v>0</v>
      </c>
      <c r="C308" s="8">
        <v>0</v>
      </c>
      <c r="D308" s="8">
        <v>0</v>
      </c>
      <c r="E308" s="8">
        <v>1</v>
      </c>
      <c r="F308" s="8">
        <v>1</v>
      </c>
      <c r="G308" s="8">
        <v>0</v>
      </c>
      <c r="H308" s="8">
        <v>0</v>
      </c>
      <c r="I308" s="8">
        <v>0</v>
      </c>
      <c r="J308" s="8">
        <f>IF(OR(H308,I308),1,0)</f>
        <v>0</v>
      </c>
      <c r="K308" s="8">
        <v>2</v>
      </c>
      <c r="L308" s="8">
        <v>2</v>
      </c>
      <c r="M308" s="8">
        <v>4</v>
      </c>
      <c r="N308" s="8">
        <v>3</v>
      </c>
      <c r="O308" s="8">
        <v>1</v>
      </c>
      <c r="P308" s="8">
        <v>0</v>
      </c>
      <c r="Q308" s="8">
        <v>0</v>
      </c>
      <c r="R308" s="59">
        <v>4</v>
      </c>
    </row>
    <row r="309" spans="1:18">
      <c r="A309" s="14" t="s">
        <v>76</v>
      </c>
      <c r="B309" s="14">
        <v>0</v>
      </c>
      <c r="C309" s="8">
        <v>0</v>
      </c>
      <c r="D309" s="8">
        <v>0</v>
      </c>
      <c r="E309" s="8">
        <v>1</v>
      </c>
      <c r="F309" s="8">
        <v>1</v>
      </c>
      <c r="G309" s="8">
        <v>1</v>
      </c>
      <c r="H309" s="8">
        <v>0</v>
      </c>
      <c r="I309" s="8">
        <v>0</v>
      </c>
      <c r="J309" s="8">
        <f>IF(OR(H309,I309),1,0)</f>
        <v>0</v>
      </c>
      <c r="K309" s="8">
        <v>2</v>
      </c>
      <c r="L309" s="8">
        <v>2</v>
      </c>
      <c r="M309" s="8">
        <v>1</v>
      </c>
      <c r="N309" s="8">
        <v>1</v>
      </c>
      <c r="O309" s="8">
        <v>1</v>
      </c>
      <c r="P309" s="8">
        <v>0</v>
      </c>
      <c r="Q309" s="8">
        <v>0</v>
      </c>
      <c r="R309" s="59">
        <v>4</v>
      </c>
    </row>
    <row r="310" spans="1:18">
      <c r="A310" s="14" t="s">
        <v>73</v>
      </c>
      <c r="B310" s="14">
        <v>0</v>
      </c>
      <c r="C310" s="8">
        <v>0</v>
      </c>
      <c r="D310" s="8">
        <v>1</v>
      </c>
      <c r="E310" s="8">
        <v>1</v>
      </c>
      <c r="F310" s="8">
        <v>0</v>
      </c>
      <c r="G310" s="8">
        <v>0</v>
      </c>
      <c r="H310" s="8">
        <v>0</v>
      </c>
      <c r="I310" s="8">
        <v>0</v>
      </c>
      <c r="J310" s="8">
        <f>IF(OR(H310,I310),1,0)</f>
        <v>0</v>
      </c>
      <c r="K310" s="8">
        <v>2</v>
      </c>
      <c r="L310" s="8">
        <v>2</v>
      </c>
      <c r="M310" s="8">
        <v>4</v>
      </c>
      <c r="N310" s="8">
        <v>1</v>
      </c>
      <c r="O310" s="8">
        <v>2</v>
      </c>
      <c r="P310" s="8">
        <v>1</v>
      </c>
      <c r="Q310" s="8">
        <v>2</v>
      </c>
      <c r="R310" s="8">
        <v>3</v>
      </c>
    </row>
    <row r="311" spans="1:18">
      <c r="A311" s="14" t="s">
        <v>158</v>
      </c>
      <c r="B311" s="14">
        <v>0</v>
      </c>
      <c r="C311" s="8">
        <v>0</v>
      </c>
      <c r="D311" s="8">
        <v>1</v>
      </c>
      <c r="E311" s="8">
        <v>0</v>
      </c>
      <c r="F311" s="8">
        <v>1</v>
      </c>
      <c r="G311" s="8">
        <v>0</v>
      </c>
      <c r="H311" s="8">
        <v>0</v>
      </c>
      <c r="I311" s="8">
        <v>0</v>
      </c>
      <c r="J311" s="8">
        <f>IF(OR(H311,I311),1,0)</f>
        <v>0</v>
      </c>
      <c r="K311" s="8">
        <v>2</v>
      </c>
      <c r="L311" s="8">
        <v>2</v>
      </c>
      <c r="M311" s="8">
        <v>2</v>
      </c>
      <c r="N311" s="8">
        <v>3</v>
      </c>
      <c r="O311" s="8">
        <v>1</v>
      </c>
      <c r="P311" s="8">
        <v>1</v>
      </c>
      <c r="Q311" s="8">
        <v>2</v>
      </c>
      <c r="R311" s="59">
        <v>3</v>
      </c>
    </row>
    <row r="312" spans="1:18">
      <c r="A312" s="14" t="s">
        <v>158</v>
      </c>
      <c r="B312" s="14">
        <v>0</v>
      </c>
      <c r="C312" s="8">
        <v>0</v>
      </c>
      <c r="D312" s="8">
        <v>1</v>
      </c>
      <c r="E312" s="8">
        <v>1</v>
      </c>
      <c r="F312" s="8">
        <v>1</v>
      </c>
      <c r="G312" s="8">
        <v>0</v>
      </c>
      <c r="H312" s="8">
        <v>0</v>
      </c>
      <c r="I312" s="8">
        <v>0</v>
      </c>
      <c r="J312" s="8">
        <f>IF(OR(H312,I312),1,0)</f>
        <v>0</v>
      </c>
      <c r="K312" s="8">
        <v>2</v>
      </c>
      <c r="L312" s="8">
        <v>2</v>
      </c>
      <c r="M312" s="8">
        <v>4</v>
      </c>
      <c r="N312" s="8">
        <v>3</v>
      </c>
      <c r="O312" s="8">
        <v>1</v>
      </c>
      <c r="P312" s="8">
        <v>0</v>
      </c>
      <c r="Q312" s="8">
        <v>0</v>
      </c>
      <c r="R312" s="59">
        <v>2</v>
      </c>
    </row>
    <row r="313" spans="1:18">
      <c r="A313" s="14" t="s">
        <v>275</v>
      </c>
      <c r="B313" s="14">
        <v>0</v>
      </c>
      <c r="C313" s="8">
        <v>0</v>
      </c>
      <c r="D313" s="8">
        <v>1</v>
      </c>
      <c r="E313" s="8">
        <v>1</v>
      </c>
      <c r="F313" s="8">
        <v>1</v>
      </c>
      <c r="G313" s="8">
        <v>0</v>
      </c>
      <c r="H313" s="8">
        <v>0</v>
      </c>
      <c r="I313" s="8">
        <v>0</v>
      </c>
      <c r="J313" s="8">
        <f>IF(OR(H313,I313),1,0)</f>
        <v>0</v>
      </c>
      <c r="K313" s="8">
        <v>2</v>
      </c>
      <c r="L313" s="8">
        <v>2</v>
      </c>
      <c r="M313" s="8">
        <v>1</v>
      </c>
      <c r="N313" s="8">
        <v>3</v>
      </c>
      <c r="O313" s="8">
        <v>1</v>
      </c>
      <c r="P313" s="8">
        <v>0</v>
      </c>
      <c r="Q313" s="8">
        <v>0</v>
      </c>
      <c r="R313" s="8">
        <v>4</v>
      </c>
    </row>
    <row r="314" spans="1:18">
      <c r="A314" s="14" t="s">
        <v>375</v>
      </c>
      <c r="B314" s="14">
        <v>0</v>
      </c>
      <c r="C314" s="8">
        <v>0</v>
      </c>
      <c r="D314" s="8">
        <v>1</v>
      </c>
      <c r="E314" s="8">
        <v>0</v>
      </c>
      <c r="F314" s="8">
        <v>0</v>
      </c>
      <c r="G314" s="8">
        <v>0</v>
      </c>
      <c r="H314" s="8">
        <v>0</v>
      </c>
      <c r="I314" s="8">
        <v>0</v>
      </c>
      <c r="J314" s="8">
        <v>0</v>
      </c>
      <c r="K314" s="8">
        <v>2</v>
      </c>
      <c r="L314" s="8">
        <v>2</v>
      </c>
      <c r="M314" s="8">
        <v>4</v>
      </c>
      <c r="N314" s="8">
        <v>1</v>
      </c>
      <c r="O314" s="8">
        <v>1</v>
      </c>
      <c r="P314" s="8">
        <v>0</v>
      </c>
      <c r="Q314" s="8">
        <v>0</v>
      </c>
      <c r="R314" s="8">
        <v>2</v>
      </c>
    </row>
    <row r="315" spans="1:18">
      <c r="A315" s="14" t="s">
        <v>311</v>
      </c>
      <c r="B315" s="14">
        <v>0</v>
      </c>
      <c r="C315" s="8">
        <v>0</v>
      </c>
      <c r="D315" s="8">
        <v>1</v>
      </c>
      <c r="E315" s="8">
        <v>1</v>
      </c>
      <c r="F315" s="8">
        <v>1</v>
      </c>
      <c r="G315" s="8">
        <v>1</v>
      </c>
      <c r="H315" s="8">
        <v>0</v>
      </c>
      <c r="I315" s="8">
        <v>0</v>
      </c>
      <c r="J315" s="8">
        <f>IF(OR(H315,I315),1,0)</f>
        <v>0</v>
      </c>
      <c r="K315" s="8">
        <v>2</v>
      </c>
      <c r="L315" s="8">
        <v>2</v>
      </c>
      <c r="M315" s="8">
        <v>4</v>
      </c>
      <c r="N315" s="8">
        <v>1</v>
      </c>
      <c r="O315" s="8">
        <v>1</v>
      </c>
      <c r="P315" s="8">
        <v>0</v>
      </c>
      <c r="Q315" s="8">
        <v>1</v>
      </c>
      <c r="R315" s="59">
        <v>2</v>
      </c>
    </row>
    <row r="316" spans="1:18">
      <c r="A316" s="14" t="s">
        <v>311</v>
      </c>
      <c r="B316" s="14">
        <v>0</v>
      </c>
      <c r="C316" s="8">
        <v>0</v>
      </c>
      <c r="D316" s="8">
        <v>1</v>
      </c>
      <c r="E316" s="8">
        <v>0</v>
      </c>
      <c r="F316" s="8">
        <v>1</v>
      </c>
      <c r="G316" s="8">
        <v>0</v>
      </c>
      <c r="H316" s="8">
        <v>0</v>
      </c>
      <c r="I316" s="8">
        <v>0</v>
      </c>
      <c r="J316" s="8">
        <f>IF(OR(H316,I316),1,0)</f>
        <v>0</v>
      </c>
      <c r="K316" s="8">
        <v>2</v>
      </c>
      <c r="L316" s="8">
        <v>2</v>
      </c>
      <c r="M316" s="8">
        <v>1</v>
      </c>
      <c r="N316" s="8">
        <v>1</v>
      </c>
      <c r="O316" s="8">
        <v>1</v>
      </c>
      <c r="P316" s="8">
        <v>1</v>
      </c>
      <c r="Q316" s="8">
        <v>2</v>
      </c>
      <c r="R316" s="8">
        <v>3</v>
      </c>
    </row>
    <row r="317" spans="1:18">
      <c r="A317" s="14" t="s">
        <v>30</v>
      </c>
      <c r="B317" s="14">
        <v>0</v>
      </c>
      <c r="C317" s="8">
        <v>0</v>
      </c>
      <c r="D317" s="8">
        <v>1</v>
      </c>
      <c r="E317" s="8">
        <v>1</v>
      </c>
      <c r="F317" s="8">
        <v>0</v>
      </c>
      <c r="G317" s="8">
        <v>0</v>
      </c>
      <c r="H317" s="8">
        <v>0</v>
      </c>
      <c r="I317" s="8">
        <v>0</v>
      </c>
      <c r="J317" s="8">
        <f>IF(OR(H317,I317),1,0)</f>
        <v>0</v>
      </c>
      <c r="K317" s="8">
        <v>2</v>
      </c>
      <c r="L317" s="8">
        <v>2</v>
      </c>
      <c r="M317" s="8">
        <v>4</v>
      </c>
      <c r="N317" s="8">
        <v>3</v>
      </c>
      <c r="O317" s="8">
        <v>1</v>
      </c>
      <c r="P317" s="8">
        <v>0</v>
      </c>
      <c r="Q317" s="8">
        <v>0</v>
      </c>
      <c r="R317" s="59">
        <v>4</v>
      </c>
    </row>
    <row r="318" spans="1:18">
      <c r="A318" s="14" t="s">
        <v>30</v>
      </c>
      <c r="B318" s="14">
        <v>0</v>
      </c>
      <c r="C318" s="8">
        <v>0</v>
      </c>
      <c r="D318" s="8">
        <v>0</v>
      </c>
      <c r="E318" s="8">
        <v>1</v>
      </c>
      <c r="F318" s="8">
        <v>0</v>
      </c>
      <c r="G318" s="8">
        <v>0</v>
      </c>
      <c r="H318" s="8">
        <v>0</v>
      </c>
      <c r="I318" s="8">
        <v>0</v>
      </c>
      <c r="J318" s="8">
        <f>IF(OR(H318,I318),1,0)</f>
        <v>0</v>
      </c>
      <c r="K318" s="8">
        <v>2</v>
      </c>
      <c r="L318" s="8">
        <v>2</v>
      </c>
      <c r="M318" s="8">
        <v>4</v>
      </c>
      <c r="N318" s="8">
        <v>1</v>
      </c>
      <c r="O318" s="8">
        <v>1</v>
      </c>
      <c r="P318" s="8">
        <v>1</v>
      </c>
      <c r="Q318" s="8">
        <v>2</v>
      </c>
      <c r="R318" s="8">
        <v>3</v>
      </c>
    </row>
    <row r="319" spans="1:18">
      <c r="A319" s="14" t="s">
        <v>30</v>
      </c>
      <c r="B319" s="14">
        <v>0</v>
      </c>
      <c r="C319" s="8">
        <v>0</v>
      </c>
      <c r="D319" s="8">
        <v>1</v>
      </c>
      <c r="E319" s="8">
        <v>0</v>
      </c>
      <c r="F319" s="8">
        <v>1</v>
      </c>
      <c r="G319" s="8">
        <v>0</v>
      </c>
      <c r="H319" s="8">
        <v>0</v>
      </c>
      <c r="I319" s="8">
        <v>0</v>
      </c>
      <c r="J319" s="8">
        <f>IF(OR(H319,I319),1,0)</f>
        <v>0</v>
      </c>
      <c r="K319" s="8">
        <v>2</v>
      </c>
      <c r="L319" s="8">
        <v>2</v>
      </c>
      <c r="M319" s="8">
        <v>4</v>
      </c>
      <c r="N319" s="8">
        <v>3</v>
      </c>
      <c r="O319" s="8">
        <v>1</v>
      </c>
      <c r="P319" s="8">
        <v>0</v>
      </c>
      <c r="Q319" s="8">
        <v>1</v>
      </c>
      <c r="R319" s="59">
        <v>4</v>
      </c>
    </row>
    <row r="320" spans="1:18">
      <c r="A320" s="14" t="s">
        <v>30</v>
      </c>
      <c r="B320" s="14">
        <v>0</v>
      </c>
      <c r="C320" s="8">
        <v>0</v>
      </c>
      <c r="D320" s="8">
        <v>1</v>
      </c>
      <c r="E320" s="8">
        <v>1</v>
      </c>
      <c r="F320" s="8">
        <v>0</v>
      </c>
      <c r="G320" s="8">
        <v>0</v>
      </c>
      <c r="H320" s="8">
        <v>0</v>
      </c>
      <c r="I320" s="8">
        <v>0</v>
      </c>
      <c r="J320" s="8">
        <f>IF(OR(H320,I320),1,0)</f>
        <v>0</v>
      </c>
      <c r="K320" s="8">
        <v>2</v>
      </c>
      <c r="L320" s="8">
        <v>2</v>
      </c>
      <c r="M320" s="8">
        <v>4</v>
      </c>
      <c r="N320" s="8">
        <v>3</v>
      </c>
      <c r="O320" s="8">
        <v>1</v>
      </c>
      <c r="P320" s="8">
        <v>0</v>
      </c>
      <c r="Q320" s="8">
        <v>0</v>
      </c>
      <c r="R320" s="59">
        <v>4</v>
      </c>
    </row>
    <row r="321" spans="1:18">
      <c r="A321" s="14" t="s">
        <v>30</v>
      </c>
      <c r="B321" s="14">
        <v>0</v>
      </c>
      <c r="C321" s="8">
        <v>0</v>
      </c>
      <c r="D321" s="8">
        <v>1</v>
      </c>
      <c r="E321" s="8">
        <v>1</v>
      </c>
      <c r="F321" s="8">
        <v>0</v>
      </c>
      <c r="G321" s="8">
        <v>0</v>
      </c>
      <c r="H321" s="8">
        <v>0</v>
      </c>
      <c r="I321" s="8">
        <v>0</v>
      </c>
      <c r="J321" s="8">
        <f>IF(OR(H321,I321),1,0)</f>
        <v>0</v>
      </c>
      <c r="K321" s="8">
        <v>2</v>
      </c>
      <c r="L321" s="8">
        <v>2</v>
      </c>
      <c r="M321" s="8">
        <v>4</v>
      </c>
      <c r="N321" s="8">
        <v>3</v>
      </c>
      <c r="O321" s="8">
        <v>1</v>
      </c>
      <c r="P321" s="8">
        <v>0</v>
      </c>
      <c r="Q321" s="8">
        <v>0</v>
      </c>
      <c r="R321" s="59">
        <v>4</v>
      </c>
    </row>
    <row r="322" spans="1:18">
      <c r="A322" s="14" t="s">
        <v>30</v>
      </c>
      <c r="B322" s="14">
        <v>0</v>
      </c>
      <c r="C322" s="8">
        <v>0</v>
      </c>
      <c r="D322" s="8">
        <v>1</v>
      </c>
      <c r="E322" s="8">
        <v>1</v>
      </c>
      <c r="F322" s="8">
        <v>1</v>
      </c>
      <c r="G322" s="8">
        <v>0</v>
      </c>
      <c r="H322" s="8">
        <v>1</v>
      </c>
      <c r="I322" s="8">
        <v>0</v>
      </c>
      <c r="J322" s="8">
        <f>IF(OR(H322,I322),1,0)</f>
        <v>1</v>
      </c>
      <c r="K322" s="8">
        <v>2</v>
      </c>
      <c r="L322" s="8">
        <v>2</v>
      </c>
      <c r="M322" s="8">
        <v>4</v>
      </c>
      <c r="N322" s="8">
        <v>3</v>
      </c>
      <c r="O322" s="8">
        <v>1</v>
      </c>
      <c r="P322" s="8">
        <v>0</v>
      </c>
      <c r="Q322" s="8">
        <v>1</v>
      </c>
      <c r="R322" s="59">
        <v>4</v>
      </c>
    </row>
    <row r="323" spans="1:18">
      <c r="A323" s="14" t="s">
        <v>30</v>
      </c>
      <c r="B323" s="14">
        <v>0</v>
      </c>
      <c r="C323" s="8">
        <v>0</v>
      </c>
      <c r="D323" s="8">
        <v>1</v>
      </c>
      <c r="E323" s="8">
        <v>1</v>
      </c>
      <c r="F323" s="8">
        <v>0</v>
      </c>
      <c r="G323" s="8">
        <v>0</v>
      </c>
      <c r="H323" s="8">
        <v>0</v>
      </c>
      <c r="I323" s="8">
        <v>0</v>
      </c>
      <c r="J323" s="8">
        <f>IF(OR(H323,I323),1,0)</f>
        <v>0</v>
      </c>
      <c r="K323" s="8">
        <v>2</v>
      </c>
      <c r="L323" s="8">
        <v>2</v>
      </c>
      <c r="M323" s="8">
        <v>4</v>
      </c>
      <c r="N323" s="8">
        <v>3</v>
      </c>
      <c r="O323" s="8">
        <v>1</v>
      </c>
      <c r="P323" s="8">
        <v>0</v>
      </c>
      <c r="Q323" s="8">
        <v>1</v>
      </c>
      <c r="R323" s="59">
        <v>4</v>
      </c>
    </row>
    <row r="324" spans="1:18">
      <c r="A324" s="14" t="s">
        <v>30</v>
      </c>
      <c r="B324" s="14">
        <v>0</v>
      </c>
      <c r="C324" s="8">
        <v>0</v>
      </c>
      <c r="D324" s="8">
        <v>1</v>
      </c>
      <c r="E324" s="8">
        <v>0</v>
      </c>
      <c r="F324" s="8">
        <v>1</v>
      </c>
      <c r="G324" s="8">
        <v>0</v>
      </c>
      <c r="H324" s="8">
        <v>0</v>
      </c>
      <c r="I324" s="8">
        <v>0</v>
      </c>
      <c r="J324" s="8">
        <f>IF(OR(H324,I324),1,0)</f>
        <v>0</v>
      </c>
      <c r="K324" s="8">
        <v>2</v>
      </c>
      <c r="L324" s="8">
        <v>2</v>
      </c>
      <c r="M324" s="8">
        <v>4</v>
      </c>
      <c r="N324" s="8">
        <v>3</v>
      </c>
      <c r="O324" s="8">
        <v>1</v>
      </c>
      <c r="P324" s="8">
        <v>0</v>
      </c>
      <c r="Q324" s="8">
        <v>0</v>
      </c>
      <c r="R324" s="59">
        <v>4</v>
      </c>
    </row>
    <row r="325" spans="1:18">
      <c r="A325" s="14" t="s">
        <v>194</v>
      </c>
      <c r="B325" s="14">
        <v>0</v>
      </c>
      <c r="C325" s="8">
        <v>0</v>
      </c>
      <c r="D325" s="8">
        <v>1</v>
      </c>
      <c r="E325" s="8">
        <v>1</v>
      </c>
      <c r="F325" s="8">
        <v>0</v>
      </c>
      <c r="G325" s="8">
        <v>0</v>
      </c>
      <c r="H325" s="8">
        <v>0</v>
      </c>
      <c r="I325" s="8">
        <v>0</v>
      </c>
      <c r="J325" s="8">
        <f>IF(OR(H325,I325),1,0)</f>
        <v>0</v>
      </c>
      <c r="K325" s="8">
        <v>2</v>
      </c>
      <c r="L325" s="8">
        <v>2</v>
      </c>
      <c r="M325" s="8">
        <v>4</v>
      </c>
      <c r="N325" s="8">
        <v>3</v>
      </c>
      <c r="O325" s="8">
        <v>1</v>
      </c>
      <c r="P325" s="8">
        <v>0</v>
      </c>
      <c r="Q325" s="8">
        <v>0</v>
      </c>
      <c r="R325" s="59">
        <v>4</v>
      </c>
    </row>
    <row r="326" spans="1:18">
      <c r="A326" s="14" t="s">
        <v>72</v>
      </c>
      <c r="B326" s="14">
        <v>0</v>
      </c>
      <c r="C326" s="8">
        <v>0</v>
      </c>
      <c r="D326" s="8">
        <v>0</v>
      </c>
      <c r="E326" s="8">
        <v>1</v>
      </c>
      <c r="F326" s="8">
        <v>1</v>
      </c>
      <c r="G326" s="8">
        <v>0</v>
      </c>
      <c r="H326" s="8">
        <v>0</v>
      </c>
      <c r="I326" s="8">
        <v>0</v>
      </c>
      <c r="J326" s="8">
        <f>IF(OR(H326,I326),1,0)</f>
        <v>0</v>
      </c>
      <c r="K326" s="8">
        <v>2</v>
      </c>
      <c r="L326" s="8">
        <v>2</v>
      </c>
      <c r="M326" s="8">
        <v>4</v>
      </c>
      <c r="N326" s="8">
        <v>3</v>
      </c>
      <c r="O326" s="8">
        <v>1</v>
      </c>
      <c r="P326" s="8">
        <v>0</v>
      </c>
      <c r="Q326" s="8">
        <v>0</v>
      </c>
      <c r="R326" s="59">
        <v>3</v>
      </c>
    </row>
    <row r="327" spans="1:18">
      <c r="A327" s="14" t="s">
        <v>72</v>
      </c>
      <c r="B327" s="14">
        <v>0</v>
      </c>
      <c r="C327" s="8">
        <v>0</v>
      </c>
      <c r="D327" s="8">
        <v>1</v>
      </c>
      <c r="E327" s="8">
        <v>1</v>
      </c>
      <c r="F327" s="8">
        <v>0</v>
      </c>
      <c r="G327" s="8">
        <v>1</v>
      </c>
      <c r="H327" s="8">
        <v>0</v>
      </c>
      <c r="I327" s="8">
        <v>0</v>
      </c>
      <c r="J327" s="8">
        <f>IF(OR(H327,I327),1,0)</f>
        <v>0</v>
      </c>
      <c r="K327" s="8">
        <v>2</v>
      </c>
      <c r="L327" s="8">
        <v>2</v>
      </c>
      <c r="M327" s="8">
        <v>4</v>
      </c>
      <c r="N327" s="8">
        <v>3</v>
      </c>
      <c r="O327" s="8">
        <v>1</v>
      </c>
      <c r="P327" s="8">
        <v>0</v>
      </c>
      <c r="Q327" s="8">
        <v>0</v>
      </c>
      <c r="R327" s="59">
        <v>4</v>
      </c>
    </row>
    <row r="328" spans="1:18">
      <c r="A328" s="14" t="s">
        <v>72</v>
      </c>
      <c r="B328" s="14">
        <v>0</v>
      </c>
      <c r="C328" s="8">
        <v>0</v>
      </c>
      <c r="D328" s="8">
        <v>1</v>
      </c>
      <c r="E328" s="8">
        <v>1</v>
      </c>
      <c r="F328" s="8">
        <v>0</v>
      </c>
      <c r="G328" s="8">
        <v>0</v>
      </c>
      <c r="H328" s="8">
        <v>0</v>
      </c>
      <c r="I328" s="8">
        <v>0</v>
      </c>
      <c r="J328" s="8">
        <v>0</v>
      </c>
      <c r="K328" s="8">
        <v>2</v>
      </c>
      <c r="L328" s="8">
        <v>1</v>
      </c>
      <c r="M328" s="8">
        <v>4</v>
      </c>
      <c r="N328" s="8">
        <v>1</v>
      </c>
      <c r="O328" s="8">
        <v>1</v>
      </c>
      <c r="P328" s="8">
        <v>0</v>
      </c>
      <c r="Q328" s="8">
        <v>0</v>
      </c>
      <c r="R328" s="8">
        <v>4</v>
      </c>
    </row>
    <row r="329" spans="1:18">
      <c r="A329" s="14" t="s">
        <v>130</v>
      </c>
      <c r="B329" s="14">
        <v>0</v>
      </c>
      <c r="C329" s="8">
        <v>0</v>
      </c>
      <c r="D329" s="8">
        <v>0</v>
      </c>
      <c r="E329" s="8">
        <v>1</v>
      </c>
      <c r="F329" s="8">
        <v>1</v>
      </c>
      <c r="G329" s="8">
        <v>0</v>
      </c>
      <c r="H329" s="8">
        <v>0</v>
      </c>
      <c r="I329" s="8">
        <v>1</v>
      </c>
      <c r="J329" s="8">
        <f>IF(OR(H329,I329),1,0)</f>
        <v>1</v>
      </c>
      <c r="K329" s="8">
        <v>2</v>
      </c>
      <c r="L329" s="8">
        <v>2</v>
      </c>
      <c r="M329" s="8">
        <v>1</v>
      </c>
      <c r="N329" s="8">
        <v>3</v>
      </c>
      <c r="O329" s="8">
        <v>1</v>
      </c>
      <c r="P329" s="8">
        <v>1</v>
      </c>
      <c r="Q329" s="8">
        <v>2</v>
      </c>
      <c r="R329" s="8">
        <v>3</v>
      </c>
    </row>
    <row r="330" spans="1:18">
      <c r="A330" s="14" t="s">
        <v>125</v>
      </c>
      <c r="B330" s="14">
        <v>0</v>
      </c>
      <c r="C330" s="8">
        <v>0</v>
      </c>
      <c r="D330" s="8">
        <v>0</v>
      </c>
      <c r="E330" s="8">
        <v>1</v>
      </c>
      <c r="F330" s="8">
        <v>1</v>
      </c>
      <c r="G330" s="8">
        <v>0</v>
      </c>
      <c r="H330" s="8">
        <v>0</v>
      </c>
      <c r="I330" s="8">
        <v>0</v>
      </c>
      <c r="J330" s="8">
        <v>0</v>
      </c>
      <c r="K330" s="8">
        <v>2</v>
      </c>
      <c r="L330" s="8">
        <v>1</v>
      </c>
      <c r="M330" s="8">
        <v>1</v>
      </c>
      <c r="N330" s="8">
        <v>1</v>
      </c>
      <c r="O330" s="8">
        <v>1</v>
      </c>
      <c r="P330" s="8">
        <v>0</v>
      </c>
      <c r="Q330" s="8">
        <v>0</v>
      </c>
      <c r="R330" s="8">
        <v>6</v>
      </c>
    </row>
    <row r="331" spans="1:18">
      <c r="A331" s="14" t="s">
        <v>125</v>
      </c>
      <c r="B331" s="14">
        <v>0</v>
      </c>
      <c r="C331" s="8">
        <v>0</v>
      </c>
      <c r="D331" s="8">
        <v>0</v>
      </c>
      <c r="E331" s="8">
        <v>0</v>
      </c>
      <c r="F331" s="8">
        <v>1</v>
      </c>
      <c r="G331" s="8">
        <v>0</v>
      </c>
      <c r="H331" s="8">
        <v>0</v>
      </c>
      <c r="I331" s="8">
        <v>0</v>
      </c>
      <c r="J331" s="8">
        <f>IF(OR(H331,I331),1,0)</f>
        <v>0</v>
      </c>
      <c r="K331" s="8">
        <v>2</v>
      </c>
      <c r="L331" s="8">
        <v>2</v>
      </c>
      <c r="M331" s="8">
        <v>4</v>
      </c>
      <c r="N331" s="8">
        <v>3</v>
      </c>
      <c r="O331" s="8">
        <v>1</v>
      </c>
      <c r="P331" s="8">
        <v>0</v>
      </c>
      <c r="Q331" s="8">
        <v>0</v>
      </c>
      <c r="R331" s="59">
        <v>4</v>
      </c>
    </row>
    <row r="332" spans="1:18">
      <c r="A332" s="14" t="s">
        <v>125</v>
      </c>
      <c r="B332" s="14">
        <v>0</v>
      </c>
      <c r="C332" s="8">
        <v>0</v>
      </c>
      <c r="D332" s="8">
        <v>0</v>
      </c>
      <c r="E332" s="8">
        <v>1</v>
      </c>
      <c r="F332" s="8">
        <v>1</v>
      </c>
      <c r="G332" s="8">
        <v>0</v>
      </c>
      <c r="H332" s="8">
        <v>0</v>
      </c>
      <c r="I332" s="8">
        <v>0</v>
      </c>
      <c r="J332" s="8">
        <v>0</v>
      </c>
      <c r="K332" s="8">
        <v>2</v>
      </c>
      <c r="L332" s="8">
        <v>1</v>
      </c>
      <c r="M332" s="8">
        <v>1</v>
      </c>
      <c r="N332" s="8">
        <v>1</v>
      </c>
      <c r="O332" s="8">
        <v>1</v>
      </c>
      <c r="P332" s="8">
        <v>0</v>
      </c>
      <c r="Q332" s="8">
        <v>0</v>
      </c>
      <c r="R332" s="8">
        <v>3</v>
      </c>
    </row>
    <row r="333" spans="1:18">
      <c r="A333" s="14" t="s">
        <v>87</v>
      </c>
      <c r="B333" s="14">
        <v>0</v>
      </c>
      <c r="C333" s="8">
        <v>0</v>
      </c>
      <c r="D333" s="8">
        <v>0</v>
      </c>
      <c r="E333" s="8">
        <v>1</v>
      </c>
      <c r="F333" s="8">
        <v>0</v>
      </c>
      <c r="G333" s="8">
        <v>0</v>
      </c>
      <c r="H333" s="8">
        <v>0</v>
      </c>
      <c r="I333" s="8">
        <v>0</v>
      </c>
      <c r="J333" s="8">
        <f>IF(OR(H333,I333),1,0)</f>
        <v>0</v>
      </c>
      <c r="K333" s="8">
        <v>2</v>
      </c>
      <c r="L333" s="8">
        <v>2</v>
      </c>
      <c r="M333" s="8">
        <v>4</v>
      </c>
      <c r="N333" s="8">
        <v>3</v>
      </c>
      <c r="O333" s="8">
        <v>1</v>
      </c>
      <c r="P333" s="8">
        <v>0</v>
      </c>
      <c r="Q333" s="8">
        <v>0</v>
      </c>
      <c r="R333" s="59">
        <v>4</v>
      </c>
    </row>
    <row r="334" spans="1:18">
      <c r="A334" s="14" t="s">
        <v>87</v>
      </c>
      <c r="B334" s="14">
        <v>0</v>
      </c>
      <c r="C334" s="8">
        <v>0</v>
      </c>
      <c r="D334" s="8">
        <v>1</v>
      </c>
      <c r="E334" s="8">
        <v>1</v>
      </c>
      <c r="F334" s="8">
        <v>1</v>
      </c>
      <c r="G334" s="8">
        <v>0</v>
      </c>
      <c r="H334" s="8">
        <v>0</v>
      </c>
      <c r="I334" s="8">
        <v>0</v>
      </c>
      <c r="J334" s="8">
        <f>IF(OR(H334,I334),1,0)</f>
        <v>0</v>
      </c>
      <c r="K334" s="8">
        <v>2</v>
      </c>
      <c r="L334" s="8">
        <v>2</v>
      </c>
      <c r="M334" s="8">
        <v>4</v>
      </c>
      <c r="N334" s="8">
        <v>3</v>
      </c>
      <c r="O334" s="8">
        <v>1</v>
      </c>
      <c r="P334" s="8">
        <v>0</v>
      </c>
      <c r="Q334" s="8">
        <v>0</v>
      </c>
      <c r="R334" s="59">
        <v>4</v>
      </c>
    </row>
    <row r="335" spans="1:18">
      <c r="A335" s="14" t="s">
        <v>87</v>
      </c>
      <c r="B335" s="14">
        <v>0</v>
      </c>
      <c r="C335" s="8">
        <v>0</v>
      </c>
      <c r="D335" s="8">
        <v>1</v>
      </c>
      <c r="E335" s="8">
        <v>1</v>
      </c>
      <c r="F335" s="8">
        <v>1</v>
      </c>
      <c r="G335" s="8">
        <v>0</v>
      </c>
      <c r="H335" s="8">
        <v>0</v>
      </c>
      <c r="I335" s="8">
        <v>0</v>
      </c>
      <c r="J335" s="8">
        <f>IF(OR(H335,I335),1,0)</f>
        <v>0</v>
      </c>
      <c r="K335" s="8">
        <v>2</v>
      </c>
      <c r="L335" s="8">
        <v>2</v>
      </c>
      <c r="M335" s="8">
        <v>4</v>
      </c>
      <c r="N335" s="8">
        <v>3</v>
      </c>
      <c r="O335" s="8">
        <v>1</v>
      </c>
      <c r="P335" s="8">
        <v>0</v>
      </c>
      <c r="Q335" s="8">
        <v>0</v>
      </c>
      <c r="R335" s="59">
        <v>3</v>
      </c>
    </row>
    <row r="336" spans="1:18">
      <c r="A336" s="14" t="s">
        <v>87</v>
      </c>
      <c r="B336" s="14">
        <v>0</v>
      </c>
      <c r="C336" s="8">
        <v>0</v>
      </c>
      <c r="D336" s="8">
        <v>0</v>
      </c>
      <c r="E336" s="8">
        <v>1</v>
      </c>
      <c r="F336" s="8">
        <v>1</v>
      </c>
      <c r="G336" s="8">
        <v>0</v>
      </c>
      <c r="H336" s="8">
        <v>0</v>
      </c>
      <c r="I336" s="8">
        <v>0</v>
      </c>
      <c r="J336" s="8">
        <f>IF(OR(H336,I336),1,0)</f>
        <v>0</v>
      </c>
      <c r="K336" s="8">
        <v>2</v>
      </c>
      <c r="L336" s="8">
        <v>2</v>
      </c>
      <c r="M336" s="8">
        <v>4</v>
      </c>
      <c r="N336" s="8">
        <v>1</v>
      </c>
      <c r="O336" s="8">
        <v>1</v>
      </c>
      <c r="P336" s="8">
        <v>1</v>
      </c>
      <c r="Q336" s="8">
        <v>2</v>
      </c>
      <c r="R336" s="8">
        <v>3</v>
      </c>
    </row>
    <row r="337" spans="1:18">
      <c r="A337" s="14" t="s">
        <v>79</v>
      </c>
      <c r="B337" s="14">
        <v>0</v>
      </c>
      <c r="C337" s="8">
        <v>0</v>
      </c>
      <c r="D337" s="8">
        <v>0</v>
      </c>
      <c r="E337" s="8">
        <v>1</v>
      </c>
      <c r="F337" s="8">
        <v>1</v>
      </c>
      <c r="G337" s="8">
        <v>0</v>
      </c>
      <c r="H337" s="8">
        <v>0</v>
      </c>
      <c r="I337" s="8">
        <v>0</v>
      </c>
      <c r="J337" s="8">
        <f>IF(OR(H337,I337),1,0)</f>
        <v>0</v>
      </c>
      <c r="K337" s="8">
        <v>2</v>
      </c>
      <c r="L337" s="8">
        <v>2</v>
      </c>
      <c r="M337" s="8">
        <v>4</v>
      </c>
      <c r="N337" s="8">
        <v>3</v>
      </c>
      <c r="O337" s="8">
        <v>1</v>
      </c>
      <c r="P337" s="8">
        <v>0</v>
      </c>
      <c r="Q337" s="8">
        <v>0</v>
      </c>
      <c r="R337" s="59">
        <v>4</v>
      </c>
    </row>
    <row r="338" spans="1:18">
      <c r="A338" s="14" t="s">
        <v>79</v>
      </c>
      <c r="B338" s="14">
        <v>0</v>
      </c>
      <c r="C338" s="8">
        <v>0</v>
      </c>
      <c r="D338" s="8">
        <v>0</v>
      </c>
      <c r="E338" s="8">
        <v>1</v>
      </c>
      <c r="F338" s="8">
        <v>1</v>
      </c>
      <c r="G338" s="8">
        <v>0</v>
      </c>
      <c r="H338" s="8">
        <v>0</v>
      </c>
      <c r="I338" s="8">
        <v>0</v>
      </c>
      <c r="J338" s="8">
        <f>IF(OR(H338,I338),1,0)</f>
        <v>0</v>
      </c>
      <c r="K338" s="8">
        <v>2</v>
      </c>
      <c r="L338" s="8">
        <v>2</v>
      </c>
      <c r="M338" s="8">
        <v>4</v>
      </c>
      <c r="N338" s="8">
        <v>3</v>
      </c>
      <c r="O338" s="8">
        <v>1</v>
      </c>
      <c r="P338" s="8">
        <v>0</v>
      </c>
      <c r="Q338" s="8">
        <v>0</v>
      </c>
      <c r="R338" s="59">
        <v>4</v>
      </c>
    </row>
    <row r="339" spans="1:18">
      <c r="A339" s="14" t="s">
        <v>79</v>
      </c>
      <c r="B339" s="14">
        <v>0</v>
      </c>
      <c r="C339" s="8">
        <v>0</v>
      </c>
      <c r="D339" s="8">
        <v>1</v>
      </c>
      <c r="E339" s="8">
        <v>0</v>
      </c>
      <c r="F339" s="8">
        <v>1</v>
      </c>
      <c r="G339" s="8">
        <v>0</v>
      </c>
      <c r="H339" s="8">
        <v>0</v>
      </c>
      <c r="I339" s="8">
        <v>0</v>
      </c>
      <c r="J339" s="8">
        <f>IF(OR(H339,I339),1,0)</f>
        <v>0</v>
      </c>
      <c r="K339" s="8">
        <v>2</v>
      </c>
      <c r="L339" s="8">
        <v>2</v>
      </c>
      <c r="M339" s="8">
        <v>4</v>
      </c>
      <c r="N339" s="8">
        <v>3</v>
      </c>
      <c r="O339" s="8">
        <v>1</v>
      </c>
      <c r="P339" s="8">
        <v>0</v>
      </c>
      <c r="Q339" s="8">
        <v>0</v>
      </c>
      <c r="R339" s="59">
        <v>4</v>
      </c>
    </row>
    <row r="340" spans="1:18">
      <c r="A340" s="14" t="s">
        <v>348</v>
      </c>
      <c r="B340" s="14">
        <v>0</v>
      </c>
      <c r="C340" s="8">
        <v>0</v>
      </c>
      <c r="D340" s="8">
        <v>1</v>
      </c>
      <c r="E340" s="8">
        <v>0</v>
      </c>
      <c r="F340" s="8">
        <v>0</v>
      </c>
      <c r="G340" s="8">
        <v>0</v>
      </c>
      <c r="H340" s="8">
        <v>0</v>
      </c>
      <c r="I340" s="8">
        <v>0</v>
      </c>
      <c r="J340" s="8">
        <f>IF(OR(H340,I340),1,0)</f>
        <v>0</v>
      </c>
      <c r="K340" s="8">
        <v>2</v>
      </c>
      <c r="L340" s="8">
        <v>2</v>
      </c>
      <c r="M340" s="8">
        <v>4</v>
      </c>
      <c r="N340" s="8">
        <v>1</v>
      </c>
      <c r="O340" s="8">
        <v>1</v>
      </c>
      <c r="P340" s="8">
        <v>1</v>
      </c>
      <c r="Q340" s="8">
        <v>2</v>
      </c>
      <c r="R340" s="8">
        <v>3</v>
      </c>
    </row>
    <row r="341" spans="1:18">
      <c r="A341" s="14" t="s">
        <v>2424</v>
      </c>
      <c r="B341" s="14">
        <v>0</v>
      </c>
      <c r="C341" s="8">
        <v>0</v>
      </c>
      <c r="D341" s="8">
        <v>0</v>
      </c>
      <c r="E341" s="8">
        <v>0</v>
      </c>
      <c r="F341" s="8">
        <v>1</v>
      </c>
      <c r="G341" s="8">
        <v>0</v>
      </c>
      <c r="H341" s="8">
        <v>0</v>
      </c>
      <c r="I341" s="8">
        <v>0</v>
      </c>
      <c r="J341" s="8">
        <v>0</v>
      </c>
      <c r="K341" s="8">
        <v>2</v>
      </c>
      <c r="L341" s="8">
        <v>2</v>
      </c>
      <c r="M341" s="8">
        <v>3</v>
      </c>
      <c r="N341" s="8">
        <v>1</v>
      </c>
      <c r="O341" s="8">
        <v>2</v>
      </c>
      <c r="P341" s="8">
        <v>0</v>
      </c>
      <c r="Q341" s="8">
        <v>0</v>
      </c>
      <c r="R341" s="8">
        <v>3</v>
      </c>
    </row>
    <row r="342" spans="1:18">
      <c r="A342" s="14" t="s">
        <v>162</v>
      </c>
      <c r="B342" s="14">
        <v>0</v>
      </c>
      <c r="C342" s="8">
        <v>0</v>
      </c>
      <c r="D342" s="8">
        <v>0</v>
      </c>
      <c r="E342" s="8">
        <v>1</v>
      </c>
      <c r="F342" s="8">
        <v>0</v>
      </c>
      <c r="G342" s="8">
        <v>0</v>
      </c>
      <c r="H342" s="8">
        <v>0</v>
      </c>
      <c r="I342" s="8">
        <v>0</v>
      </c>
      <c r="J342" s="8">
        <f>IF(OR(H342,I342),1,0)</f>
        <v>0</v>
      </c>
      <c r="K342" s="8">
        <v>2</v>
      </c>
      <c r="L342" s="8">
        <v>2</v>
      </c>
      <c r="M342" s="8">
        <v>4</v>
      </c>
      <c r="N342" s="8">
        <v>1</v>
      </c>
      <c r="O342" s="8">
        <v>1</v>
      </c>
      <c r="P342" s="8">
        <v>1</v>
      </c>
      <c r="Q342" s="8">
        <v>2</v>
      </c>
      <c r="R342" s="8">
        <v>3</v>
      </c>
    </row>
    <row r="343" spans="1:18">
      <c r="A343" s="14" t="s">
        <v>219</v>
      </c>
      <c r="B343" s="14">
        <v>0</v>
      </c>
      <c r="C343" s="8">
        <v>0</v>
      </c>
      <c r="D343" s="8">
        <v>0</v>
      </c>
      <c r="E343" s="8">
        <v>1</v>
      </c>
      <c r="F343" s="8">
        <v>1</v>
      </c>
      <c r="G343" s="8">
        <v>1</v>
      </c>
      <c r="H343" s="8">
        <v>0</v>
      </c>
      <c r="I343" s="8">
        <v>0</v>
      </c>
      <c r="J343" s="8">
        <f>IF(OR(H343,I343),1,0)</f>
        <v>0</v>
      </c>
      <c r="K343" s="8">
        <v>2</v>
      </c>
      <c r="L343" s="8">
        <v>2</v>
      </c>
      <c r="M343" s="8">
        <v>4</v>
      </c>
      <c r="N343" s="8">
        <v>3</v>
      </c>
      <c r="O343" s="8">
        <v>1</v>
      </c>
      <c r="P343" s="8">
        <v>1</v>
      </c>
      <c r="Q343" s="8">
        <v>2</v>
      </c>
      <c r="R343" s="8">
        <v>3</v>
      </c>
    </row>
    <row r="344" spans="1:18">
      <c r="A344" s="14" t="s">
        <v>45</v>
      </c>
      <c r="B344" s="14">
        <v>0</v>
      </c>
      <c r="C344" s="8">
        <v>0</v>
      </c>
      <c r="D344" s="8">
        <v>0</v>
      </c>
      <c r="E344" s="8">
        <v>0</v>
      </c>
      <c r="F344" s="8">
        <v>0</v>
      </c>
      <c r="G344" s="8">
        <v>0</v>
      </c>
      <c r="H344" s="8">
        <v>0</v>
      </c>
      <c r="I344" s="8">
        <v>0</v>
      </c>
      <c r="J344" s="8">
        <f>IF(OR(H344,I344),1,0)</f>
        <v>0</v>
      </c>
      <c r="K344" s="8">
        <v>2</v>
      </c>
      <c r="L344" s="8">
        <v>2</v>
      </c>
      <c r="M344" s="8">
        <v>4</v>
      </c>
      <c r="N344" s="8">
        <v>3</v>
      </c>
      <c r="O344" s="8">
        <v>1</v>
      </c>
      <c r="P344" s="8">
        <v>0</v>
      </c>
      <c r="Q344" s="8">
        <v>1</v>
      </c>
      <c r="R344" s="59">
        <v>4</v>
      </c>
    </row>
    <row r="345" spans="1:18">
      <c r="A345" s="14" t="s">
        <v>45</v>
      </c>
      <c r="B345" s="14">
        <v>0</v>
      </c>
      <c r="C345" s="8">
        <v>0</v>
      </c>
      <c r="D345" s="8">
        <v>0</v>
      </c>
      <c r="E345" s="8">
        <v>1</v>
      </c>
      <c r="F345" s="8">
        <v>1</v>
      </c>
      <c r="G345" s="8">
        <v>0</v>
      </c>
      <c r="H345" s="8">
        <v>1</v>
      </c>
      <c r="I345" s="8">
        <v>0</v>
      </c>
      <c r="J345" s="8">
        <f>IF(OR(H345,I345),1,0)</f>
        <v>1</v>
      </c>
      <c r="K345" s="8">
        <v>2</v>
      </c>
      <c r="L345" s="8">
        <v>2</v>
      </c>
      <c r="M345" s="8">
        <v>4</v>
      </c>
      <c r="N345" s="8">
        <v>3</v>
      </c>
      <c r="O345" s="8">
        <v>1</v>
      </c>
      <c r="P345" s="8">
        <v>0</v>
      </c>
      <c r="Q345" s="8">
        <v>1</v>
      </c>
      <c r="R345" s="59">
        <v>4</v>
      </c>
    </row>
    <row r="346" spans="1:18">
      <c r="A346" s="14" t="s">
        <v>45</v>
      </c>
      <c r="B346" s="14">
        <v>0</v>
      </c>
      <c r="C346" s="8">
        <v>0</v>
      </c>
      <c r="D346" s="8">
        <v>0</v>
      </c>
      <c r="E346" s="8">
        <v>0</v>
      </c>
      <c r="F346" s="8">
        <v>0</v>
      </c>
      <c r="G346" s="8">
        <v>0</v>
      </c>
      <c r="H346" s="8">
        <v>0</v>
      </c>
      <c r="I346" s="8">
        <v>0</v>
      </c>
      <c r="J346" s="8">
        <f>IF(OR(H346,I346),1,0)</f>
        <v>0</v>
      </c>
      <c r="K346" s="8">
        <v>2</v>
      </c>
      <c r="L346" s="8">
        <v>2</v>
      </c>
      <c r="M346" s="8">
        <v>4</v>
      </c>
      <c r="N346" s="8">
        <v>3</v>
      </c>
      <c r="O346" s="8">
        <v>1</v>
      </c>
      <c r="P346" s="8">
        <v>0</v>
      </c>
      <c r="Q346" s="8">
        <v>0</v>
      </c>
      <c r="R346" s="59">
        <v>4</v>
      </c>
    </row>
    <row r="347" spans="1:18">
      <c r="A347" s="14" t="s">
        <v>45</v>
      </c>
      <c r="B347" s="14">
        <v>0</v>
      </c>
      <c r="C347" s="8">
        <v>0</v>
      </c>
      <c r="D347" s="8">
        <v>0</v>
      </c>
      <c r="E347" s="8">
        <v>0</v>
      </c>
      <c r="F347" s="8">
        <v>0</v>
      </c>
      <c r="G347" s="8">
        <v>0</v>
      </c>
      <c r="H347" s="8">
        <v>0</v>
      </c>
      <c r="I347" s="8">
        <v>0</v>
      </c>
      <c r="J347" s="8">
        <f>IF(OR(H347,I347),1,0)</f>
        <v>0</v>
      </c>
      <c r="K347" s="8">
        <v>2</v>
      </c>
      <c r="L347" s="8">
        <v>2</v>
      </c>
      <c r="M347" s="8">
        <v>4</v>
      </c>
      <c r="N347" s="8">
        <v>3</v>
      </c>
      <c r="O347" s="8">
        <v>1</v>
      </c>
      <c r="P347" s="8">
        <v>0</v>
      </c>
      <c r="Q347" s="8">
        <v>1</v>
      </c>
      <c r="R347" s="59">
        <v>4</v>
      </c>
    </row>
    <row r="348" spans="1:18">
      <c r="A348" s="14" t="s">
        <v>45</v>
      </c>
      <c r="B348" s="14">
        <v>0</v>
      </c>
      <c r="C348" s="8">
        <v>0</v>
      </c>
      <c r="D348" s="8">
        <v>0</v>
      </c>
      <c r="E348" s="8">
        <v>1</v>
      </c>
      <c r="F348" s="8">
        <v>1</v>
      </c>
      <c r="G348" s="8">
        <v>0</v>
      </c>
      <c r="H348" s="8">
        <v>1</v>
      </c>
      <c r="I348" s="8">
        <v>0</v>
      </c>
      <c r="J348" s="8">
        <v>1</v>
      </c>
      <c r="K348" s="8">
        <v>2</v>
      </c>
      <c r="L348" s="8">
        <v>2</v>
      </c>
      <c r="M348" s="8">
        <v>3</v>
      </c>
      <c r="N348" s="8">
        <v>3</v>
      </c>
      <c r="O348" s="8">
        <v>2</v>
      </c>
      <c r="P348" s="8">
        <v>1</v>
      </c>
      <c r="Q348" s="8">
        <v>2</v>
      </c>
      <c r="R348" s="8">
        <v>4</v>
      </c>
    </row>
    <row r="349" spans="1:18">
      <c r="A349" s="14" t="s">
        <v>45</v>
      </c>
      <c r="B349" s="14">
        <v>0</v>
      </c>
      <c r="C349" s="8">
        <v>0</v>
      </c>
      <c r="D349" s="8">
        <v>1</v>
      </c>
      <c r="E349" s="8">
        <v>0</v>
      </c>
      <c r="F349" s="8">
        <v>1</v>
      </c>
      <c r="G349" s="8">
        <v>0</v>
      </c>
      <c r="H349" s="8">
        <v>0</v>
      </c>
      <c r="I349" s="8">
        <v>0</v>
      </c>
      <c r="J349" s="8">
        <f>IF(OR(H349,I349),1,0)</f>
        <v>0</v>
      </c>
      <c r="K349" s="8">
        <v>2</v>
      </c>
      <c r="L349" s="8">
        <v>2</v>
      </c>
      <c r="M349" s="8">
        <v>4</v>
      </c>
      <c r="N349" s="8">
        <v>3</v>
      </c>
      <c r="O349" s="8">
        <v>1</v>
      </c>
      <c r="P349" s="8">
        <v>0</v>
      </c>
      <c r="Q349" s="8">
        <v>0</v>
      </c>
      <c r="R349" s="59">
        <v>2</v>
      </c>
    </row>
    <row r="350" spans="1:18">
      <c r="A350" s="14" t="s">
        <v>45</v>
      </c>
      <c r="B350" s="14">
        <v>0</v>
      </c>
      <c r="C350" s="8">
        <v>0</v>
      </c>
      <c r="D350" s="8">
        <v>0</v>
      </c>
      <c r="E350" s="8">
        <v>0</v>
      </c>
      <c r="F350" s="8">
        <v>0</v>
      </c>
      <c r="G350" s="8">
        <v>0</v>
      </c>
      <c r="H350" s="8">
        <v>0</v>
      </c>
      <c r="I350" s="8">
        <v>0</v>
      </c>
      <c r="J350" s="8">
        <f>IF(OR(H350,I350),1,0)</f>
        <v>0</v>
      </c>
      <c r="K350" s="8">
        <v>2</v>
      </c>
      <c r="L350" s="8">
        <v>2</v>
      </c>
      <c r="M350" s="8">
        <v>4</v>
      </c>
      <c r="N350" s="8">
        <v>3</v>
      </c>
      <c r="O350" s="8">
        <v>1</v>
      </c>
      <c r="P350" s="8">
        <v>0</v>
      </c>
      <c r="Q350" s="8">
        <v>0</v>
      </c>
      <c r="R350" s="59">
        <v>4</v>
      </c>
    </row>
    <row r="351" spans="1:18">
      <c r="A351" s="14" t="s">
        <v>45</v>
      </c>
      <c r="B351" s="14">
        <v>0</v>
      </c>
      <c r="C351" s="8">
        <v>0</v>
      </c>
      <c r="D351" s="8">
        <v>1</v>
      </c>
      <c r="E351" s="8">
        <v>1</v>
      </c>
      <c r="F351" s="8">
        <v>1</v>
      </c>
      <c r="G351" s="8">
        <v>0</v>
      </c>
      <c r="H351" s="8">
        <v>0</v>
      </c>
      <c r="I351" s="8">
        <v>0</v>
      </c>
      <c r="J351" s="8">
        <f>IF(OR(H351,I351),1,0)</f>
        <v>0</v>
      </c>
      <c r="K351" s="8">
        <v>2</v>
      </c>
      <c r="L351" s="8">
        <v>2</v>
      </c>
      <c r="M351" s="8">
        <v>4</v>
      </c>
      <c r="N351" s="8">
        <v>3</v>
      </c>
      <c r="O351" s="8">
        <v>1</v>
      </c>
      <c r="P351" s="8">
        <v>1</v>
      </c>
      <c r="Q351" s="8">
        <v>2</v>
      </c>
      <c r="R351" s="59">
        <v>2</v>
      </c>
    </row>
    <row r="352" spans="1:18">
      <c r="A352" s="14" t="s">
        <v>45</v>
      </c>
      <c r="B352" s="14">
        <v>0</v>
      </c>
      <c r="C352" s="8">
        <v>0</v>
      </c>
      <c r="D352" s="8">
        <v>0</v>
      </c>
      <c r="E352" s="8">
        <v>0</v>
      </c>
      <c r="F352" s="8">
        <v>0</v>
      </c>
      <c r="G352" s="8">
        <v>0</v>
      </c>
      <c r="H352" s="8">
        <v>0</v>
      </c>
      <c r="I352" s="8">
        <v>0</v>
      </c>
      <c r="J352" s="8">
        <f>IF(OR(H352,I352),1,0)</f>
        <v>0</v>
      </c>
      <c r="K352" s="8">
        <v>2</v>
      </c>
      <c r="L352" s="8">
        <v>2</v>
      </c>
      <c r="M352" s="8">
        <v>4</v>
      </c>
      <c r="N352" s="8">
        <v>3</v>
      </c>
      <c r="O352" s="8">
        <v>1</v>
      </c>
      <c r="P352" s="8">
        <v>0</v>
      </c>
      <c r="Q352" s="8">
        <v>0</v>
      </c>
      <c r="R352" s="59">
        <v>4</v>
      </c>
    </row>
    <row r="353" spans="1:18">
      <c r="A353" s="14" t="s">
        <v>45</v>
      </c>
      <c r="B353" s="14">
        <v>0</v>
      </c>
      <c r="C353" s="8">
        <v>0</v>
      </c>
      <c r="D353" s="8">
        <v>0</v>
      </c>
      <c r="E353" s="8">
        <v>1</v>
      </c>
      <c r="F353" s="8">
        <v>0</v>
      </c>
      <c r="G353" s="8">
        <v>0</v>
      </c>
      <c r="H353" s="8">
        <v>0</v>
      </c>
      <c r="I353" s="8">
        <v>0</v>
      </c>
      <c r="J353" s="8">
        <f>IF(OR(H353,I353),1,0)</f>
        <v>0</v>
      </c>
      <c r="K353" s="8">
        <v>2</v>
      </c>
      <c r="L353" s="8">
        <v>2</v>
      </c>
      <c r="M353" s="8">
        <v>4</v>
      </c>
      <c r="N353" s="8">
        <v>3</v>
      </c>
      <c r="O353" s="8">
        <v>1</v>
      </c>
      <c r="P353" s="8">
        <v>0</v>
      </c>
      <c r="Q353" s="8">
        <v>1</v>
      </c>
      <c r="R353" s="59">
        <v>4</v>
      </c>
    </row>
    <row r="354" spans="1:18">
      <c r="A354" s="14" t="s">
        <v>121</v>
      </c>
      <c r="B354" s="14">
        <v>0</v>
      </c>
      <c r="C354" s="8">
        <v>0</v>
      </c>
      <c r="D354" s="8">
        <v>0</v>
      </c>
      <c r="E354" s="8">
        <v>1</v>
      </c>
      <c r="F354" s="8">
        <v>1</v>
      </c>
      <c r="G354" s="8">
        <v>0</v>
      </c>
      <c r="H354" s="8">
        <v>0</v>
      </c>
      <c r="I354" s="8">
        <v>0</v>
      </c>
      <c r="J354" s="8">
        <f>IF(OR(H354,I354),1,0)</f>
        <v>0</v>
      </c>
      <c r="K354" s="8">
        <v>2</v>
      </c>
      <c r="L354" s="8">
        <v>2</v>
      </c>
      <c r="M354" s="8">
        <v>4</v>
      </c>
      <c r="N354" s="8">
        <v>3</v>
      </c>
      <c r="O354" s="8">
        <v>1</v>
      </c>
      <c r="P354" s="8">
        <v>0</v>
      </c>
      <c r="Q354" s="8">
        <v>0</v>
      </c>
      <c r="R354" s="59">
        <v>4</v>
      </c>
    </row>
    <row r="355" spans="1:18">
      <c r="A355" s="14" t="s">
        <v>121</v>
      </c>
      <c r="B355" s="14">
        <v>0</v>
      </c>
      <c r="C355" s="8">
        <v>0</v>
      </c>
      <c r="D355" s="8">
        <v>1</v>
      </c>
      <c r="E355" s="8">
        <v>1</v>
      </c>
      <c r="F355" s="8">
        <v>1</v>
      </c>
      <c r="G355" s="8">
        <v>0</v>
      </c>
      <c r="H355" s="8">
        <v>0</v>
      </c>
      <c r="I355" s="8">
        <v>0</v>
      </c>
      <c r="J355" s="8">
        <f>IF(OR(H355,I355),1,0)</f>
        <v>0</v>
      </c>
      <c r="K355" s="8">
        <v>2</v>
      </c>
      <c r="L355" s="8">
        <v>2</v>
      </c>
      <c r="M355" s="8">
        <v>4</v>
      </c>
      <c r="N355" s="8">
        <v>3</v>
      </c>
      <c r="O355" s="8">
        <v>1</v>
      </c>
      <c r="P355" s="8">
        <v>0</v>
      </c>
      <c r="Q355" s="8">
        <v>0</v>
      </c>
      <c r="R355" s="59">
        <v>4</v>
      </c>
    </row>
    <row r="356" spans="1:18">
      <c r="A356" s="14" t="s">
        <v>172</v>
      </c>
      <c r="B356" s="14">
        <v>0</v>
      </c>
      <c r="C356" s="8">
        <v>0</v>
      </c>
      <c r="D356" s="8">
        <v>0</v>
      </c>
      <c r="E356" s="8">
        <v>1</v>
      </c>
      <c r="F356" s="8">
        <v>1</v>
      </c>
      <c r="G356" s="8">
        <v>0</v>
      </c>
      <c r="H356" s="8">
        <v>0</v>
      </c>
      <c r="I356" s="8">
        <v>0</v>
      </c>
      <c r="J356" s="8">
        <f>IF(OR(H356,I356),1,0)</f>
        <v>0</v>
      </c>
      <c r="K356" s="8">
        <v>2</v>
      </c>
      <c r="L356" s="8">
        <v>2</v>
      </c>
      <c r="M356" s="8">
        <v>4</v>
      </c>
      <c r="N356" s="8">
        <v>3</v>
      </c>
      <c r="O356" s="8">
        <v>1</v>
      </c>
      <c r="P356" s="8">
        <v>0</v>
      </c>
      <c r="Q356" s="8">
        <v>0</v>
      </c>
      <c r="R356" s="59">
        <v>2</v>
      </c>
    </row>
    <row r="357" spans="1:18">
      <c r="A357" s="14" t="s">
        <v>172</v>
      </c>
      <c r="B357" s="14">
        <v>0</v>
      </c>
      <c r="C357" s="8">
        <v>0</v>
      </c>
      <c r="D357" s="8">
        <v>0</v>
      </c>
      <c r="E357" s="8">
        <v>1</v>
      </c>
      <c r="F357" s="8">
        <v>1</v>
      </c>
      <c r="G357" s="8">
        <v>0</v>
      </c>
      <c r="H357" s="8">
        <v>0</v>
      </c>
      <c r="I357" s="8">
        <v>0</v>
      </c>
      <c r="J357" s="8">
        <f>IF(OR(H357,I357),1,0)</f>
        <v>0</v>
      </c>
      <c r="K357" s="8">
        <v>2</v>
      </c>
      <c r="L357" s="8">
        <v>2</v>
      </c>
      <c r="M357" s="8">
        <v>4</v>
      </c>
      <c r="N357" s="8">
        <v>3</v>
      </c>
      <c r="O357" s="8">
        <v>1</v>
      </c>
      <c r="P357" s="8">
        <v>0</v>
      </c>
      <c r="Q357" s="8">
        <v>1</v>
      </c>
      <c r="R357" s="59">
        <v>4</v>
      </c>
    </row>
    <row r="358" spans="1:18">
      <c r="A358" s="14" t="s">
        <v>172</v>
      </c>
      <c r="B358" s="14">
        <v>0</v>
      </c>
      <c r="C358" s="8">
        <v>0</v>
      </c>
      <c r="D358" s="8">
        <v>0</v>
      </c>
      <c r="E358" s="8">
        <v>1</v>
      </c>
      <c r="F358" s="8">
        <v>1</v>
      </c>
      <c r="G358" s="8">
        <v>0</v>
      </c>
      <c r="H358" s="8">
        <v>0</v>
      </c>
      <c r="I358" s="8">
        <v>0</v>
      </c>
      <c r="J358" s="8">
        <f>IF(OR(H358,I358),1,0)</f>
        <v>0</v>
      </c>
      <c r="K358" s="8">
        <v>2</v>
      </c>
      <c r="L358" s="8">
        <v>2</v>
      </c>
      <c r="M358" s="8">
        <v>4</v>
      </c>
      <c r="N358" s="8">
        <v>3</v>
      </c>
      <c r="O358" s="8">
        <v>1</v>
      </c>
      <c r="P358" s="8">
        <v>0</v>
      </c>
      <c r="Q358" s="8">
        <v>1</v>
      </c>
      <c r="R358" s="8">
        <v>2</v>
      </c>
    </row>
    <row r="359" spans="1:18">
      <c r="A359" s="14" t="s">
        <v>172</v>
      </c>
      <c r="B359" s="14">
        <v>0</v>
      </c>
      <c r="C359" s="8">
        <v>0</v>
      </c>
      <c r="D359" s="8">
        <v>0</v>
      </c>
      <c r="E359" s="8">
        <v>1</v>
      </c>
      <c r="F359" s="8">
        <v>1</v>
      </c>
      <c r="G359" s="8">
        <v>0</v>
      </c>
      <c r="H359" s="8">
        <v>0</v>
      </c>
      <c r="I359" s="8">
        <v>0</v>
      </c>
      <c r="J359" s="8">
        <f>IF(OR(H359,I359),1,0)</f>
        <v>0</v>
      </c>
      <c r="K359" s="8">
        <v>2</v>
      </c>
      <c r="L359" s="8">
        <v>2</v>
      </c>
      <c r="M359" s="8">
        <v>4</v>
      </c>
      <c r="N359" s="8">
        <v>3</v>
      </c>
      <c r="O359" s="8">
        <v>1</v>
      </c>
      <c r="P359" s="8">
        <v>0</v>
      </c>
      <c r="Q359" s="8">
        <v>1</v>
      </c>
      <c r="R359" s="8">
        <v>2</v>
      </c>
    </row>
    <row r="360" spans="1:18">
      <c r="A360" s="14" t="s">
        <v>172</v>
      </c>
      <c r="B360" s="14">
        <v>0</v>
      </c>
      <c r="C360" s="8">
        <v>0</v>
      </c>
      <c r="D360" s="8">
        <v>0</v>
      </c>
      <c r="E360" s="8">
        <v>0</v>
      </c>
      <c r="F360" s="8">
        <v>1</v>
      </c>
      <c r="G360" s="8">
        <v>0</v>
      </c>
      <c r="H360" s="8">
        <v>0</v>
      </c>
      <c r="I360" s="8">
        <v>0</v>
      </c>
      <c r="J360" s="8">
        <f>IF(OR(H360,I360),1,0)</f>
        <v>0</v>
      </c>
      <c r="K360" s="8">
        <v>2</v>
      </c>
      <c r="L360" s="8">
        <v>2</v>
      </c>
      <c r="M360" s="8">
        <v>4</v>
      </c>
      <c r="N360" s="8">
        <v>3</v>
      </c>
      <c r="O360" s="8">
        <v>1</v>
      </c>
      <c r="P360" s="8">
        <v>0</v>
      </c>
      <c r="Q360" s="8">
        <v>1</v>
      </c>
      <c r="R360" s="59">
        <v>4</v>
      </c>
    </row>
    <row r="361" spans="1:18">
      <c r="A361" s="14" t="s">
        <v>172</v>
      </c>
      <c r="B361" s="14">
        <v>0</v>
      </c>
      <c r="C361" s="8">
        <v>0</v>
      </c>
      <c r="D361" s="8">
        <v>1</v>
      </c>
      <c r="E361" s="8">
        <v>0</v>
      </c>
      <c r="F361" s="8">
        <v>0</v>
      </c>
      <c r="G361" s="8">
        <v>0</v>
      </c>
      <c r="H361" s="8">
        <v>1</v>
      </c>
      <c r="I361" s="8">
        <v>0</v>
      </c>
      <c r="J361" s="8">
        <f>IF(OR(H361,I361),1,0)</f>
        <v>1</v>
      </c>
      <c r="K361" s="8">
        <v>2</v>
      </c>
      <c r="L361" s="8">
        <v>2</v>
      </c>
      <c r="M361" s="8">
        <v>4</v>
      </c>
      <c r="N361" s="8">
        <v>3</v>
      </c>
      <c r="O361" s="8">
        <v>1</v>
      </c>
      <c r="P361" s="8">
        <v>0</v>
      </c>
      <c r="Q361" s="8">
        <v>0</v>
      </c>
      <c r="R361" s="59">
        <v>4</v>
      </c>
    </row>
    <row r="362" spans="1:18">
      <c r="A362" s="14" t="s">
        <v>172</v>
      </c>
      <c r="B362" s="14">
        <v>0</v>
      </c>
      <c r="C362" s="8">
        <v>0</v>
      </c>
      <c r="D362" s="8">
        <v>1</v>
      </c>
      <c r="E362" s="8">
        <v>0</v>
      </c>
      <c r="F362" s="8">
        <v>0</v>
      </c>
      <c r="G362" s="8">
        <v>0</v>
      </c>
      <c r="H362" s="8">
        <v>0</v>
      </c>
      <c r="I362" s="8">
        <v>0</v>
      </c>
      <c r="J362" s="8">
        <f>IF(OR(H362,I362),1,0)</f>
        <v>0</v>
      </c>
      <c r="K362" s="8">
        <v>2</v>
      </c>
      <c r="L362" s="8">
        <v>2</v>
      </c>
      <c r="M362" s="8">
        <v>4</v>
      </c>
      <c r="N362" s="8">
        <v>3</v>
      </c>
      <c r="O362" s="8">
        <v>1</v>
      </c>
      <c r="P362" s="8">
        <v>0</v>
      </c>
      <c r="Q362" s="8">
        <v>1</v>
      </c>
      <c r="R362" s="59">
        <v>4</v>
      </c>
    </row>
    <row r="363" spans="1:18">
      <c r="A363" s="14" t="s">
        <v>172</v>
      </c>
      <c r="B363" s="14">
        <v>0</v>
      </c>
      <c r="C363" s="8">
        <v>0</v>
      </c>
      <c r="D363" s="8">
        <v>0</v>
      </c>
      <c r="E363" s="8">
        <v>1</v>
      </c>
      <c r="F363" s="8">
        <v>0</v>
      </c>
      <c r="G363" s="8">
        <v>0</v>
      </c>
      <c r="H363" s="8">
        <v>0</v>
      </c>
      <c r="I363" s="8">
        <v>0</v>
      </c>
      <c r="J363" s="8">
        <f>IF(OR(H363,I363),1,0)</f>
        <v>0</v>
      </c>
      <c r="K363" s="8">
        <v>2</v>
      </c>
      <c r="L363" s="8">
        <v>2</v>
      </c>
      <c r="M363" s="8">
        <v>4</v>
      </c>
      <c r="N363" s="8">
        <v>3</v>
      </c>
      <c r="O363" s="8">
        <v>1</v>
      </c>
      <c r="P363" s="8">
        <v>0</v>
      </c>
      <c r="Q363" s="8">
        <v>0</v>
      </c>
      <c r="R363" s="59">
        <v>4</v>
      </c>
    </row>
    <row r="364" spans="1:18">
      <c r="A364" s="14" t="s">
        <v>172</v>
      </c>
      <c r="B364" s="14">
        <v>0</v>
      </c>
      <c r="C364" s="8">
        <v>0</v>
      </c>
      <c r="D364" s="8">
        <v>1</v>
      </c>
      <c r="E364" s="8">
        <v>1</v>
      </c>
      <c r="F364" s="8">
        <v>0</v>
      </c>
      <c r="G364" s="8">
        <v>0</v>
      </c>
      <c r="H364" s="8">
        <v>0</v>
      </c>
      <c r="I364" s="8">
        <v>0</v>
      </c>
      <c r="J364" s="8">
        <f>IF(OR(H364,I364),1,0)</f>
        <v>0</v>
      </c>
      <c r="K364" s="8">
        <v>2</v>
      </c>
      <c r="L364" s="8">
        <v>2</v>
      </c>
      <c r="M364" s="8">
        <v>4</v>
      </c>
      <c r="N364" s="8">
        <v>3</v>
      </c>
      <c r="O364" s="8">
        <v>1</v>
      </c>
      <c r="P364" s="8">
        <v>0</v>
      </c>
      <c r="Q364" s="8">
        <v>1</v>
      </c>
      <c r="R364" s="59">
        <v>3</v>
      </c>
    </row>
    <row r="365" spans="1:18">
      <c r="A365" s="35" t="s">
        <v>305</v>
      </c>
      <c r="B365" s="14">
        <v>0</v>
      </c>
      <c r="C365" s="36">
        <v>0</v>
      </c>
      <c r="D365" s="36">
        <v>1</v>
      </c>
      <c r="E365" s="36">
        <v>1</v>
      </c>
      <c r="F365" s="36">
        <v>1</v>
      </c>
      <c r="G365" s="36">
        <v>0</v>
      </c>
      <c r="H365" s="36">
        <v>0</v>
      </c>
      <c r="I365" s="36">
        <v>0</v>
      </c>
      <c r="J365" s="36">
        <v>0</v>
      </c>
      <c r="K365" s="36">
        <v>2</v>
      </c>
      <c r="L365" s="36">
        <v>2</v>
      </c>
      <c r="M365" s="36">
        <v>3</v>
      </c>
      <c r="N365" s="36">
        <v>3</v>
      </c>
      <c r="O365" s="36">
        <v>2</v>
      </c>
      <c r="P365" s="36">
        <v>1</v>
      </c>
      <c r="Q365" s="36">
        <v>2</v>
      </c>
      <c r="R365" s="36">
        <v>3</v>
      </c>
    </row>
    <row r="366" spans="1:18">
      <c r="A366" s="14" t="s">
        <v>305</v>
      </c>
      <c r="B366" s="14">
        <v>0</v>
      </c>
      <c r="C366" s="8">
        <v>0</v>
      </c>
      <c r="D366" s="8">
        <v>1</v>
      </c>
      <c r="E366" s="8">
        <v>1</v>
      </c>
      <c r="F366" s="8">
        <v>1</v>
      </c>
      <c r="G366" s="8">
        <v>0</v>
      </c>
      <c r="H366" s="8">
        <v>0</v>
      </c>
      <c r="I366" s="8">
        <v>0</v>
      </c>
      <c r="J366" s="8">
        <f>IF(OR(H366,I366),1,0)</f>
        <v>0</v>
      </c>
      <c r="K366" s="8">
        <v>2</v>
      </c>
      <c r="L366" s="8">
        <v>2</v>
      </c>
      <c r="M366" s="8">
        <v>4</v>
      </c>
      <c r="N366" s="8">
        <v>3</v>
      </c>
      <c r="O366" s="8">
        <v>1</v>
      </c>
      <c r="P366" s="8">
        <v>0</v>
      </c>
      <c r="Q366" s="8">
        <v>0</v>
      </c>
      <c r="R366" s="59">
        <v>4</v>
      </c>
    </row>
    <row r="367" spans="1:18">
      <c r="A367" s="14" t="s">
        <v>49</v>
      </c>
      <c r="B367" s="14">
        <v>0</v>
      </c>
      <c r="C367" s="8">
        <v>0</v>
      </c>
      <c r="D367" s="8">
        <v>1</v>
      </c>
      <c r="E367" s="8">
        <v>1</v>
      </c>
      <c r="F367" s="8">
        <v>1</v>
      </c>
      <c r="G367" s="8">
        <v>0</v>
      </c>
      <c r="H367" s="8">
        <v>0</v>
      </c>
      <c r="I367" s="8">
        <v>0</v>
      </c>
      <c r="J367" s="8">
        <f>IF(OR(H367,I367),1,0)</f>
        <v>0</v>
      </c>
      <c r="K367" s="8">
        <v>2</v>
      </c>
      <c r="L367" s="8">
        <v>2</v>
      </c>
      <c r="M367" s="8">
        <v>4</v>
      </c>
      <c r="N367" s="8">
        <v>3</v>
      </c>
      <c r="O367" s="8">
        <v>1</v>
      </c>
      <c r="P367" s="8">
        <v>0</v>
      </c>
      <c r="Q367" s="8">
        <v>1</v>
      </c>
      <c r="R367" s="59">
        <v>3</v>
      </c>
    </row>
    <row r="368" spans="1:18">
      <c r="A368" s="14" t="s">
        <v>49</v>
      </c>
      <c r="B368" s="14">
        <v>0</v>
      </c>
      <c r="C368" s="8">
        <v>0</v>
      </c>
      <c r="D368" s="8">
        <v>1</v>
      </c>
      <c r="E368" s="8">
        <v>1</v>
      </c>
      <c r="F368" s="8">
        <v>0</v>
      </c>
      <c r="G368" s="8">
        <v>0</v>
      </c>
      <c r="H368" s="8">
        <v>0</v>
      </c>
      <c r="I368" s="8">
        <v>0</v>
      </c>
      <c r="J368" s="8">
        <v>0</v>
      </c>
      <c r="K368" s="8">
        <v>2</v>
      </c>
      <c r="L368" s="8">
        <v>2</v>
      </c>
      <c r="M368" s="8">
        <v>4</v>
      </c>
      <c r="N368" s="8">
        <v>1</v>
      </c>
      <c r="O368" s="8">
        <v>1</v>
      </c>
      <c r="P368" s="8">
        <v>0</v>
      </c>
      <c r="Q368" s="8">
        <v>0</v>
      </c>
      <c r="R368" s="8">
        <v>6</v>
      </c>
    </row>
    <row r="369" spans="1:18">
      <c r="A369" s="14" t="s">
        <v>164</v>
      </c>
      <c r="B369" s="14">
        <v>0</v>
      </c>
      <c r="C369" s="8">
        <v>0</v>
      </c>
      <c r="D369" s="8">
        <v>1</v>
      </c>
      <c r="E369" s="8">
        <v>0</v>
      </c>
      <c r="F369" s="8">
        <v>0</v>
      </c>
      <c r="G369" s="8">
        <v>0</v>
      </c>
      <c r="H369" s="8">
        <v>0</v>
      </c>
      <c r="I369" s="8">
        <v>0</v>
      </c>
      <c r="J369" s="8">
        <f>IF(OR(H369,I369),1,0)</f>
        <v>0</v>
      </c>
      <c r="K369" s="8">
        <v>2</v>
      </c>
      <c r="L369" s="8">
        <v>2</v>
      </c>
      <c r="M369" s="8">
        <v>4</v>
      </c>
      <c r="N369" s="8">
        <v>3</v>
      </c>
      <c r="O369" s="8">
        <v>1</v>
      </c>
      <c r="P369" s="8">
        <v>0</v>
      </c>
      <c r="Q369" s="8">
        <v>0</v>
      </c>
      <c r="R369" s="8">
        <v>4</v>
      </c>
    </row>
    <row r="370" spans="1:18">
      <c r="A370" s="14" t="s">
        <v>123</v>
      </c>
      <c r="B370" s="14">
        <v>0</v>
      </c>
      <c r="C370" s="8">
        <v>0</v>
      </c>
      <c r="D370" s="8">
        <v>0</v>
      </c>
      <c r="E370" s="8">
        <v>1</v>
      </c>
      <c r="F370" s="8">
        <v>1</v>
      </c>
      <c r="G370" s="8">
        <v>0</v>
      </c>
      <c r="H370" s="8">
        <v>0</v>
      </c>
      <c r="I370" s="8">
        <v>0</v>
      </c>
      <c r="J370" s="8">
        <f>IF(OR(H370,I370),1,0)</f>
        <v>0</v>
      </c>
      <c r="K370" s="8">
        <v>2</v>
      </c>
      <c r="L370" s="8">
        <v>2</v>
      </c>
      <c r="M370" s="8">
        <v>4</v>
      </c>
      <c r="N370" s="8">
        <v>3</v>
      </c>
      <c r="O370" s="8">
        <v>1</v>
      </c>
      <c r="P370" s="8">
        <v>0</v>
      </c>
      <c r="Q370" s="8">
        <v>0</v>
      </c>
      <c r="R370" s="59">
        <v>4</v>
      </c>
    </row>
    <row r="371" spans="1:18">
      <c r="A371" s="14" t="s">
        <v>123</v>
      </c>
      <c r="B371" s="14">
        <v>0</v>
      </c>
      <c r="C371" s="8">
        <v>0</v>
      </c>
      <c r="D371" s="8">
        <v>0</v>
      </c>
      <c r="E371" s="8">
        <v>0</v>
      </c>
      <c r="F371" s="8">
        <v>1</v>
      </c>
      <c r="G371" s="8">
        <v>0</v>
      </c>
      <c r="H371" s="8">
        <v>0</v>
      </c>
      <c r="I371" s="8">
        <v>0</v>
      </c>
      <c r="J371" s="8">
        <f>IF(OR(H371,I371),1,0)</f>
        <v>0</v>
      </c>
      <c r="K371" s="8">
        <v>2</v>
      </c>
      <c r="L371" s="8">
        <v>2</v>
      </c>
      <c r="M371" s="8">
        <v>4</v>
      </c>
      <c r="N371" s="8">
        <v>3</v>
      </c>
      <c r="O371" s="8">
        <v>1</v>
      </c>
      <c r="P371" s="8">
        <v>0</v>
      </c>
      <c r="Q371" s="8">
        <v>0</v>
      </c>
      <c r="R371" s="59">
        <v>4</v>
      </c>
    </row>
    <row r="372" spans="1:18">
      <c r="A372" s="14" t="s">
        <v>2346</v>
      </c>
      <c r="B372" s="14">
        <v>0</v>
      </c>
      <c r="C372" s="8">
        <v>0</v>
      </c>
      <c r="D372" s="8">
        <v>1</v>
      </c>
      <c r="E372" s="8">
        <v>0</v>
      </c>
      <c r="F372" s="8">
        <v>1</v>
      </c>
      <c r="G372" s="8">
        <v>0</v>
      </c>
      <c r="H372" s="8">
        <v>0</v>
      </c>
      <c r="I372" s="8">
        <v>0</v>
      </c>
      <c r="J372" s="8">
        <v>0</v>
      </c>
      <c r="K372" s="8">
        <v>2</v>
      </c>
      <c r="L372" s="8">
        <v>2</v>
      </c>
      <c r="M372" s="8">
        <v>4</v>
      </c>
      <c r="N372" s="8">
        <v>1</v>
      </c>
      <c r="O372" s="8">
        <v>2</v>
      </c>
      <c r="P372" s="8">
        <v>0</v>
      </c>
      <c r="Q372" s="8">
        <v>0</v>
      </c>
      <c r="R372" s="8">
        <v>1</v>
      </c>
    </row>
    <row r="373" spans="1:18">
      <c r="A373" s="14" t="s">
        <v>2919</v>
      </c>
      <c r="B373" s="14">
        <v>0</v>
      </c>
      <c r="C373" s="8">
        <v>0</v>
      </c>
      <c r="D373" s="8">
        <v>1</v>
      </c>
      <c r="E373" s="8">
        <v>0</v>
      </c>
      <c r="F373" s="8">
        <v>1</v>
      </c>
      <c r="G373" s="8">
        <v>0</v>
      </c>
      <c r="H373" s="8">
        <v>0</v>
      </c>
      <c r="I373" s="8">
        <v>0</v>
      </c>
      <c r="J373" s="8">
        <v>0</v>
      </c>
      <c r="K373" s="8">
        <v>2</v>
      </c>
      <c r="L373" s="8">
        <v>2</v>
      </c>
      <c r="M373" s="8">
        <v>3</v>
      </c>
      <c r="N373" s="8">
        <v>1</v>
      </c>
      <c r="O373" s="8">
        <v>2</v>
      </c>
      <c r="P373" s="8">
        <v>1</v>
      </c>
      <c r="Q373" s="8">
        <v>2</v>
      </c>
      <c r="R373" s="8">
        <v>4</v>
      </c>
    </row>
    <row r="374" spans="1:18">
      <c r="A374" s="14" t="s">
        <v>42</v>
      </c>
      <c r="B374" s="14">
        <v>0</v>
      </c>
      <c r="C374" s="8">
        <v>0</v>
      </c>
      <c r="D374" s="8">
        <v>1</v>
      </c>
      <c r="E374" s="8">
        <v>0</v>
      </c>
      <c r="F374" s="8">
        <v>1</v>
      </c>
      <c r="G374" s="8">
        <v>0</v>
      </c>
      <c r="H374" s="8">
        <v>0</v>
      </c>
      <c r="I374" s="8">
        <v>0</v>
      </c>
      <c r="J374" s="8">
        <f>IF(OR(H374,I374),1,0)</f>
        <v>0</v>
      </c>
      <c r="K374" s="8">
        <v>2</v>
      </c>
      <c r="L374" s="8">
        <v>2</v>
      </c>
      <c r="M374" s="8">
        <v>1</v>
      </c>
      <c r="N374" s="8">
        <v>3</v>
      </c>
      <c r="O374" s="8">
        <v>1</v>
      </c>
      <c r="P374" s="8">
        <v>0</v>
      </c>
      <c r="Q374" s="8">
        <v>0</v>
      </c>
      <c r="R374" s="8">
        <v>2</v>
      </c>
    </row>
    <row r="375" spans="1:18">
      <c r="A375" s="14" t="s">
        <v>42</v>
      </c>
      <c r="B375" s="14">
        <v>0</v>
      </c>
      <c r="C375" s="8">
        <v>0</v>
      </c>
      <c r="D375" s="8">
        <v>1</v>
      </c>
      <c r="E375" s="8">
        <v>1</v>
      </c>
      <c r="F375" s="8">
        <v>1</v>
      </c>
      <c r="G375" s="8">
        <v>0</v>
      </c>
      <c r="H375" s="8">
        <v>0</v>
      </c>
      <c r="I375" s="8">
        <v>0</v>
      </c>
      <c r="J375" s="8">
        <f>IF(OR(H375,I375),1,0)</f>
        <v>0</v>
      </c>
      <c r="K375" s="8">
        <v>2</v>
      </c>
      <c r="L375" s="8">
        <v>2</v>
      </c>
      <c r="M375" s="8">
        <v>4</v>
      </c>
      <c r="N375" s="8">
        <v>3</v>
      </c>
      <c r="O375" s="8">
        <v>1</v>
      </c>
      <c r="P375" s="8">
        <v>0</v>
      </c>
      <c r="Q375" s="8">
        <v>0</v>
      </c>
      <c r="R375" s="59">
        <v>4</v>
      </c>
    </row>
    <row r="376" spans="1:18">
      <c r="A376" s="14" t="s">
        <v>42</v>
      </c>
      <c r="B376" s="14">
        <v>0</v>
      </c>
      <c r="C376" s="8">
        <v>0</v>
      </c>
      <c r="D376" s="8">
        <v>1</v>
      </c>
      <c r="E376" s="8">
        <v>1</v>
      </c>
      <c r="F376" s="8">
        <v>0</v>
      </c>
      <c r="G376" s="8">
        <v>0</v>
      </c>
      <c r="H376" s="8">
        <v>0</v>
      </c>
      <c r="I376" s="8">
        <v>0</v>
      </c>
      <c r="J376" s="8">
        <f>IF(OR(H376,I376),1,0)</f>
        <v>0</v>
      </c>
      <c r="K376" s="8">
        <v>2</v>
      </c>
      <c r="L376" s="8">
        <v>2</v>
      </c>
      <c r="M376" s="8">
        <v>4</v>
      </c>
      <c r="N376" s="8">
        <v>3</v>
      </c>
      <c r="O376" s="8">
        <v>1</v>
      </c>
      <c r="P376" s="8">
        <v>0</v>
      </c>
      <c r="Q376" s="8">
        <v>0</v>
      </c>
      <c r="R376" s="59">
        <v>4</v>
      </c>
    </row>
    <row r="377" spans="1:18">
      <c r="A377" s="14" t="s">
        <v>42</v>
      </c>
      <c r="B377" s="14">
        <v>0</v>
      </c>
      <c r="C377" s="8">
        <v>0</v>
      </c>
      <c r="D377" s="8">
        <v>1</v>
      </c>
      <c r="E377" s="8">
        <v>1</v>
      </c>
      <c r="F377" s="8">
        <v>1</v>
      </c>
      <c r="G377" s="8">
        <v>0</v>
      </c>
      <c r="H377" s="8">
        <v>0</v>
      </c>
      <c r="I377" s="8">
        <v>0</v>
      </c>
      <c r="J377" s="8">
        <f>IF(OR(H377,I377),1,0)</f>
        <v>0</v>
      </c>
      <c r="K377" s="8">
        <v>2</v>
      </c>
      <c r="L377" s="8">
        <v>2</v>
      </c>
      <c r="M377" s="8">
        <v>4</v>
      </c>
      <c r="N377" s="8">
        <v>3</v>
      </c>
      <c r="O377" s="8">
        <v>1</v>
      </c>
      <c r="P377" s="8">
        <v>0</v>
      </c>
      <c r="Q377" s="8">
        <v>1</v>
      </c>
      <c r="R377" s="59">
        <v>4</v>
      </c>
    </row>
    <row r="378" spans="1:18">
      <c r="A378" s="14" t="s">
        <v>42</v>
      </c>
      <c r="B378" s="14">
        <v>0</v>
      </c>
      <c r="C378" s="8">
        <v>0</v>
      </c>
      <c r="D378" s="8">
        <v>1</v>
      </c>
      <c r="E378" s="8">
        <v>0</v>
      </c>
      <c r="F378" s="8">
        <v>0</v>
      </c>
      <c r="G378" s="8">
        <v>0</v>
      </c>
      <c r="H378" s="8">
        <v>0</v>
      </c>
      <c r="I378" s="8">
        <v>0</v>
      </c>
      <c r="J378" s="8">
        <f>IF(OR(H378,I378),1,0)</f>
        <v>0</v>
      </c>
      <c r="K378" s="8">
        <v>2</v>
      </c>
      <c r="L378" s="8">
        <v>2</v>
      </c>
      <c r="M378" s="8">
        <v>4</v>
      </c>
      <c r="N378" s="8">
        <v>3</v>
      </c>
      <c r="O378" s="8">
        <v>1</v>
      </c>
      <c r="P378" s="8">
        <v>0</v>
      </c>
      <c r="Q378" s="8">
        <v>0</v>
      </c>
      <c r="R378" s="59">
        <v>4</v>
      </c>
    </row>
    <row r="379" spans="1:18">
      <c r="A379" s="14" t="s">
        <v>285</v>
      </c>
      <c r="B379" s="14">
        <v>0</v>
      </c>
      <c r="C379" s="8">
        <v>0</v>
      </c>
      <c r="D379" s="8">
        <v>1</v>
      </c>
      <c r="E379" s="8">
        <v>0</v>
      </c>
      <c r="F379" s="8">
        <v>1</v>
      </c>
      <c r="G379" s="8">
        <v>0</v>
      </c>
      <c r="H379" s="8">
        <v>0</v>
      </c>
      <c r="I379" s="8">
        <v>0</v>
      </c>
      <c r="J379" s="8">
        <f>IF(OR(H379,I379),1,0)</f>
        <v>0</v>
      </c>
      <c r="K379" s="8">
        <v>2</v>
      </c>
      <c r="L379" s="8">
        <v>2</v>
      </c>
      <c r="M379" s="8">
        <v>4</v>
      </c>
      <c r="N379" s="8">
        <v>1</v>
      </c>
      <c r="O379" s="8">
        <v>1</v>
      </c>
      <c r="P379" s="8">
        <v>1</v>
      </c>
      <c r="Q379" s="8">
        <v>2</v>
      </c>
      <c r="R379" s="59">
        <v>3</v>
      </c>
    </row>
    <row r="380" spans="1:18">
      <c r="A380" s="14" t="s">
        <v>183</v>
      </c>
      <c r="B380" s="14">
        <v>0</v>
      </c>
      <c r="C380" s="8">
        <v>0</v>
      </c>
      <c r="D380" s="8">
        <v>1</v>
      </c>
      <c r="E380" s="8">
        <v>1</v>
      </c>
      <c r="F380" s="8">
        <v>1</v>
      </c>
      <c r="G380" s="8">
        <v>0</v>
      </c>
      <c r="H380" s="8">
        <v>0</v>
      </c>
      <c r="I380" s="8">
        <v>1</v>
      </c>
      <c r="J380" s="8">
        <f>IF(OR(H380,I380),1,0)</f>
        <v>1</v>
      </c>
      <c r="K380" s="8">
        <v>2</v>
      </c>
      <c r="L380" s="8">
        <v>2</v>
      </c>
      <c r="M380" s="8">
        <v>2</v>
      </c>
      <c r="N380" s="8">
        <v>1</v>
      </c>
      <c r="O380" s="8">
        <v>1</v>
      </c>
      <c r="P380" s="8">
        <v>1</v>
      </c>
      <c r="Q380" s="8">
        <v>2</v>
      </c>
      <c r="R380" s="59">
        <v>3</v>
      </c>
    </row>
    <row r="381" spans="1:18">
      <c r="A381" s="14" t="s">
        <v>101</v>
      </c>
      <c r="B381" s="14">
        <v>0</v>
      </c>
      <c r="C381" s="8">
        <v>0</v>
      </c>
      <c r="D381" s="8">
        <v>1</v>
      </c>
      <c r="E381" s="8">
        <v>1</v>
      </c>
      <c r="F381" s="8">
        <v>1</v>
      </c>
      <c r="G381" s="8">
        <v>0</v>
      </c>
      <c r="H381" s="8">
        <v>0</v>
      </c>
      <c r="I381" s="8">
        <v>0</v>
      </c>
      <c r="J381" s="8">
        <f>IF(OR(H381,I381),1,0)</f>
        <v>0</v>
      </c>
      <c r="K381" s="8">
        <v>2</v>
      </c>
      <c r="L381" s="8">
        <v>2</v>
      </c>
      <c r="M381" s="8">
        <v>4</v>
      </c>
      <c r="N381" s="8">
        <v>3</v>
      </c>
      <c r="O381" s="8">
        <v>1</v>
      </c>
      <c r="P381" s="8">
        <v>0</v>
      </c>
      <c r="Q381" s="8">
        <v>0</v>
      </c>
      <c r="R381" s="59">
        <v>4</v>
      </c>
    </row>
    <row r="382" spans="1:18">
      <c r="A382" s="14" t="s">
        <v>101</v>
      </c>
      <c r="B382" s="14">
        <v>0</v>
      </c>
      <c r="C382" s="8">
        <v>0</v>
      </c>
      <c r="D382" s="8">
        <v>0</v>
      </c>
      <c r="E382" s="8">
        <v>1</v>
      </c>
      <c r="F382" s="8">
        <v>1</v>
      </c>
      <c r="G382" s="8">
        <v>0</v>
      </c>
      <c r="H382" s="8">
        <v>0</v>
      </c>
      <c r="I382" s="8">
        <v>0</v>
      </c>
      <c r="J382" s="8">
        <f>IF(OR(H382,I382),1,0)</f>
        <v>0</v>
      </c>
      <c r="K382" s="8">
        <v>2</v>
      </c>
      <c r="L382" s="8">
        <v>2</v>
      </c>
      <c r="M382" s="8">
        <v>4</v>
      </c>
      <c r="N382" s="8">
        <v>3</v>
      </c>
      <c r="O382" s="8">
        <v>1</v>
      </c>
      <c r="P382" s="8">
        <v>0</v>
      </c>
      <c r="Q382" s="8">
        <v>0</v>
      </c>
      <c r="R382" s="59">
        <v>4</v>
      </c>
    </row>
    <row r="383" spans="1:18">
      <c r="A383" s="14" t="s">
        <v>101</v>
      </c>
      <c r="B383" s="14">
        <v>0</v>
      </c>
      <c r="C383" s="8">
        <v>0</v>
      </c>
      <c r="D383" s="8">
        <v>0</v>
      </c>
      <c r="E383" s="8">
        <v>1</v>
      </c>
      <c r="F383" s="8">
        <v>1</v>
      </c>
      <c r="G383" s="8">
        <v>1</v>
      </c>
      <c r="H383" s="8">
        <v>0</v>
      </c>
      <c r="I383" s="8">
        <v>0</v>
      </c>
      <c r="J383" s="8">
        <f>IF(OR(H383,I383),1,0)</f>
        <v>0</v>
      </c>
      <c r="K383" s="8">
        <v>2</v>
      </c>
      <c r="L383" s="8">
        <v>2</v>
      </c>
      <c r="M383" s="8">
        <v>4</v>
      </c>
      <c r="N383" s="8">
        <v>3</v>
      </c>
      <c r="O383" s="8">
        <v>1</v>
      </c>
      <c r="P383" s="8">
        <v>1</v>
      </c>
      <c r="Q383" s="8">
        <v>2</v>
      </c>
      <c r="R383" s="8">
        <v>3</v>
      </c>
    </row>
    <row r="384" spans="1:18">
      <c r="A384" s="14" t="s">
        <v>273</v>
      </c>
      <c r="B384" s="14">
        <v>0</v>
      </c>
      <c r="C384" s="8">
        <v>0</v>
      </c>
      <c r="D384" s="8">
        <v>0</v>
      </c>
      <c r="E384" s="8">
        <v>0</v>
      </c>
      <c r="F384" s="8">
        <v>1</v>
      </c>
      <c r="G384" s="8">
        <v>0</v>
      </c>
      <c r="H384" s="8">
        <v>0</v>
      </c>
      <c r="I384" s="8">
        <v>0</v>
      </c>
      <c r="J384" s="8">
        <v>0</v>
      </c>
      <c r="K384" s="8">
        <v>2</v>
      </c>
      <c r="L384" s="8">
        <v>1</v>
      </c>
      <c r="M384" s="8">
        <v>3</v>
      </c>
      <c r="N384" s="8">
        <v>1</v>
      </c>
      <c r="O384" s="8">
        <v>2</v>
      </c>
      <c r="P384" s="8">
        <v>1</v>
      </c>
      <c r="Q384" s="8">
        <v>2</v>
      </c>
      <c r="R384" s="8">
        <v>3</v>
      </c>
    </row>
    <row r="385" spans="1:18">
      <c r="A385" s="14" t="s">
        <v>293</v>
      </c>
      <c r="B385" s="14">
        <v>0</v>
      </c>
      <c r="C385" s="8">
        <v>0</v>
      </c>
      <c r="D385" s="8">
        <v>1</v>
      </c>
      <c r="E385" s="8">
        <v>0</v>
      </c>
      <c r="F385" s="8">
        <v>1</v>
      </c>
      <c r="G385" s="8">
        <v>0</v>
      </c>
      <c r="H385" s="8">
        <v>0</v>
      </c>
      <c r="I385" s="8">
        <v>0</v>
      </c>
      <c r="J385" s="8">
        <v>0</v>
      </c>
      <c r="K385" s="8">
        <v>2</v>
      </c>
      <c r="L385" s="8">
        <v>2</v>
      </c>
      <c r="M385" s="8">
        <v>3</v>
      </c>
      <c r="N385" s="8">
        <v>1</v>
      </c>
      <c r="O385" s="8">
        <v>2</v>
      </c>
      <c r="P385" s="8">
        <v>1</v>
      </c>
      <c r="Q385" s="8">
        <v>2</v>
      </c>
      <c r="R385" s="8">
        <v>4</v>
      </c>
    </row>
    <row r="386" spans="1:18">
      <c r="A386" s="14" t="s">
        <v>266</v>
      </c>
      <c r="B386" s="14">
        <v>0</v>
      </c>
      <c r="C386" s="8">
        <v>0</v>
      </c>
      <c r="D386" s="8">
        <v>0</v>
      </c>
      <c r="E386" s="8">
        <v>1</v>
      </c>
      <c r="F386" s="8">
        <v>0</v>
      </c>
      <c r="G386" s="8">
        <v>0</v>
      </c>
      <c r="H386" s="8">
        <v>0</v>
      </c>
      <c r="I386" s="8">
        <v>0</v>
      </c>
      <c r="J386" s="8">
        <f>IF(OR(H386,I386),1,0)</f>
        <v>0</v>
      </c>
      <c r="K386" s="8">
        <v>2</v>
      </c>
      <c r="L386" s="8">
        <v>2</v>
      </c>
      <c r="M386" s="8">
        <v>4</v>
      </c>
      <c r="N386" s="8">
        <v>3</v>
      </c>
      <c r="O386" s="8">
        <v>1</v>
      </c>
      <c r="P386" s="8">
        <v>0</v>
      </c>
      <c r="Q386" s="8">
        <v>0</v>
      </c>
      <c r="R386" s="59">
        <v>4</v>
      </c>
    </row>
    <row r="387" spans="1:18">
      <c r="A387" s="14" t="s">
        <v>92</v>
      </c>
      <c r="B387" s="14">
        <v>0</v>
      </c>
      <c r="C387" s="8">
        <v>0</v>
      </c>
      <c r="D387" s="8">
        <v>1</v>
      </c>
      <c r="E387" s="8">
        <v>0</v>
      </c>
      <c r="F387" s="8">
        <v>1</v>
      </c>
      <c r="G387" s="8">
        <v>0</v>
      </c>
      <c r="H387" s="8">
        <v>0</v>
      </c>
      <c r="I387" s="8">
        <v>0</v>
      </c>
      <c r="J387" s="8">
        <f>IF(OR(H387,I387),1,0)</f>
        <v>0</v>
      </c>
      <c r="K387" s="8">
        <v>2</v>
      </c>
      <c r="L387" s="8">
        <v>2</v>
      </c>
      <c r="M387" s="8">
        <v>4</v>
      </c>
      <c r="N387" s="8">
        <v>3</v>
      </c>
      <c r="O387" s="8">
        <v>1</v>
      </c>
      <c r="P387" s="8">
        <v>0</v>
      </c>
      <c r="Q387" s="8">
        <v>1</v>
      </c>
      <c r="R387" s="59">
        <v>4</v>
      </c>
    </row>
    <row r="388" spans="1:18">
      <c r="A388" s="14" t="s">
        <v>92</v>
      </c>
      <c r="B388" s="14">
        <v>0</v>
      </c>
      <c r="C388" s="8">
        <v>0</v>
      </c>
      <c r="D388" s="8">
        <v>1</v>
      </c>
      <c r="E388" s="8">
        <v>1</v>
      </c>
      <c r="F388" s="8">
        <v>1</v>
      </c>
      <c r="G388" s="8">
        <v>0</v>
      </c>
      <c r="H388" s="8">
        <v>0</v>
      </c>
      <c r="I388" s="8">
        <v>0</v>
      </c>
      <c r="J388" s="8">
        <f>IF(OR(H388,I388),1,0)</f>
        <v>0</v>
      </c>
      <c r="K388" s="8">
        <v>2</v>
      </c>
      <c r="L388" s="8">
        <v>2</v>
      </c>
      <c r="M388" s="8">
        <v>4</v>
      </c>
      <c r="N388" s="8">
        <v>3</v>
      </c>
      <c r="O388" s="8">
        <v>1</v>
      </c>
      <c r="P388" s="8">
        <v>0</v>
      </c>
      <c r="Q388" s="8">
        <v>1</v>
      </c>
      <c r="R388" s="59">
        <v>3</v>
      </c>
    </row>
    <row r="389" spans="1:18">
      <c r="A389" s="14" t="s">
        <v>41</v>
      </c>
      <c r="B389" s="14">
        <v>0</v>
      </c>
      <c r="C389" s="8">
        <v>0</v>
      </c>
      <c r="D389" s="8">
        <v>1</v>
      </c>
      <c r="E389" s="8">
        <v>1</v>
      </c>
      <c r="F389" s="8">
        <v>1</v>
      </c>
      <c r="G389" s="8">
        <v>0</v>
      </c>
      <c r="H389" s="8">
        <v>0</v>
      </c>
      <c r="I389" s="8">
        <v>0</v>
      </c>
      <c r="J389" s="8">
        <v>0</v>
      </c>
      <c r="K389" s="8">
        <v>2</v>
      </c>
      <c r="L389" s="8">
        <v>1</v>
      </c>
      <c r="M389" s="8">
        <v>3</v>
      </c>
      <c r="N389" s="8">
        <v>3</v>
      </c>
      <c r="O389" s="8">
        <v>2</v>
      </c>
      <c r="P389" s="8">
        <v>1</v>
      </c>
      <c r="Q389" s="8">
        <v>2</v>
      </c>
      <c r="R389" s="8">
        <v>2</v>
      </c>
    </row>
    <row r="390" spans="1:18">
      <c r="A390" s="14" t="s">
        <v>41</v>
      </c>
      <c r="B390" s="14">
        <v>0</v>
      </c>
      <c r="C390" s="8">
        <v>0</v>
      </c>
      <c r="D390" s="8">
        <v>1</v>
      </c>
      <c r="E390" s="8">
        <v>0</v>
      </c>
      <c r="F390" s="8">
        <v>0</v>
      </c>
      <c r="G390" s="8">
        <v>1</v>
      </c>
      <c r="H390" s="8">
        <v>0</v>
      </c>
      <c r="I390" s="8">
        <v>0</v>
      </c>
      <c r="J390" s="8">
        <f>IF(OR(H390,I390),1,0)</f>
        <v>0</v>
      </c>
      <c r="K390" s="8">
        <v>2</v>
      </c>
      <c r="L390" s="8">
        <v>2</v>
      </c>
      <c r="M390" s="8">
        <v>4</v>
      </c>
      <c r="N390" s="8">
        <v>3</v>
      </c>
      <c r="O390" s="8">
        <v>1</v>
      </c>
      <c r="P390" s="8">
        <v>0</v>
      </c>
      <c r="Q390" s="8">
        <v>1</v>
      </c>
      <c r="R390" s="59">
        <v>4</v>
      </c>
    </row>
    <row r="391" spans="1:18">
      <c r="A391" s="14" t="s">
        <v>41</v>
      </c>
      <c r="B391" s="14">
        <v>0</v>
      </c>
      <c r="C391" s="8">
        <v>0</v>
      </c>
      <c r="D391" s="8">
        <v>1</v>
      </c>
      <c r="E391" s="8">
        <v>1</v>
      </c>
      <c r="F391" s="8">
        <v>1</v>
      </c>
      <c r="G391" s="8">
        <v>0</v>
      </c>
      <c r="H391" s="8">
        <v>0</v>
      </c>
      <c r="I391" s="8">
        <v>0</v>
      </c>
      <c r="J391" s="8">
        <f>IF(OR(H391,I391),1,0)</f>
        <v>0</v>
      </c>
      <c r="K391" s="8">
        <v>2</v>
      </c>
      <c r="L391" s="8">
        <v>2</v>
      </c>
      <c r="M391" s="8">
        <v>4</v>
      </c>
      <c r="N391" s="8">
        <v>3</v>
      </c>
      <c r="O391" s="8">
        <v>1</v>
      </c>
      <c r="P391" s="8">
        <v>0</v>
      </c>
      <c r="Q391" s="8">
        <v>0</v>
      </c>
      <c r="R391" s="59">
        <v>4</v>
      </c>
    </row>
    <row r="392" spans="1:18">
      <c r="A392" s="14" t="s">
        <v>41</v>
      </c>
      <c r="B392" s="14">
        <v>0</v>
      </c>
      <c r="C392" s="8">
        <v>0</v>
      </c>
      <c r="D392" s="8">
        <v>1</v>
      </c>
      <c r="E392" s="8">
        <v>1</v>
      </c>
      <c r="F392" s="8">
        <v>1</v>
      </c>
      <c r="G392" s="8">
        <v>0</v>
      </c>
      <c r="H392" s="8">
        <v>0</v>
      </c>
      <c r="I392" s="8">
        <v>0</v>
      </c>
      <c r="J392" s="8">
        <f>IF(OR(H392,I392),1,0)</f>
        <v>0</v>
      </c>
      <c r="K392" s="8">
        <v>2</v>
      </c>
      <c r="L392" s="8">
        <v>2</v>
      </c>
      <c r="M392" s="8">
        <v>4</v>
      </c>
      <c r="N392" s="8">
        <v>3</v>
      </c>
      <c r="O392" s="8">
        <v>1</v>
      </c>
      <c r="P392" s="8">
        <v>0</v>
      </c>
      <c r="Q392" s="8">
        <v>0</v>
      </c>
      <c r="R392" s="59">
        <v>2</v>
      </c>
    </row>
    <row r="393" spans="1:18">
      <c r="A393" s="14" t="s">
        <v>41</v>
      </c>
      <c r="B393" s="14">
        <v>0</v>
      </c>
      <c r="C393" s="8">
        <v>0</v>
      </c>
      <c r="D393" s="8">
        <v>1</v>
      </c>
      <c r="E393" s="8">
        <v>1</v>
      </c>
      <c r="F393" s="8">
        <v>1</v>
      </c>
      <c r="G393" s="8">
        <v>0</v>
      </c>
      <c r="H393" s="8">
        <v>0</v>
      </c>
      <c r="I393" s="8">
        <v>0</v>
      </c>
      <c r="J393" s="8">
        <f>IF(OR(H393,I393),1,0)</f>
        <v>0</v>
      </c>
      <c r="K393" s="8">
        <v>2</v>
      </c>
      <c r="L393" s="8">
        <v>2</v>
      </c>
      <c r="M393" s="8">
        <v>2</v>
      </c>
      <c r="N393" s="8">
        <v>3</v>
      </c>
      <c r="O393" s="8">
        <v>1</v>
      </c>
      <c r="P393" s="8">
        <v>1</v>
      </c>
      <c r="Q393" s="8">
        <v>2</v>
      </c>
      <c r="R393" s="8">
        <v>3</v>
      </c>
    </row>
    <row r="394" spans="1:18">
      <c r="A394" s="14" t="s">
        <v>41</v>
      </c>
      <c r="B394" s="14">
        <v>0</v>
      </c>
      <c r="C394" s="8">
        <v>0</v>
      </c>
      <c r="D394" s="8">
        <v>1</v>
      </c>
      <c r="E394" s="8">
        <v>1</v>
      </c>
      <c r="F394" s="8">
        <v>1</v>
      </c>
      <c r="G394" s="8">
        <v>0</v>
      </c>
      <c r="H394" s="8">
        <v>0</v>
      </c>
      <c r="I394" s="8">
        <v>0</v>
      </c>
      <c r="J394" s="8">
        <f>IF(OR(H394,I394),1,0)</f>
        <v>0</v>
      </c>
      <c r="K394" s="8">
        <v>2</v>
      </c>
      <c r="L394" s="8">
        <v>2</v>
      </c>
      <c r="M394" s="8">
        <v>4</v>
      </c>
      <c r="N394" s="8">
        <v>3</v>
      </c>
      <c r="O394" s="8">
        <v>1</v>
      </c>
      <c r="P394" s="8">
        <v>0</v>
      </c>
      <c r="Q394" s="8">
        <v>0</v>
      </c>
      <c r="R394" s="59">
        <v>4</v>
      </c>
    </row>
    <row r="395" spans="1:18">
      <c r="A395" s="14" t="s">
        <v>78</v>
      </c>
      <c r="B395" s="14">
        <v>0</v>
      </c>
      <c r="C395" s="8">
        <v>0</v>
      </c>
      <c r="D395" s="8">
        <v>1</v>
      </c>
      <c r="E395" s="8">
        <v>1</v>
      </c>
      <c r="F395" s="8">
        <v>1</v>
      </c>
      <c r="G395" s="8">
        <v>0</v>
      </c>
      <c r="H395" s="8">
        <v>0</v>
      </c>
      <c r="I395" s="8">
        <v>0</v>
      </c>
      <c r="J395" s="8">
        <f>IF(OR(H395,I395),1,0)</f>
        <v>0</v>
      </c>
      <c r="K395" s="8">
        <v>2</v>
      </c>
      <c r="L395" s="8">
        <v>2</v>
      </c>
      <c r="M395" s="8">
        <v>4</v>
      </c>
      <c r="N395" s="8">
        <v>3</v>
      </c>
      <c r="O395" s="8">
        <v>1</v>
      </c>
      <c r="P395" s="8">
        <v>0</v>
      </c>
      <c r="Q395" s="8">
        <v>0</v>
      </c>
      <c r="R395" s="59">
        <v>4</v>
      </c>
    </row>
    <row r="396" spans="1:18">
      <c r="A396" s="14" t="s">
        <v>78</v>
      </c>
      <c r="B396" s="14">
        <v>0</v>
      </c>
      <c r="C396" s="8">
        <v>0</v>
      </c>
      <c r="D396" s="8">
        <v>0</v>
      </c>
      <c r="E396" s="8">
        <v>1</v>
      </c>
      <c r="F396" s="8">
        <v>0</v>
      </c>
      <c r="G396" s="8">
        <v>0</v>
      </c>
      <c r="H396" s="8">
        <v>0</v>
      </c>
      <c r="I396" s="8">
        <v>0</v>
      </c>
      <c r="J396" s="8">
        <f>IF(OR(H396,I396),1,0)</f>
        <v>0</v>
      </c>
      <c r="K396" s="8">
        <v>2</v>
      </c>
      <c r="L396" s="8">
        <v>2</v>
      </c>
      <c r="M396" s="8">
        <v>4</v>
      </c>
      <c r="N396" s="8">
        <v>3</v>
      </c>
      <c r="O396" s="8">
        <v>1</v>
      </c>
      <c r="P396" s="8">
        <v>0</v>
      </c>
      <c r="Q396" s="8">
        <v>1</v>
      </c>
      <c r="R396" s="59">
        <v>2</v>
      </c>
    </row>
    <row r="397" spans="1:18">
      <c r="A397" s="14" t="s">
        <v>78</v>
      </c>
      <c r="B397" s="14">
        <v>0</v>
      </c>
      <c r="C397" s="8">
        <v>0</v>
      </c>
      <c r="D397" s="8">
        <v>0</v>
      </c>
      <c r="E397" s="8">
        <v>1</v>
      </c>
      <c r="F397" s="8">
        <v>0</v>
      </c>
      <c r="G397" s="8">
        <v>0</v>
      </c>
      <c r="H397" s="8">
        <v>0</v>
      </c>
      <c r="I397" s="8">
        <v>0</v>
      </c>
      <c r="J397" s="8">
        <f>IF(OR(H397,I397),1,0)</f>
        <v>0</v>
      </c>
      <c r="K397" s="8">
        <v>2</v>
      </c>
      <c r="L397" s="8">
        <v>2</v>
      </c>
      <c r="M397" s="8">
        <v>4</v>
      </c>
      <c r="N397" s="8">
        <v>3</v>
      </c>
      <c r="O397" s="8">
        <v>1</v>
      </c>
      <c r="P397" s="8">
        <v>0</v>
      </c>
      <c r="Q397" s="8">
        <v>0</v>
      </c>
      <c r="R397" s="59">
        <v>4</v>
      </c>
    </row>
    <row r="398" spans="1:18">
      <c r="A398" s="14" t="s">
        <v>78</v>
      </c>
      <c r="B398" s="14">
        <v>0</v>
      </c>
      <c r="C398" s="8">
        <v>0</v>
      </c>
      <c r="D398" s="8">
        <v>1</v>
      </c>
      <c r="E398" s="8">
        <v>1</v>
      </c>
      <c r="F398" s="8">
        <v>1</v>
      </c>
      <c r="G398" s="8">
        <v>1</v>
      </c>
      <c r="H398" s="8">
        <v>0</v>
      </c>
      <c r="I398" s="8">
        <v>0</v>
      </c>
      <c r="J398" s="8">
        <f>IF(OR(H398,I398),1,0)</f>
        <v>0</v>
      </c>
      <c r="K398" s="8">
        <v>2</v>
      </c>
      <c r="L398" s="8">
        <v>2</v>
      </c>
      <c r="M398" s="8">
        <v>4</v>
      </c>
      <c r="N398" s="8">
        <v>3</v>
      </c>
      <c r="O398" s="8">
        <v>1</v>
      </c>
      <c r="P398" s="8">
        <v>0</v>
      </c>
      <c r="Q398" s="8">
        <v>1</v>
      </c>
      <c r="R398" s="8">
        <v>4</v>
      </c>
    </row>
    <row r="399" spans="1:18">
      <c r="A399" s="14" t="s">
        <v>78</v>
      </c>
      <c r="B399" s="14">
        <v>0</v>
      </c>
      <c r="C399" s="8">
        <v>0</v>
      </c>
      <c r="D399" s="8">
        <v>0</v>
      </c>
      <c r="E399" s="8">
        <v>1</v>
      </c>
      <c r="F399" s="8">
        <v>0</v>
      </c>
      <c r="G399" s="8">
        <v>0</v>
      </c>
      <c r="H399" s="8">
        <v>0</v>
      </c>
      <c r="I399" s="8">
        <v>0</v>
      </c>
      <c r="J399" s="8">
        <f>IF(OR(H399,I399),1,0)</f>
        <v>0</v>
      </c>
      <c r="K399" s="8">
        <v>2</v>
      </c>
      <c r="L399" s="8">
        <v>2</v>
      </c>
      <c r="M399" s="8">
        <v>4</v>
      </c>
      <c r="N399" s="8">
        <v>3</v>
      </c>
      <c r="O399" s="8">
        <v>1</v>
      </c>
      <c r="P399" s="8">
        <v>0</v>
      </c>
      <c r="Q399" s="8">
        <v>1</v>
      </c>
      <c r="R399" s="59">
        <v>4</v>
      </c>
    </row>
    <row r="400" spans="1:18">
      <c r="A400" s="14" t="s">
        <v>62</v>
      </c>
      <c r="B400" s="14">
        <v>0</v>
      </c>
      <c r="C400" s="8">
        <v>0</v>
      </c>
      <c r="D400" s="8">
        <v>0</v>
      </c>
      <c r="E400" s="8">
        <v>1</v>
      </c>
      <c r="F400" s="8">
        <v>1</v>
      </c>
      <c r="G400" s="8">
        <v>0</v>
      </c>
      <c r="H400" s="8">
        <v>1</v>
      </c>
      <c r="I400" s="8">
        <v>0</v>
      </c>
      <c r="J400" s="8">
        <f>IF(OR(H400,I400),1,0)</f>
        <v>1</v>
      </c>
      <c r="K400" s="8">
        <v>2</v>
      </c>
      <c r="L400" s="8">
        <v>2</v>
      </c>
      <c r="M400" s="8">
        <v>2</v>
      </c>
      <c r="N400" s="8">
        <v>3</v>
      </c>
      <c r="O400" s="8">
        <v>1</v>
      </c>
      <c r="P400" s="8">
        <v>0</v>
      </c>
      <c r="Q400" s="8">
        <v>1</v>
      </c>
      <c r="R400" s="59">
        <v>4</v>
      </c>
    </row>
    <row r="401" spans="1:18">
      <c r="A401" s="14" t="s">
        <v>62</v>
      </c>
      <c r="B401" s="14">
        <v>0</v>
      </c>
      <c r="C401" s="8">
        <v>0</v>
      </c>
      <c r="D401" s="8">
        <v>0</v>
      </c>
      <c r="E401" s="8">
        <v>1</v>
      </c>
      <c r="F401" s="8">
        <v>1</v>
      </c>
      <c r="G401" s="8">
        <v>1</v>
      </c>
      <c r="H401" s="8">
        <v>0</v>
      </c>
      <c r="I401" s="8">
        <v>1</v>
      </c>
      <c r="J401" s="8">
        <v>0</v>
      </c>
      <c r="K401" s="8">
        <v>2</v>
      </c>
      <c r="L401" s="8">
        <v>2</v>
      </c>
      <c r="M401" s="8">
        <v>1</v>
      </c>
      <c r="N401" s="8">
        <v>1</v>
      </c>
      <c r="O401" s="8">
        <v>1</v>
      </c>
      <c r="P401" s="8">
        <v>0</v>
      </c>
      <c r="Q401" s="8">
        <v>0</v>
      </c>
      <c r="R401" s="8">
        <v>4</v>
      </c>
    </row>
    <row r="402" spans="1:18">
      <c r="A402" s="14" t="s">
        <v>62</v>
      </c>
      <c r="B402" s="14">
        <v>0</v>
      </c>
      <c r="C402" s="8">
        <v>0</v>
      </c>
      <c r="D402" s="8">
        <v>1</v>
      </c>
      <c r="E402" s="8">
        <v>1</v>
      </c>
      <c r="F402" s="8">
        <v>1</v>
      </c>
      <c r="G402" s="8">
        <v>0</v>
      </c>
      <c r="H402" s="8">
        <v>0</v>
      </c>
      <c r="I402" s="8">
        <v>0</v>
      </c>
      <c r="J402" s="8">
        <f>IF(OR(H402,I402),1,0)</f>
        <v>0</v>
      </c>
      <c r="K402" s="8">
        <v>2</v>
      </c>
      <c r="L402" s="8">
        <v>2</v>
      </c>
      <c r="M402" s="8">
        <v>4</v>
      </c>
      <c r="N402" s="8">
        <v>3</v>
      </c>
      <c r="O402" s="8">
        <v>1</v>
      </c>
      <c r="P402" s="8">
        <v>0</v>
      </c>
      <c r="Q402" s="8">
        <v>1</v>
      </c>
      <c r="R402" s="59">
        <v>4</v>
      </c>
    </row>
    <row r="403" spans="1:18">
      <c r="A403" s="14" t="s">
        <v>62</v>
      </c>
      <c r="B403" s="14">
        <v>0</v>
      </c>
      <c r="C403" s="28">
        <v>0</v>
      </c>
      <c r="D403" s="28">
        <v>1</v>
      </c>
      <c r="E403" s="28">
        <v>1</v>
      </c>
      <c r="F403" s="28">
        <v>1</v>
      </c>
      <c r="G403" s="28">
        <v>0</v>
      </c>
      <c r="H403" s="28">
        <v>0</v>
      </c>
      <c r="I403" s="28">
        <v>0</v>
      </c>
      <c r="J403" s="28">
        <f>IF(OR(H403,I403),1,0)</f>
        <v>0</v>
      </c>
      <c r="K403" s="28">
        <v>2</v>
      </c>
      <c r="L403" s="28">
        <v>2</v>
      </c>
      <c r="M403" s="28">
        <v>4</v>
      </c>
      <c r="N403" s="28">
        <v>3</v>
      </c>
      <c r="O403" s="28">
        <v>1</v>
      </c>
      <c r="P403" s="28">
        <v>0</v>
      </c>
      <c r="Q403" s="28">
        <v>0</v>
      </c>
      <c r="R403" s="21">
        <v>4</v>
      </c>
    </row>
    <row r="404" spans="1:18">
      <c r="A404" s="14" t="s">
        <v>62</v>
      </c>
      <c r="B404" s="14">
        <v>0</v>
      </c>
      <c r="C404" s="28">
        <v>0</v>
      </c>
      <c r="D404" s="28">
        <v>1</v>
      </c>
      <c r="E404" s="28">
        <v>1</v>
      </c>
      <c r="F404" s="28">
        <v>0</v>
      </c>
      <c r="G404" s="28">
        <v>0</v>
      </c>
      <c r="H404" s="28">
        <v>0</v>
      </c>
      <c r="I404" s="28">
        <v>0</v>
      </c>
      <c r="J404" s="28">
        <f>IF(OR(H404,I404),1,0)</f>
        <v>0</v>
      </c>
      <c r="K404" s="28">
        <v>2</v>
      </c>
      <c r="L404" s="28">
        <v>2</v>
      </c>
      <c r="M404" s="28">
        <v>4</v>
      </c>
      <c r="N404" s="28">
        <v>3</v>
      </c>
      <c r="O404" s="28">
        <v>1</v>
      </c>
      <c r="P404" s="28">
        <v>0</v>
      </c>
      <c r="Q404" s="28">
        <v>0</v>
      </c>
      <c r="R404" s="21">
        <v>4</v>
      </c>
    </row>
    <row r="405" spans="1:18">
      <c r="A405" s="14" t="s">
        <v>62</v>
      </c>
      <c r="B405" s="14">
        <v>0</v>
      </c>
      <c r="C405" s="28">
        <v>0</v>
      </c>
      <c r="D405" s="28">
        <v>0</v>
      </c>
      <c r="E405" s="28">
        <v>1</v>
      </c>
      <c r="F405" s="28">
        <v>0</v>
      </c>
      <c r="G405" s="28">
        <v>0</v>
      </c>
      <c r="H405" s="28">
        <v>0</v>
      </c>
      <c r="I405" s="28">
        <v>0</v>
      </c>
      <c r="J405" s="28">
        <f>IF(OR(H405,I405),1,0)</f>
        <v>0</v>
      </c>
      <c r="K405" s="28">
        <v>2</v>
      </c>
      <c r="L405" s="28">
        <v>2</v>
      </c>
      <c r="M405" s="28">
        <v>4</v>
      </c>
      <c r="N405" s="28">
        <v>3</v>
      </c>
      <c r="O405" s="28">
        <v>1</v>
      </c>
      <c r="P405" s="28">
        <v>0</v>
      </c>
      <c r="Q405" s="28">
        <v>1</v>
      </c>
      <c r="R405" s="21">
        <v>4</v>
      </c>
    </row>
    <row r="406" spans="1:18">
      <c r="A406" s="14" t="s">
        <v>62</v>
      </c>
      <c r="B406" s="14">
        <v>0</v>
      </c>
      <c r="C406" s="28">
        <v>0</v>
      </c>
      <c r="D406" s="28">
        <v>1</v>
      </c>
      <c r="E406" s="28">
        <v>1</v>
      </c>
      <c r="F406" s="28">
        <v>1</v>
      </c>
      <c r="G406" s="28">
        <v>0</v>
      </c>
      <c r="H406" s="28">
        <v>0</v>
      </c>
      <c r="I406" s="28">
        <v>0</v>
      </c>
      <c r="J406" s="28">
        <v>0</v>
      </c>
      <c r="K406" s="28">
        <v>2</v>
      </c>
      <c r="L406" s="28">
        <v>2</v>
      </c>
      <c r="M406" s="28">
        <v>4</v>
      </c>
      <c r="N406" s="28">
        <v>1</v>
      </c>
      <c r="O406" s="28">
        <v>1</v>
      </c>
      <c r="P406" s="28">
        <v>0</v>
      </c>
      <c r="Q406" s="28">
        <v>0</v>
      </c>
      <c r="R406" s="28">
        <v>2</v>
      </c>
    </row>
    <row r="407" spans="1:18">
      <c r="A407" s="14" t="s">
        <v>62</v>
      </c>
      <c r="B407" s="14">
        <v>0</v>
      </c>
      <c r="C407" s="28">
        <v>0</v>
      </c>
      <c r="D407" s="28">
        <v>1</v>
      </c>
      <c r="E407" s="28">
        <v>1</v>
      </c>
      <c r="F407" s="28">
        <v>0</v>
      </c>
      <c r="G407" s="28">
        <v>0</v>
      </c>
      <c r="H407" s="28">
        <v>0</v>
      </c>
      <c r="I407" s="28">
        <v>0</v>
      </c>
      <c r="J407" s="28">
        <v>0</v>
      </c>
      <c r="K407" s="28">
        <v>2</v>
      </c>
      <c r="L407" s="28">
        <v>2</v>
      </c>
      <c r="M407" s="28">
        <v>4</v>
      </c>
      <c r="N407" s="28">
        <v>1</v>
      </c>
      <c r="O407" s="28">
        <v>1</v>
      </c>
      <c r="P407" s="28">
        <v>0</v>
      </c>
      <c r="Q407" s="28">
        <v>0</v>
      </c>
      <c r="R407" s="28">
        <v>4</v>
      </c>
    </row>
    <row r="408" spans="1:18">
      <c r="A408" s="14" t="s">
        <v>62</v>
      </c>
      <c r="B408" s="14">
        <v>0</v>
      </c>
      <c r="C408" s="28">
        <v>0</v>
      </c>
      <c r="D408" s="28">
        <v>1</v>
      </c>
      <c r="E408" s="28">
        <v>1</v>
      </c>
      <c r="F408" s="28">
        <v>1</v>
      </c>
      <c r="G408" s="28">
        <v>0</v>
      </c>
      <c r="H408" s="28">
        <v>0</v>
      </c>
      <c r="I408" s="28">
        <v>0</v>
      </c>
      <c r="J408" s="28">
        <f>IF(OR(H408,I408),1,0)</f>
        <v>0</v>
      </c>
      <c r="K408" s="28">
        <v>2</v>
      </c>
      <c r="L408" s="28">
        <v>2</v>
      </c>
      <c r="M408" s="28">
        <v>4</v>
      </c>
      <c r="N408" s="28">
        <v>3</v>
      </c>
      <c r="O408" s="28">
        <v>1</v>
      </c>
      <c r="P408" s="28">
        <v>0</v>
      </c>
      <c r="Q408" s="28">
        <v>0</v>
      </c>
      <c r="R408" s="21">
        <v>3</v>
      </c>
    </row>
    <row r="409" spans="1:18">
      <c r="A409" s="14" t="s">
        <v>62</v>
      </c>
      <c r="B409" s="14">
        <v>0</v>
      </c>
      <c r="C409" s="28">
        <v>0</v>
      </c>
      <c r="D409" s="28">
        <v>1</v>
      </c>
      <c r="E409" s="28">
        <v>1</v>
      </c>
      <c r="F409" s="28">
        <v>1</v>
      </c>
      <c r="G409" s="28">
        <v>0</v>
      </c>
      <c r="H409" s="28">
        <v>0</v>
      </c>
      <c r="I409" s="28">
        <v>0</v>
      </c>
      <c r="J409" s="28">
        <f>IF(OR(H409,I409),1,0)</f>
        <v>0</v>
      </c>
      <c r="K409" s="28">
        <v>2</v>
      </c>
      <c r="L409" s="28">
        <v>2</v>
      </c>
      <c r="M409" s="28">
        <v>4</v>
      </c>
      <c r="N409" s="28">
        <v>3</v>
      </c>
      <c r="O409" s="28">
        <v>1</v>
      </c>
      <c r="P409" s="28">
        <v>0</v>
      </c>
      <c r="Q409" s="28">
        <v>0</v>
      </c>
      <c r="R409" s="21">
        <v>4</v>
      </c>
    </row>
    <row r="410" spans="1:18">
      <c r="A410" s="14" t="s">
        <v>62</v>
      </c>
      <c r="B410" s="14">
        <v>0</v>
      </c>
      <c r="C410" s="28">
        <v>0</v>
      </c>
      <c r="D410" s="28">
        <v>1</v>
      </c>
      <c r="E410" s="28">
        <v>1</v>
      </c>
      <c r="F410" s="28">
        <v>1</v>
      </c>
      <c r="G410" s="28">
        <v>0</v>
      </c>
      <c r="H410" s="28">
        <v>0</v>
      </c>
      <c r="I410" s="28">
        <v>0</v>
      </c>
      <c r="J410" s="51">
        <v>0</v>
      </c>
      <c r="K410" s="28">
        <v>2</v>
      </c>
      <c r="L410" s="28">
        <v>2</v>
      </c>
      <c r="M410" s="28">
        <v>4</v>
      </c>
      <c r="N410" s="28">
        <v>3</v>
      </c>
      <c r="O410" s="28">
        <v>1</v>
      </c>
      <c r="P410" s="28">
        <v>1</v>
      </c>
      <c r="Q410" s="28">
        <v>2</v>
      </c>
      <c r="R410" s="28">
        <v>4</v>
      </c>
    </row>
    <row r="411" spans="1:18">
      <c r="A411" s="14" t="s">
        <v>62</v>
      </c>
      <c r="B411" s="14">
        <v>0</v>
      </c>
      <c r="C411" s="28">
        <v>0</v>
      </c>
      <c r="D411" s="28">
        <v>1</v>
      </c>
      <c r="E411" s="28">
        <v>0</v>
      </c>
      <c r="F411" s="28">
        <v>1</v>
      </c>
      <c r="G411" s="28">
        <v>0</v>
      </c>
      <c r="H411" s="28">
        <v>0</v>
      </c>
      <c r="I411" s="28">
        <v>0</v>
      </c>
      <c r="J411" s="51">
        <v>0</v>
      </c>
      <c r="K411" s="28">
        <v>2</v>
      </c>
      <c r="L411" s="28">
        <v>2</v>
      </c>
      <c r="M411" s="28">
        <v>4</v>
      </c>
      <c r="N411" s="28">
        <v>1</v>
      </c>
      <c r="O411" s="28">
        <v>1</v>
      </c>
      <c r="P411" s="28">
        <v>1</v>
      </c>
      <c r="Q411" s="28">
        <v>2</v>
      </c>
      <c r="R411" s="28">
        <v>3</v>
      </c>
    </row>
    <row r="412" spans="1:18">
      <c r="A412" s="14" t="s">
        <v>350</v>
      </c>
      <c r="B412" s="14">
        <v>0</v>
      </c>
      <c r="C412" s="28">
        <v>0</v>
      </c>
      <c r="D412" s="28">
        <v>0</v>
      </c>
      <c r="E412" s="28">
        <v>1</v>
      </c>
      <c r="F412" s="28">
        <v>1</v>
      </c>
      <c r="G412" s="28">
        <v>1</v>
      </c>
      <c r="H412" s="28">
        <v>0</v>
      </c>
      <c r="I412" s="28">
        <v>0</v>
      </c>
      <c r="J412">
        <f>IF(OR(H412,I412),1,0)</f>
        <v>0</v>
      </c>
      <c r="K412" s="28">
        <v>2</v>
      </c>
      <c r="L412" s="28">
        <v>2</v>
      </c>
      <c r="M412" s="28">
        <v>1</v>
      </c>
      <c r="N412" s="28">
        <v>3</v>
      </c>
      <c r="O412" s="28">
        <v>1</v>
      </c>
      <c r="P412" s="28">
        <v>1</v>
      </c>
      <c r="Q412" s="28">
        <v>2</v>
      </c>
      <c r="R412" s="28">
        <v>2</v>
      </c>
    </row>
    <row r="413" spans="1:18">
      <c r="A413" s="14" t="s">
        <v>291</v>
      </c>
      <c r="B413" s="14">
        <v>0</v>
      </c>
      <c r="C413" s="28">
        <v>0</v>
      </c>
      <c r="D413" s="28">
        <v>1</v>
      </c>
      <c r="E413" s="28">
        <v>0</v>
      </c>
      <c r="F413" s="28">
        <v>1</v>
      </c>
      <c r="G413" s="28">
        <v>0</v>
      </c>
      <c r="H413" s="28">
        <v>0</v>
      </c>
      <c r="I413" s="28">
        <v>0</v>
      </c>
      <c r="J413">
        <f>IF(OR(H413,I413),1,0)</f>
        <v>0</v>
      </c>
      <c r="K413" s="28">
        <v>2</v>
      </c>
      <c r="L413" s="28">
        <v>2</v>
      </c>
      <c r="M413" s="28">
        <v>4</v>
      </c>
      <c r="N413" s="28">
        <v>1</v>
      </c>
      <c r="O413" s="28">
        <v>1</v>
      </c>
      <c r="P413" s="28">
        <v>0</v>
      </c>
      <c r="Q413" s="28">
        <v>0</v>
      </c>
      <c r="R413" s="21">
        <v>4</v>
      </c>
    </row>
    <row r="414" spans="1:18">
      <c r="A414" s="14" t="s">
        <v>35</v>
      </c>
      <c r="B414" s="14">
        <v>0</v>
      </c>
      <c r="C414" s="28">
        <v>0</v>
      </c>
      <c r="D414" s="28">
        <v>1</v>
      </c>
      <c r="E414" s="28">
        <v>1</v>
      </c>
      <c r="F414" s="28">
        <v>1</v>
      </c>
      <c r="G414" s="28">
        <v>0</v>
      </c>
      <c r="H414" s="28">
        <v>0</v>
      </c>
      <c r="I414" s="28">
        <v>0</v>
      </c>
      <c r="J414">
        <f>IF(OR(H414,I414),1,0)</f>
        <v>0</v>
      </c>
      <c r="K414" s="28">
        <v>2</v>
      </c>
      <c r="L414" s="28">
        <v>2</v>
      </c>
      <c r="M414" s="28">
        <v>4</v>
      </c>
      <c r="N414" s="28">
        <v>3</v>
      </c>
      <c r="O414" s="28">
        <v>1</v>
      </c>
      <c r="P414" s="28">
        <v>0</v>
      </c>
      <c r="Q414" s="28">
        <v>0</v>
      </c>
      <c r="R414" s="21">
        <v>4</v>
      </c>
    </row>
    <row r="415" spans="1:18">
      <c r="A415" s="14" t="s">
        <v>35</v>
      </c>
      <c r="B415" s="14">
        <v>0</v>
      </c>
      <c r="C415" s="28">
        <v>0</v>
      </c>
      <c r="D415" s="51">
        <v>1</v>
      </c>
      <c r="E415" s="51">
        <v>1</v>
      </c>
      <c r="F415" s="51">
        <v>1</v>
      </c>
      <c r="G415" s="28">
        <v>0</v>
      </c>
      <c r="H415" s="28">
        <v>0</v>
      </c>
      <c r="I415" s="51">
        <v>0</v>
      </c>
      <c r="J415">
        <f>IF(OR(H415,I415),1,0)</f>
        <v>0</v>
      </c>
      <c r="K415" s="51">
        <v>2</v>
      </c>
      <c r="L415" s="51">
        <v>2</v>
      </c>
      <c r="M415" s="51">
        <v>4</v>
      </c>
      <c r="N415" s="51">
        <v>3</v>
      </c>
      <c r="O415" s="51">
        <v>1</v>
      </c>
      <c r="P415" s="51">
        <v>0</v>
      </c>
      <c r="Q415" s="51">
        <v>1</v>
      </c>
      <c r="R415" s="22">
        <v>2</v>
      </c>
    </row>
    <row r="416" spans="1:18">
      <c r="A416" s="14" t="s">
        <v>40</v>
      </c>
      <c r="B416" s="14">
        <v>0</v>
      </c>
      <c r="C416" s="28">
        <v>0</v>
      </c>
      <c r="D416" s="51">
        <v>1</v>
      </c>
      <c r="E416" s="51">
        <v>0</v>
      </c>
      <c r="F416" s="51">
        <v>0</v>
      </c>
      <c r="G416" s="28">
        <v>0</v>
      </c>
      <c r="H416" s="28">
        <v>0</v>
      </c>
      <c r="I416" s="51">
        <v>0</v>
      </c>
      <c r="J416">
        <f>IF(OR(H416,I416),1,0)</f>
        <v>0</v>
      </c>
      <c r="K416" s="51">
        <v>2</v>
      </c>
      <c r="L416" s="51">
        <v>2</v>
      </c>
      <c r="M416" s="51">
        <v>4</v>
      </c>
      <c r="N416" s="51">
        <v>3</v>
      </c>
      <c r="O416" s="51">
        <v>1</v>
      </c>
      <c r="P416" s="51">
        <v>0</v>
      </c>
      <c r="Q416" s="51">
        <v>0</v>
      </c>
      <c r="R416" s="22">
        <v>2</v>
      </c>
    </row>
    <row r="417" spans="1:18">
      <c r="A417" s="14" t="s">
        <v>82</v>
      </c>
      <c r="B417" s="14">
        <v>0</v>
      </c>
      <c r="C417" s="28">
        <v>0</v>
      </c>
      <c r="D417" s="51">
        <v>0</v>
      </c>
      <c r="E417" s="51">
        <v>1</v>
      </c>
      <c r="F417" s="51">
        <v>1</v>
      </c>
      <c r="G417" s="28">
        <v>0</v>
      </c>
      <c r="H417" s="28">
        <v>0</v>
      </c>
      <c r="I417" s="51">
        <v>0</v>
      </c>
      <c r="J417">
        <f>IF(OR(H417,I417),1,0)</f>
        <v>0</v>
      </c>
      <c r="K417" s="51">
        <v>2</v>
      </c>
      <c r="L417" s="51">
        <v>2</v>
      </c>
      <c r="M417" s="51">
        <v>2</v>
      </c>
      <c r="N417" s="51">
        <v>3</v>
      </c>
      <c r="O417" s="51">
        <v>1</v>
      </c>
      <c r="P417" s="51">
        <v>1</v>
      </c>
      <c r="Q417" s="51">
        <v>2</v>
      </c>
      <c r="R417" s="22">
        <v>3</v>
      </c>
    </row>
    <row r="418" spans="1:18">
      <c r="A418" s="14" t="s">
        <v>82</v>
      </c>
      <c r="B418" s="14">
        <v>0</v>
      </c>
      <c r="C418" s="28">
        <v>0</v>
      </c>
      <c r="D418" s="51">
        <v>0</v>
      </c>
      <c r="E418" s="51">
        <v>1</v>
      </c>
      <c r="F418" s="51">
        <v>1</v>
      </c>
      <c r="G418" s="28">
        <v>0</v>
      </c>
      <c r="H418" s="28">
        <v>1</v>
      </c>
      <c r="I418" s="51">
        <v>0</v>
      </c>
      <c r="J418">
        <f>IF(OR(H418,I418),1,0)</f>
        <v>1</v>
      </c>
      <c r="K418" s="51">
        <v>2</v>
      </c>
      <c r="L418" s="51">
        <v>2</v>
      </c>
      <c r="M418" s="51">
        <v>4</v>
      </c>
      <c r="N418" s="51">
        <v>3</v>
      </c>
      <c r="O418" s="51">
        <v>1</v>
      </c>
      <c r="P418" s="51">
        <v>0</v>
      </c>
      <c r="Q418" s="51">
        <v>1</v>
      </c>
      <c r="R418" s="22">
        <v>4</v>
      </c>
    </row>
    <row r="419" spans="1:18">
      <c r="A419" s="14" t="s">
        <v>82</v>
      </c>
      <c r="B419" s="14">
        <v>0</v>
      </c>
      <c r="C419" s="28">
        <v>0</v>
      </c>
      <c r="D419" s="51">
        <v>0</v>
      </c>
      <c r="E419" s="51">
        <v>1</v>
      </c>
      <c r="F419" s="51">
        <v>0</v>
      </c>
      <c r="G419" s="28">
        <v>0</v>
      </c>
      <c r="H419" s="28">
        <v>0</v>
      </c>
      <c r="I419" s="51">
        <v>0</v>
      </c>
      <c r="J419">
        <f>IF(OR(H419,I419),1,0)</f>
        <v>0</v>
      </c>
      <c r="K419" s="51">
        <v>2</v>
      </c>
      <c r="L419" s="51">
        <v>2</v>
      </c>
      <c r="M419" s="51">
        <v>4</v>
      </c>
      <c r="N419" s="51">
        <v>3</v>
      </c>
      <c r="O419" s="51">
        <v>1</v>
      </c>
      <c r="P419" s="51">
        <v>0</v>
      </c>
      <c r="Q419" s="51">
        <v>0</v>
      </c>
      <c r="R419" s="22">
        <v>4</v>
      </c>
    </row>
    <row r="420" spans="1:18">
      <c r="A420" s="14" t="s">
        <v>82</v>
      </c>
      <c r="B420" s="14">
        <v>0</v>
      </c>
      <c r="C420" s="28">
        <v>0</v>
      </c>
      <c r="D420" s="51">
        <v>0</v>
      </c>
      <c r="E420" s="51">
        <v>1</v>
      </c>
      <c r="F420" s="51">
        <v>1</v>
      </c>
      <c r="G420" s="28">
        <v>0</v>
      </c>
      <c r="H420" s="28">
        <v>0</v>
      </c>
      <c r="I420" s="51">
        <v>0</v>
      </c>
      <c r="J420">
        <f>IF(OR(H420,I420),1,0)</f>
        <v>0</v>
      </c>
      <c r="K420" s="51">
        <v>2</v>
      </c>
      <c r="L420" s="51">
        <v>2</v>
      </c>
      <c r="M420" s="51">
        <v>4</v>
      </c>
      <c r="N420" s="51">
        <v>3</v>
      </c>
      <c r="O420" s="51">
        <v>1</v>
      </c>
      <c r="P420" s="51">
        <v>0</v>
      </c>
      <c r="Q420" s="51">
        <v>0</v>
      </c>
      <c r="R420" s="22">
        <v>4</v>
      </c>
    </row>
    <row r="421" spans="1:18">
      <c r="A421" s="14" t="s">
        <v>82</v>
      </c>
      <c r="B421" s="14">
        <v>0</v>
      </c>
      <c r="C421" s="28">
        <v>0</v>
      </c>
      <c r="D421" s="51">
        <v>0</v>
      </c>
      <c r="E421" s="51">
        <v>1</v>
      </c>
      <c r="F421" s="51">
        <v>1</v>
      </c>
      <c r="G421" s="28">
        <v>0</v>
      </c>
      <c r="H421" s="28">
        <v>0</v>
      </c>
      <c r="I421" s="51">
        <v>0</v>
      </c>
      <c r="J421">
        <f>IF(OR(H421,I421),1,0)</f>
        <v>0</v>
      </c>
      <c r="K421" s="51">
        <v>2</v>
      </c>
      <c r="L421" s="51">
        <v>2</v>
      </c>
      <c r="M421" s="51">
        <v>4</v>
      </c>
      <c r="N421" s="51">
        <v>3</v>
      </c>
      <c r="O421" s="51">
        <v>1</v>
      </c>
      <c r="P421" s="51">
        <v>0</v>
      </c>
      <c r="Q421" s="51">
        <v>1</v>
      </c>
      <c r="R421" s="22">
        <v>4</v>
      </c>
    </row>
    <row r="422" spans="1:18">
      <c r="A422" s="14" t="s">
        <v>82</v>
      </c>
      <c r="B422" s="14">
        <v>0</v>
      </c>
      <c r="C422" s="28">
        <v>0</v>
      </c>
      <c r="D422" s="51">
        <v>0</v>
      </c>
      <c r="E422" s="51">
        <v>1</v>
      </c>
      <c r="F422" s="51">
        <v>1</v>
      </c>
      <c r="G422" s="28">
        <v>0</v>
      </c>
      <c r="H422" s="28">
        <v>0</v>
      </c>
      <c r="I422" s="51">
        <v>0</v>
      </c>
      <c r="J422">
        <f>IF(OR(H422,I422),1,0)</f>
        <v>0</v>
      </c>
      <c r="K422" s="51">
        <v>2</v>
      </c>
      <c r="L422" s="51">
        <v>2</v>
      </c>
      <c r="M422" s="51">
        <v>4</v>
      </c>
      <c r="N422" s="51">
        <v>3</v>
      </c>
      <c r="O422" s="51">
        <v>1</v>
      </c>
      <c r="P422" s="51">
        <v>0</v>
      </c>
      <c r="Q422" s="51">
        <v>0</v>
      </c>
      <c r="R422" s="22">
        <v>4</v>
      </c>
    </row>
    <row r="423" spans="1:18">
      <c r="A423" s="14" t="s">
        <v>82</v>
      </c>
      <c r="B423" s="14">
        <v>0</v>
      </c>
      <c r="C423" s="28">
        <v>0</v>
      </c>
      <c r="D423" s="51">
        <v>0</v>
      </c>
      <c r="E423" s="51">
        <v>1</v>
      </c>
      <c r="F423" s="51">
        <v>0</v>
      </c>
      <c r="G423" s="28">
        <v>0</v>
      </c>
      <c r="H423" s="28">
        <v>0</v>
      </c>
      <c r="I423" s="51">
        <v>0</v>
      </c>
      <c r="J423">
        <f>IF(OR(H423,I423),1,0)</f>
        <v>0</v>
      </c>
      <c r="K423" s="51">
        <v>2</v>
      </c>
      <c r="L423" s="51">
        <v>2</v>
      </c>
      <c r="M423" s="51">
        <v>4</v>
      </c>
      <c r="N423" s="51">
        <v>3</v>
      </c>
      <c r="O423" s="51">
        <v>1</v>
      </c>
      <c r="P423" s="51">
        <v>0</v>
      </c>
      <c r="Q423" s="51">
        <v>0</v>
      </c>
      <c r="R423" s="22">
        <v>4</v>
      </c>
    </row>
    <row r="424" spans="1:18">
      <c r="A424" s="14" t="s">
        <v>82</v>
      </c>
      <c r="B424" s="14">
        <v>0</v>
      </c>
      <c r="C424" s="28">
        <v>0</v>
      </c>
      <c r="D424" s="51">
        <v>0</v>
      </c>
      <c r="E424" s="51">
        <v>1</v>
      </c>
      <c r="F424" s="51">
        <v>1</v>
      </c>
      <c r="G424" s="28">
        <v>0</v>
      </c>
      <c r="H424" s="28">
        <v>0</v>
      </c>
      <c r="I424" s="51">
        <v>0</v>
      </c>
      <c r="J424">
        <f>IF(OR(H424,I424),1,0)</f>
        <v>0</v>
      </c>
      <c r="K424" s="51">
        <v>2</v>
      </c>
      <c r="L424" s="51">
        <v>2</v>
      </c>
      <c r="M424" s="51">
        <v>4</v>
      </c>
      <c r="N424" s="51">
        <v>3</v>
      </c>
      <c r="O424" s="51">
        <v>1</v>
      </c>
      <c r="P424" s="51">
        <v>0</v>
      </c>
      <c r="Q424" s="51">
        <v>1</v>
      </c>
      <c r="R424" s="22">
        <v>4</v>
      </c>
    </row>
    <row r="425" spans="1:18">
      <c r="A425" s="14" t="s">
        <v>82</v>
      </c>
      <c r="B425" s="14">
        <v>0</v>
      </c>
      <c r="C425" s="28">
        <v>0</v>
      </c>
      <c r="D425" s="51">
        <v>0</v>
      </c>
      <c r="E425" s="51">
        <v>1</v>
      </c>
      <c r="F425" s="51">
        <v>1</v>
      </c>
      <c r="G425" s="28">
        <v>0</v>
      </c>
      <c r="H425" s="28">
        <v>0</v>
      </c>
      <c r="I425" s="51">
        <v>0</v>
      </c>
      <c r="J425">
        <f>IF(OR(H425,I425),1,0)</f>
        <v>0</v>
      </c>
      <c r="K425" s="51">
        <v>2</v>
      </c>
      <c r="L425" s="51">
        <v>2</v>
      </c>
      <c r="M425" s="51">
        <v>4</v>
      </c>
      <c r="N425" s="51">
        <v>3</v>
      </c>
      <c r="O425" s="51">
        <v>1</v>
      </c>
      <c r="P425" s="51">
        <v>0</v>
      </c>
      <c r="Q425" s="51">
        <v>0</v>
      </c>
      <c r="R425" s="22">
        <v>4</v>
      </c>
    </row>
    <row r="426" spans="1:18">
      <c r="A426" s="14" t="s">
        <v>82</v>
      </c>
      <c r="B426" s="14">
        <v>0</v>
      </c>
      <c r="C426" s="28">
        <v>0</v>
      </c>
      <c r="D426" s="51">
        <v>1</v>
      </c>
      <c r="E426" s="51">
        <v>1</v>
      </c>
      <c r="F426" s="51">
        <v>1</v>
      </c>
      <c r="G426" s="28">
        <v>0</v>
      </c>
      <c r="H426" s="28">
        <v>0</v>
      </c>
      <c r="I426" s="51">
        <v>0</v>
      </c>
      <c r="J426">
        <f>IF(OR(H426,I426),1,0)</f>
        <v>0</v>
      </c>
      <c r="K426" s="51">
        <v>2</v>
      </c>
      <c r="L426" s="51">
        <v>2</v>
      </c>
      <c r="M426" s="51">
        <v>4</v>
      </c>
      <c r="N426" s="51">
        <v>3</v>
      </c>
      <c r="O426" s="51">
        <v>1</v>
      </c>
      <c r="P426" s="51">
        <v>0</v>
      </c>
      <c r="Q426" s="51">
        <v>1</v>
      </c>
      <c r="R426" s="22">
        <v>4</v>
      </c>
    </row>
    <row r="427" spans="1:18">
      <c r="A427" s="14" t="s">
        <v>82</v>
      </c>
      <c r="B427" s="14">
        <v>0</v>
      </c>
      <c r="C427" s="28">
        <v>0</v>
      </c>
      <c r="D427" s="51">
        <v>0</v>
      </c>
      <c r="E427" s="51">
        <v>1</v>
      </c>
      <c r="F427" s="51">
        <v>1</v>
      </c>
      <c r="G427" s="28">
        <v>0</v>
      </c>
      <c r="H427" s="28">
        <v>0</v>
      </c>
      <c r="I427" s="51">
        <v>0</v>
      </c>
      <c r="J427">
        <f>IF(OR(H427,I427),1,0)</f>
        <v>0</v>
      </c>
      <c r="K427" s="51">
        <v>2</v>
      </c>
      <c r="L427" s="51">
        <v>2</v>
      </c>
      <c r="M427" s="51">
        <v>4</v>
      </c>
      <c r="N427" s="51">
        <v>3</v>
      </c>
      <c r="O427" s="51">
        <v>1</v>
      </c>
      <c r="P427" s="51">
        <v>1</v>
      </c>
      <c r="Q427" s="51">
        <v>2</v>
      </c>
      <c r="R427" s="22">
        <v>3</v>
      </c>
    </row>
    <row r="428" spans="1:18">
      <c r="A428" s="14" t="s">
        <v>82</v>
      </c>
      <c r="B428" s="14">
        <v>0</v>
      </c>
      <c r="C428" s="28">
        <v>0</v>
      </c>
      <c r="D428" s="51">
        <v>0</v>
      </c>
      <c r="E428" s="51">
        <v>1</v>
      </c>
      <c r="F428" s="51">
        <v>1</v>
      </c>
      <c r="G428" s="28">
        <v>0</v>
      </c>
      <c r="H428" s="28">
        <v>0</v>
      </c>
      <c r="I428" s="51">
        <v>0</v>
      </c>
      <c r="J428">
        <f>IF(OR(H428,I428),1,0)</f>
        <v>0</v>
      </c>
      <c r="K428" s="51">
        <v>2</v>
      </c>
      <c r="L428" s="51">
        <v>2</v>
      </c>
      <c r="M428" s="51">
        <v>4</v>
      </c>
      <c r="N428" s="51">
        <v>3</v>
      </c>
      <c r="O428" s="51">
        <v>1</v>
      </c>
      <c r="P428" s="51">
        <v>0</v>
      </c>
      <c r="Q428" s="51">
        <v>1</v>
      </c>
      <c r="R428" s="22">
        <v>4</v>
      </c>
    </row>
    <row r="429" spans="1:18">
      <c r="A429" s="14" t="s">
        <v>82</v>
      </c>
      <c r="B429" s="14">
        <v>0</v>
      </c>
      <c r="C429" s="28">
        <v>0</v>
      </c>
      <c r="D429" s="51">
        <v>0</v>
      </c>
      <c r="E429" s="51">
        <v>1</v>
      </c>
      <c r="F429" s="51">
        <v>1</v>
      </c>
      <c r="G429" s="28">
        <v>0</v>
      </c>
      <c r="H429" s="28">
        <v>0</v>
      </c>
      <c r="I429" s="51">
        <v>0</v>
      </c>
      <c r="J429">
        <f>IF(OR(H429,I429),1,0)</f>
        <v>0</v>
      </c>
      <c r="K429" s="51">
        <v>2</v>
      </c>
      <c r="L429" s="51">
        <v>2</v>
      </c>
      <c r="M429" s="51">
        <v>4</v>
      </c>
      <c r="N429" s="51">
        <v>3</v>
      </c>
      <c r="O429" s="51">
        <v>1</v>
      </c>
      <c r="P429" s="51">
        <v>0</v>
      </c>
      <c r="Q429" s="51">
        <v>1</v>
      </c>
      <c r="R429" s="22">
        <v>4</v>
      </c>
    </row>
    <row r="430" spans="1:18">
      <c r="A430" s="14" t="s">
        <v>356</v>
      </c>
      <c r="B430" s="14">
        <v>0</v>
      </c>
      <c r="C430" s="28">
        <v>0</v>
      </c>
      <c r="D430" s="51">
        <v>1</v>
      </c>
      <c r="E430" s="51">
        <v>1</v>
      </c>
      <c r="F430" s="51">
        <v>1</v>
      </c>
      <c r="G430" s="28">
        <v>0</v>
      </c>
      <c r="H430" s="28">
        <v>0</v>
      </c>
      <c r="I430" s="51">
        <v>0</v>
      </c>
      <c r="J430" s="51">
        <v>0</v>
      </c>
      <c r="K430" s="51">
        <v>2</v>
      </c>
      <c r="L430" s="51">
        <v>2</v>
      </c>
      <c r="M430" s="51">
        <v>1</v>
      </c>
      <c r="N430" s="51">
        <v>1</v>
      </c>
      <c r="O430" s="51">
        <v>2</v>
      </c>
      <c r="P430" s="51">
        <v>1</v>
      </c>
      <c r="Q430" s="51">
        <v>2</v>
      </c>
      <c r="R430" s="51">
        <v>2</v>
      </c>
    </row>
    <row r="431" spans="1:18">
      <c r="A431" s="14" t="s">
        <v>111</v>
      </c>
      <c r="B431" s="14">
        <v>0</v>
      </c>
      <c r="C431" s="28">
        <v>0</v>
      </c>
      <c r="D431" s="51">
        <v>1</v>
      </c>
      <c r="E431" s="51">
        <v>1</v>
      </c>
      <c r="F431" s="51">
        <v>1</v>
      </c>
      <c r="G431" s="28">
        <v>0</v>
      </c>
      <c r="H431" s="28">
        <v>0</v>
      </c>
      <c r="I431" s="51">
        <v>0</v>
      </c>
      <c r="J431">
        <f>IF(OR(H431,I431),1,0)</f>
        <v>0</v>
      </c>
      <c r="K431" s="51">
        <v>2</v>
      </c>
      <c r="L431" s="51">
        <v>2</v>
      </c>
      <c r="M431" s="51">
        <v>4</v>
      </c>
      <c r="N431" s="51">
        <v>3</v>
      </c>
      <c r="O431" s="51">
        <v>1</v>
      </c>
      <c r="P431" s="51">
        <v>0</v>
      </c>
      <c r="Q431" s="51">
        <v>0</v>
      </c>
      <c r="R431" s="22">
        <v>4</v>
      </c>
    </row>
    <row r="432" spans="1:18">
      <c r="A432" s="35" t="s">
        <v>111</v>
      </c>
      <c r="B432" s="14">
        <v>0</v>
      </c>
      <c r="C432" s="62">
        <v>0</v>
      </c>
      <c r="D432" s="61">
        <v>1</v>
      </c>
      <c r="E432" s="61">
        <v>1</v>
      </c>
      <c r="F432" s="61">
        <v>1</v>
      </c>
      <c r="G432" s="62">
        <v>0</v>
      </c>
      <c r="H432" s="62">
        <v>0</v>
      </c>
      <c r="I432" s="61">
        <v>0</v>
      </c>
      <c r="J432" s="61">
        <v>0</v>
      </c>
      <c r="K432" s="61">
        <v>2</v>
      </c>
      <c r="L432" s="61">
        <v>2</v>
      </c>
      <c r="M432" s="61">
        <v>1</v>
      </c>
      <c r="N432" s="61">
        <v>1</v>
      </c>
      <c r="O432" s="61">
        <v>1</v>
      </c>
      <c r="P432" s="61">
        <v>1</v>
      </c>
      <c r="Q432" s="61">
        <v>2</v>
      </c>
      <c r="R432" s="61">
        <v>3</v>
      </c>
    </row>
    <row r="433" spans="1:18">
      <c r="A433" s="14" t="s">
        <v>111</v>
      </c>
      <c r="B433" s="14">
        <v>0</v>
      </c>
      <c r="C433" s="28">
        <v>0</v>
      </c>
      <c r="D433" s="51">
        <v>1</v>
      </c>
      <c r="E433" s="51">
        <v>0</v>
      </c>
      <c r="F433" s="51">
        <v>1</v>
      </c>
      <c r="G433" s="28">
        <v>0</v>
      </c>
      <c r="H433" s="28">
        <v>0</v>
      </c>
      <c r="I433" s="51">
        <v>0</v>
      </c>
      <c r="J433" s="51">
        <v>0</v>
      </c>
      <c r="K433" s="51">
        <v>2</v>
      </c>
      <c r="L433" s="51">
        <v>2</v>
      </c>
      <c r="M433" s="51">
        <v>4</v>
      </c>
      <c r="N433" s="51">
        <v>1</v>
      </c>
      <c r="O433" s="51">
        <v>1</v>
      </c>
      <c r="P433" s="51">
        <v>0</v>
      </c>
      <c r="Q433" s="51">
        <v>0</v>
      </c>
      <c r="R433" s="51">
        <v>4</v>
      </c>
    </row>
    <row r="434" spans="1:18">
      <c r="A434" s="14" t="s">
        <v>111</v>
      </c>
      <c r="B434" s="14">
        <v>0</v>
      </c>
      <c r="C434" s="28">
        <v>0</v>
      </c>
      <c r="D434" s="51">
        <v>1</v>
      </c>
      <c r="E434" s="51">
        <v>0</v>
      </c>
      <c r="F434" s="51">
        <v>0</v>
      </c>
      <c r="G434" s="28">
        <v>0</v>
      </c>
      <c r="H434" s="28">
        <v>0</v>
      </c>
      <c r="I434" s="51">
        <v>0</v>
      </c>
      <c r="J434">
        <f>IF(OR(H434,I434),1,0)</f>
        <v>0</v>
      </c>
      <c r="K434" s="51">
        <v>2</v>
      </c>
      <c r="L434" s="51">
        <v>2</v>
      </c>
      <c r="M434" s="51">
        <v>1</v>
      </c>
      <c r="N434" s="51">
        <v>3</v>
      </c>
      <c r="O434" s="51">
        <v>2</v>
      </c>
      <c r="P434" s="51">
        <v>1</v>
      </c>
      <c r="Q434" s="51">
        <v>2</v>
      </c>
      <c r="R434" s="22">
        <v>3</v>
      </c>
    </row>
    <row r="435" spans="1:18">
      <c r="A435" s="35" t="s">
        <v>111</v>
      </c>
      <c r="B435" s="14">
        <v>0</v>
      </c>
      <c r="C435" s="62">
        <v>0</v>
      </c>
      <c r="D435" s="61">
        <v>1</v>
      </c>
      <c r="E435" s="61">
        <v>0</v>
      </c>
      <c r="F435" s="61">
        <v>1</v>
      </c>
      <c r="G435" s="62">
        <v>0</v>
      </c>
      <c r="H435" s="62">
        <v>0</v>
      </c>
      <c r="I435" s="61">
        <v>0</v>
      </c>
      <c r="J435" s="61">
        <v>0</v>
      </c>
      <c r="K435" s="61">
        <v>2</v>
      </c>
      <c r="L435" s="61">
        <v>2</v>
      </c>
      <c r="M435" s="61">
        <v>3</v>
      </c>
      <c r="N435" s="61">
        <v>1</v>
      </c>
      <c r="O435" s="61">
        <v>2</v>
      </c>
      <c r="P435" s="61">
        <v>1</v>
      </c>
      <c r="Q435" s="61">
        <v>2</v>
      </c>
      <c r="R435" s="61">
        <v>3</v>
      </c>
    </row>
    <row r="436" spans="1:18">
      <c r="A436" s="14" t="s">
        <v>229</v>
      </c>
      <c r="B436" s="14">
        <v>0</v>
      </c>
      <c r="C436" s="28">
        <v>0</v>
      </c>
      <c r="D436" s="51">
        <v>0</v>
      </c>
      <c r="E436" s="51">
        <v>1</v>
      </c>
      <c r="F436" s="51">
        <v>1</v>
      </c>
      <c r="G436" s="28">
        <v>0</v>
      </c>
      <c r="H436" s="28">
        <v>0</v>
      </c>
      <c r="I436" s="51">
        <v>0</v>
      </c>
      <c r="J436">
        <f>IF(OR(H436,I436),1,0)</f>
        <v>0</v>
      </c>
      <c r="K436" s="51">
        <v>2</v>
      </c>
      <c r="L436" s="51">
        <v>2</v>
      </c>
      <c r="M436" s="51">
        <v>4</v>
      </c>
      <c r="N436" s="51">
        <v>3</v>
      </c>
      <c r="O436" s="51">
        <v>1</v>
      </c>
      <c r="P436" s="51">
        <v>0</v>
      </c>
      <c r="Q436" s="51">
        <v>0</v>
      </c>
      <c r="R436" s="22">
        <v>4</v>
      </c>
    </row>
    <row r="437" spans="1:18">
      <c r="A437" s="14" t="s">
        <v>229</v>
      </c>
      <c r="B437" s="14">
        <v>0</v>
      </c>
      <c r="C437" s="21">
        <v>0</v>
      </c>
      <c r="D437" s="51">
        <v>1</v>
      </c>
      <c r="E437" s="51">
        <v>1</v>
      </c>
      <c r="F437" s="51">
        <v>1</v>
      </c>
      <c r="G437" s="21">
        <v>0</v>
      </c>
      <c r="H437" s="21">
        <v>0</v>
      </c>
      <c r="I437" s="51">
        <v>0</v>
      </c>
      <c r="J437">
        <v>0</v>
      </c>
      <c r="K437" s="51">
        <v>2</v>
      </c>
      <c r="L437" s="51">
        <v>1</v>
      </c>
      <c r="M437" s="51">
        <v>1</v>
      </c>
      <c r="N437" s="51">
        <v>4</v>
      </c>
      <c r="O437" s="51">
        <v>2</v>
      </c>
      <c r="P437" s="51">
        <v>0</v>
      </c>
      <c r="Q437" s="51">
        <v>0</v>
      </c>
      <c r="R437" s="51">
        <v>4</v>
      </c>
    </row>
    <row r="438" spans="1:18">
      <c r="A438" s="14" t="s">
        <v>381</v>
      </c>
      <c r="B438" s="14">
        <v>0</v>
      </c>
      <c r="C438" s="28">
        <v>0</v>
      </c>
      <c r="D438" s="51">
        <v>1</v>
      </c>
      <c r="E438" s="51">
        <v>1</v>
      </c>
      <c r="F438" s="51">
        <v>0</v>
      </c>
      <c r="G438" s="28">
        <v>0</v>
      </c>
      <c r="H438" s="28">
        <v>0</v>
      </c>
      <c r="I438" s="51">
        <v>0</v>
      </c>
      <c r="J438" s="51">
        <v>0</v>
      </c>
      <c r="K438" s="51">
        <v>2</v>
      </c>
      <c r="L438" s="51">
        <v>2</v>
      </c>
      <c r="M438" s="51">
        <v>4</v>
      </c>
      <c r="N438" s="51">
        <v>1</v>
      </c>
      <c r="O438" s="51">
        <v>1</v>
      </c>
      <c r="P438" s="51">
        <v>0</v>
      </c>
      <c r="Q438" s="51">
        <v>0</v>
      </c>
      <c r="R438" s="51">
        <v>2</v>
      </c>
    </row>
    <row r="439" spans="1:18">
      <c r="A439" s="14" t="s">
        <v>1360</v>
      </c>
      <c r="B439" s="14">
        <v>0</v>
      </c>
      <c r="C439" s="28">
        <v>0</v>
      </c>
      <c r="D439" s="51">
        <v>0</v>
      </c>
      <c r="E439" s="51">
        <v>1</v>
      </c>
      <c r="F439" s="51">
        <v>1</v>
      </c>
      <c r="G439" s="28">
        <v>0</v>
      </c>
      <c r="H439" s="28">
        <v>0</v>
      </c>
      <c r="I439" s="51">
        <v>0</v>
      </c>
      <c r="J439" s="51">
        <v>0</v>
      </c>
      <c r="K439" s="51">
        <v>2</v>
      </c>
      <c r="L439" s="51">
        <v>1</v>
      </c>
      <c r="M439" s="51">
        <v>1</v>
      </c>
      <c r="N439" s="51">
        <v>1</v>
      </c>
      <c r="O439" s="51">
        <v>2</v>
      </c>
      <c r="P439" s="51">
        <v>1</v>
      </c>
      <c r="Q439" s="51">
        <v>2</v>
      </c>
      <c r="R439" s="51">
        <v>4</v>
      </c>
    </row>
    <row r="440" spans="1:18">
      <c r="A440" s="14" t="s">
        <v>119</v>
      </c>
      <c r="B440" s="14">
        <v>0</v>
      </c>
      <c r="C440" s="28">
        <v>0</v>
      </c>
      <c r="D440" s="51">
        <v>0</v>
      </c>
      <c r="E440" s="51">
        <v>0</v>
      </c>
      <c r="F440" s="51">
        <v>1</v>
      </c>
      <c r="G440" s="28">
        <v>0</v>
      </c>
      <c r="H440" s="28">
        <v>0</v>
      </c>
      <c r="I440" s="51">
        <v>0</v>
      </c>
      <c r="J440" s="51">
        <v>0</v>
      </c>
      <c r="K440" s="51">
        <v>2</v>
      </c>
      <c r="L440" s="51">
        <v>1</v>
      </c>
      <c r="M440" s="51">
        <v>4</v>
      </c>
      <c r="N440" s="51">
        <v>1</v>
      </c>
      <c r="O440" s="51">
        <v>1</v>
      </c>
      <c r="P440" s="51">
        <v>1</v>
      </c>
      <c r="Q440" s="51">
        <v>2</v>
      </c>
      <c r="R440" s="51">
        <v>2</v>
      </c>
    </row>
    <row r="441" spans="1:18">
      <c r="A441" s="14" t="s">
        <v>1360</v>
      </c>
      <c r="B441" s="14">
        <v>0</v>
      </c>
      <c r="C441" s="28">
        <v>0</v>
      </c>
      <c r="D441" s="51">
        <v>0</v>
      </c>
      <c r="E441" s="51">
        <v>1</v>
      </c>
      <c r="F441" s="51">
        <v>1</v>
      </c>
      <c r="G441" s="28">
        <v>0</v>
      </c>
      <c r="H441" s="28">
        <v>0</v>
      </c>
      <c r="I441" s="51">
        <v>1</v>
      </c>
      <c r="J441" s="51">
        <v>0</v>
      </c>
      <c r="K441" s="51">
        <v>2</v>
      </c>
      <c r="L441" s="51">
        <v>1</v>
      </c>
      <c r="M441" s="51">
        <v>1</v>
      </c>
      <c r="N441" s="51">
        <v>1</v>
      </c>
      <c r="O441" s="51">
        <v>1</v>
      </c>
      <c r="P441" s="51">
        <v>1</v>
      </c>
      <c r="Q441" s="51">
        <v>2</v>
      </c>
      <c r="R441" s="51">
        <v>3</v>
      </c>
    </row>
    <row r="442" spans="1:18">
      <c r="A442" s="14" t="s">
        <v>1360</v>
      </c>
      <c r="B442" s="14">
        <v>0</v>
      </c>
      <c r="C442" s="28">
        <v>0</v>
      </c>
      <c r="D442" s="51">
        <v>1</v>
      </c>
      <c r="E442" s="51">
        <v>1</v>
      </c>
      <c r="F442" s="51">
        <v>1</v>
      </c>
      <c r="G442" s="28">
        <v>0</v>
      </c>
      <c r="H442" s="28">
        <v>0</v>
      </c>
      <c r="I442" s="51">
        <v>0</v>
      </c>
      <c r="J442" s="51">
        <v>0</v>
      </c>
      <c r="K442" s="51">
        <v>2</v>
      </c>
      <c r="L442" s="51">
        <v>1</v>
      </c>
      <c r="M442" s="51">
        <v>3</v>
      </c>
      <c r="N442" s="51">
        <v>1</v>
      </c>
      <c r="O442" s="51">
        <v>2</v>
      </c>
      <c r="P442" s="51">
        <v>1</v>
      </c>
      <c r="Q442" s="51">
        <v>2</v>
      </c>
      <c r="R442" s="51">
        <v>4</v>
      </c>
    </row>
    <row r="443" spans="1:18">
      <c r="A443" s="14" t="s">
        <v>39</v>
      </c>
      <c r="B443" s="14">
        <v>0</v>
      </c>
      <c r="C443" s="28">
        <v>0</v>
      </c>
      <c r="D443" s="51">
        <v>1</v>
      </c>
      <c r="E443" s="51">
        <v>1</v>
      </c>
      <c r="F443" s="51">
        <v>1</v>
      </c>
      <c r="G443" s="28">
        <v>0</v>
      </c>
      <c r="H443" s="28">
        <v>0</v>
      </c>
      <c r="I443" s="51">
        <v>0</v>
      </c>
      <c r="J443">
        <f>IF(OR(H443,I443),1,0)</f>
        <v>0</v>
      </c>
      <c r="K443" s="51">
        <v>2</v>
      </c>
      <c r="L443" s="51">
        <v>2</v>
      </c>
      <c r="M443" s="51">
        <v>4</v>
      </c>
      <c r="N443" s="51">
        <v>1</v>
      </c>
      <c r="O443" s="51">
        <v>1</v>
      </c>
      <c r="P443" s="51">
        <v>0</v>
      </c>
      <c r="Q443" s="51">
        <v>0</v>
      </c>
      <c r="R443" s="22">
        <v>4</v>
      </c>
    </row>
    <row r="444" spans="1:18">
      <c r="A444" s="14" t="s">
        <v>39</v>
      </c>
      <c r="B444" s="14">
        <v>0</v>
      </c>
      <c r="C444" s="28">
        <v>0</v>
      </c>
      <c r="D444" s="51">
        <v>1</v>
      </c>
      <c r="E444" s="51">
        <v>1</v>
      </c>
      <c r="F444" s="51">
        <v>0</v>
      </c>
      <c r="G444" s="28">
        <v>0</v>
      </c>
      <c r="H444" s="28">
        <v>0</v>
      </c>
      <c r="I444" s="51">
        <v>0</v>
      </c>
      <c r="J444">
        <f>IF(OR(H444,I444),1,0)</f>
        <v>0</v>
      </c>
      <c r="K444" s="51">
        <v>2</v>
      </c>
      <c r="L444" s="51">
        <v>2</v>
      </c>
      <c r="M444" s="51">
        <v>4</v>
      </c>
      <c r="N444" s="51">
        <v>3</v>
      </c>
      <c r="O444" s="51">
        <v>1</v>
      </c>
      <c r="P444" s="51">
        <v>0</v>
      </c>
      <c r="Q444" s="51">
        <v>1</v>
      </c>
      <c r="R444" s="22">
        <v>4</v>
      </c>
    </row>
    <row r="445" spans="1:18">
      <c r="A445" s="14" t="s">
        <v>90</v>
      </c>
      <c r="B445" s="14">
        <v>0</v>
      </c>
      <c r="C445" s="28">
        <v>0</v>
      </c>
      <c r="D445" s="51">
        <v>0</v>
      </c>
      <c r="E445" s="51">
        <v>1</v>
      </c>
      <c r="F445" s="51">
        <v>0</v>
      </c>
      <c r="G445" s="28">
        <v>0</v>
      </c>
      <c r="H445" s="28">
        <v>0</v>
      </c>
      <c r="I445" s="51">
        <v>0</v>
      </c>
      <c r="J445" s="51">
        <v>0</v>
      </c>
      <c r="K445" s="51">
        <v>2</v>
      </c>
      <c r="L445" s="51">
        <v>1</v>
      </c>
      <c r="M445" s="51">
        <v>4</v>
      </c>
      <c r="N445" s="51">
        <v>1</v>
      </c>
      <c r="O445" s="51">
        <v>1</v>
      </c>
      <c r="P445" s="51">
        <v>0</v>
      </c>
      <c r="Q445" s="51">
        <v>0</v>
      </c>
      <c r="R445" s="51">
        <v>4</v>
      </c>
    </row>
    <row r="446" spans="1:18">
      <c r="A446" s="14" t="s">
        <v>90</v>
      </c>
      <c r="B446" s="14">
        <v>0</v>
      </c>
      <c r="C446" s="28">
        <v>0</v>
      </c>
      <c r="D446" s="51">
        <v>1</v>
      </c>
      <c r="E446" s="51">
        <v>0</v>
      </c>
      <c r="F446" s="51">
        <v>1</v>
      </c>
      <c r="G446" s="28">
        <v>0</v>
      </c>
      <c r="H446" s="28">
        <v>1</v>
      </c>
      <c r="I446" s="51">
        <v>0</v>
      </c>
      <c r="J446" s="51">
        <v>0</v>
      </c>
      <c r="K446" s="51">
        <v>2</v>
      </c>
      <c r="L446" s="51">
        <v>1</v>
      </c>
      <c r="M446" s="51">
        <v>4</v>
      </c>
      <c r="N446" s="51">
        <v>1</v>
      </c>
      <c r="O446" s="51">
        <v>1</v>
      </c>
      <c r="P446" s="51">
        <v>0</v>
      </c>
      <c r="Q446" s="51">
        <v>0</v>
      </c>
      <c r="R446" s="51">
        <v>3</v>
      </c>
    </row>
    <row r="447" spans="1:18">
      <c r="A447" s="14" t="s">
        <v>90</v>
      </c>
      <c r="B447" s="14">
        <v>0</v>
      </c>
      <c r="C447" s="28">
        <v>0</v>
      </c>
      <c r="D447" s="51">
        <v>0</v>
      </c>
      <c r="E447" s="51">
        <v>1</v>
      </c>
      <c r="F447" s="51">
        <v>1</v>
      </c>
      <c r="G447" s="28">
        <v>0</v>
      </c>
      <c r="H447" s="28">
        <v>0</v>
      </c>
      <c r="I447" s="51">
        <v>0</v>
      </c>
      <c r="J447" s="51">
        <v>0</v>
      </c>
      <c r="K447" s="51">
        <v>2</v>
      </c>
      <c r="L447" s="51">
        <v>1</v>
      </c>
      <c r="M447" s="51">
        <v>4</v>
      </c>
      <c r="N447" s="51">
        <v>1</v>
      </c>
      <c r="O447" s="51">
        <v>1</v>
      </c>
      <c r="P447" s="51">
        <v>0</v>
      </c>
      <c r="Q447" s="51">
        <v>0</v>
      </c>
      <c r="R447" s="51">
        <v>4</v>
      </c>
    </row>
    <row r="448" spans="1:18">
      <c r="A448" s="14" t="s">
        <v>90</v>
      </c>
      <c r="B448" s="14">
        <v>0</v>
      </c>
      <c r="C448" s="28">
        <v>0</v>
      </c>
      <c r="D448" s="51">
        <v>0</v>
      </c>
      <c r="E448" s="51">
        <v>1</v>
      </c>
      <c r="F448" s="51">
        <v>1</v>
      </c>
      <c r="G448" s="28">
        <v>0</v>
      </c>
      <c r="H448" s="28">
        <v>0</v>
      </c>
      <c r="I448" s="51">
        <v>0</v>
      </c>
      <c r="J448">
        <f>IF(OR(H448,I448),1,0)</f>
        <v>0</v>
      </c>
      <c r="K448" s="51">
        <v>2</v>
      </c>
      <c r="L448" s="51">
        <v>2</v>
      </c>
      <c r="M448" s="51">
        <v>1</v>
      </c>
      <c r="N448" s="51">
        <v>1</v>
      </c>
      <c r="O448" s="51">
        <v>1</v>
      </c>
      <c r="P448" s="51">
        <v>0</v>
      </c>
      <c r="Q448" s="51">
        <v>0</v>
      </c>
      <c r="R448" s="22">
        <v>4</v>
      </c>
    </row>
    <row r="449" spans="1:18">
      <c r="A449" s="14" t="s">
        <v>33</v>
      </c>
      <c r="B449" s="14">
        <v>0</v>
      </c>
      <c r="C449" s="28">
        <v>0</v>
      </c>
      <c r="D449" s="51">
        <v>0</v>
      </c>
      <c r="E449" s="51">
        <v>1</v>
      </c>
      <c r="F449" s="51">
        <v>0</v>
      </c>
      <c r="G449" s="28">
        <v>0</v>
      </c>
      <c r="H449" s="28">
        <v>0</v>
      </c>
      <c r="I449" s="51">
        <v>0</v>
      </c>
      <c r="J449">
        <f>IF(OR(H449,I449),1,0)</f>
        <v>0</v>
      </c>
      <c r="K449" s="51">
        <v>2</v>
      </c>
      <c r="L449" s="51">
        <v>2</v>
      </c>
      <c r="M449" s="51">
        <v>4</v>
      </c>
      <c r="N449" s="51">
        <v>3</v>
      </c>
      <c r="O449" s="51">
        <v>1</v>
      </c>
      <c r="P449" s="51">
        <v>0</v>
      </c>
      <c r="Q449" s="51">
        <v>0</v>
      </c>
      <c r="R449" s="22">
        <v>4</v>
      </c>
    </row>
    <row r="450" spans="1:18">
      <c r="A450" s="14" t="s">
        <v>33</v>
      </c>
      <c r="B450" s="14">
        <v>0</v>
      </c>
      <c r="C450" s="28">
        <v>0</v>
      </c>
      <c r="D450" s="51">
        <v>0</v>
      </c>
      <c r="E450" s="51">
        <v>1</v>
      </c>
      <c r="F450" s="51">
        <v>0</v>
      </c>
      <c r="G450" s="28">
        <v>0</v>
      </c>
      <c r="H450" s="28">
        <v>0</v>
      </c>
      <c r="I450" s="51">
        <v>0</v>
      </c>
      <c r="J450">
        <f>IF(OR(H450,I450),1,0)</f>
        <v>0</v>
      </c>
      <c r="K450" s="51">
        <v>2</v>
      </c>
      <c r="L450" s="51">
        <v>2</v>
      </c>
      <c r="M450" s="51">
        <v>4</v>
      </c>
      <c r="N450" s="51">
        <v>3</v>
      </c>
      <c r="O450" s="51">
        <v>1</v>
      </c>
      <c r="P450" s="51">
        <v>0</v>
      </c>
      <c r="Q450" s="51">
        <v>0</v>
      </c>
      <c r="R450" s="22">
        <v>3</v>
      </c>
    </row>
    <row r="451" spans="1:18">
      <c r="A451" s="14" t="s">
        <v>65</v>
      </c>
      <c r="B451" s="14">
        <v>0</v>
      </c>
      <c r="C451" s="28">
        <v>0</v>
      </c>
      <c r="D451" s="51">
        <v>0</v>
      </c>
      <c r="E451" s="51">
        <v>1</v>
      </c>
      <c r="F451" s="51">
        <v>1</v>
      </c>
      <c r="G451" s="28">
        <v>0</v>
      </c>
      <c r="H451" s="28">
        <v>0</v>
      </c>
      <c r="I451" s="51">
        <v>0</v>
      </c>
      <c r="J451">
        <f>IF(OR(H451,I451),1,0)</f>
        <v>0</v>
      </c>
      <c r="K451" s="51">
        <v>2</v>
      </c>
      <c r="L451" s="51">
        <v>2</v>
      </c>
      <c r="M451" s="51">
        <v>1</v>
      </c>
      <c r="N451" s="51">
        <v>3</v>
      </c>
      <c r="O451" s="51">
        <v>1</v>
      </c>
      <c r="P451" s="51">
        <v>0</v>
      </c>
      <c r="Q451" s="51">
        <v>1</v>
      </c>
      <c r="R451" s="51">
        <v>2</v>
      </c>
    </row>
    <row r="452" spans="1:18">
      <c r="A452" s="14" t="s">
        <v>65</v>
      </c>
      <c r="B452" s="14">
        <v>0</v>
      </c>
      <c r="C452" s="51">
        <v>0</v>
      </c>
      <c r="D452" s="51">
        <v>0</v>
      </c>
      <c r="E452" s="51">
        <v>1</v>
      </c>
      <c r="F452" s="51">
        <v>1</v>
      </c>
      <c r="G452" s="28">
        <v>0</v>
      </c>
      <c r="H452" s="51">
        <v>0</v>
      </c>
      <c r="I452" s="51">
        <v>0</v>
      </c>
      <c r="J452">
        <f>IF(OR(H452,I452),1,0)</f>
        <v>0</v>
      </c>
      <c r="K452" s="51">
        <v>2</v>
      </c>
      <c r="L452" s="51">
        <v>2</v>
      </c>
      <c r="M452" s="51">
        <v>4</v>
      </c>
      <c r="N452" s="51">
        <v>3</v>
      </c>
      <c r="O452" s="51">
        <v>1</v>
      </c>
      <c r="P452" s="51">
        <v>0</v>
      </c>
      <c r="Q452" s="51">
        <v>0</v>
      </c>
      <c r="R452" s="22">
        <v>4</v>
      </c>
    </row>
    <row r="453" spans="1:18">
      <c r="A453" s="14" t="s">
        <v>65</v>
      </c>
      <c r="B453" s="14">
        <v>0</v>
      </c>
      <c r="C453" s="51">
        <v>0</v>
      </c>
      <c r="D453" s="51">
        <v>0</v>
      </c>
      <c r="E453" s="51">
        <v>1</v>
      </c>
      <c r="F453" s="51">
        <v>1</v>
      </c>
      <c r="G453" s="28">
        <v>0</v>
      </c>
      <c r="H453" s="51">
        <v>0</v>
      </c>
      <c r="I453" s="51">
        <v>0</v>
      </c>
      <c r="J453">
        <f>IF(OR(H453,I453),1,0)</f>
        <v>0</v>
      </c>
      <c r="K453" s="51">
        <v>2</v>
      </c>
      <c r="L453" s="51">
        <v>2</v>
      </c>
      <c r="M453" s="51">
        <v>4</v>
      </c>
      <c r="N453" s="51">
        <v>3</v>
      </c>
      <c r="O453" s="51">
        <v>1</v>
      </c>
      <c r="P453" s="51">
        <v>0</v>
      </c>
      <c r="Q453" s="51">
        <v>1</v>
      </c>
      <c r="R453" s="22">
        <v>4</v>
      </c>
    </row>
    <row r="454" spans="1:18">
      <c r="A454" s="14" t="s">
        <v>65</v>
      </c>
      <c r="B454" s="14">
        <v>0</v>
      </c>
      <c r="C454" s="51">
        <v>0</v>
      </c>
      <c r="D454" s="51">
        <v>0</v>
      </c>
      <c r="E454" s="51">
        <v>0</v>
      </c>
      <c r="F454" s="51">
        <v>1</v>
      </c>
      <c r="G454" s="28">
        <v>0</v>
      </c>
      <c r="H454" s="51">
        <v>0</v>
      </c>
      <c r="I454" s="51">
        <v>0</v>
      </c>
      <c r="J454" s="51">
        <v>0</v>
      </c>
      <c r="K454" s="51">
        <v>2</v>
      </c>
      <c r="L454" s="51">
        <v>2</v>
      </c>
      <c r="M454" s="51">
        <v>4</v>
      </c>
      <c r="N454" s="51">
        <v>1</v>
      </c>
      <c r="O454" s="51">
        <v>1</v>
      </c>
      <c r="P454" s="51">
        <v>0</v>
      </c>
      <c r="Q454" s="51">
        <v>0</v>
      </c>
      <c r="R454" s="51">
        <v>6</v>
      </c>
    </row>
    <row r="455" spans="1:18">
      <c r="A455" s="14" t="s">
        <v>65</v>
      </c>
      <c r="B455" s="14">
        <v>0</v>
      </c>
      <c r="C455" s="51">
        <v>0</v>
      </c>
      <c r="D455" s="51">
        <v>0</v>
      </c>
      <c r="E455" s="51">
        <v>0</v>
      </c>
      <c r="F455" s="51">
        <v>1</v>
      </c>
      <c r="G455" s="28">
        <v>0</v>
      </c>
      <c r="H455" s="51">
        <v>0</v>
      </c>
      <c r="I455" s="51">
        <v>0</v>
      </c>
      <c r="J455" s="51">
        <v>0</v>
      </c>
      <c r="K455" s="51">
        <v>2</v>
      </c>
      <c r="L455" s="51">
        <v>2</v>
      </c>
      <c r="M455" s="51">
        <v>3</v>
      </c>
      <c r="N455" s="51">
        <v>1</v>
      </c>
      <c r="O455" s="51">
        <v>2</v>
      </c>
      <c r="P455" s="51">
        <v>0</v>
      </c>
      <c r="Q455" s="51">
        <v>0</v>
      </c>
      <c r="R455" s="51">
        <v>3</v>
      </c>
    </row>
    <row r="456" spans="1:18">
      <c r="A456" s="14" t="s">
        <v>68</v>
      </c>
      <c r="B456" s="14">
        <v>0</v>
      </c>
      <c r="C456" s="51">
        <v>0</v>
      </c>
      <c r="D456" s="51">
        <v>1</v>
      </c>
      <c r="E456" s="51">
        <v>1</v>
      </c>
      <c r="F456" s="51">
        <v>1</v>
      </c>
      <c r="G456" s="28">
        <v>0</v>
      </c>
      <c r="H456" s="51">
        <v>0</v>
      </c>
      <c r="I456" s="51">
        <v>0</v>
      </c>
      <c r="J456" s="51">
        <v>0</v>
      </c>
      <c r="K456" s="51">
        <v>2</v>
      </c>
      <c r="L456" s="51">
        <v>2</v>
      </c>
      <c r="M456" s="51">
        <v>3</v>
      </c>
      <c r="N456" s="51">
        <v>1</v>
      </c>
      <c r="O456" s="51">
        <v>2</v>
      </c>
      <c r="P456" s="51">
        <v>1</v>
      </c>
      <c r="Q456" s="51">
        <v>2</v>
      </c>
      <c r="R456" s="51">
        <v>4</v>
      </c>
    </row>
    <row r="457" spans="1:18">
      <c r="A457" s="14" t="s">
        <v>65</v>
      </c>
      <c r="B457" s="14">
        <v>0</v>
      </c>
      <c r="C457" s="51">
        <v>0</v>
      </c>
      <c r="D457" s="51">
        <v>1</v>
      </c>
      <c r="E457" s="51">
        <v>0</v>
      </c>
      <c r="F457" s="51">
        <v>0</v>
      </c>
      <c r="G457" s="28">
        <v>0</v>
      </c>
      <c r="H457" s="51">
        <v>0</v>
      </c>
      <c r="I457" s="51">
        <v>0</v>
      </c>
      <c r="J457" s="51">
        <v>0</v>
      </c>
      <c r="K457" s="51">
        <v>2</v>
      </c>
      <c r="L457" s="51">
        <v>2</v>
      </c>
      <c r="M457" s="51">
        <v>4</v>
      </c>
      <c r="N457" s="51">
        <v>1</v>
      </c>
      <c r="O457" s="51">
        <v>1</v>
      </c>
      <c r="P457" s="51">
        <v>0</v>
      </c>
      <c r="Q457" s="51">
        <v>0</v>
      </c>
      <c r="R457" s="51">
        <v>2</v>
      </c>
    </row>
    <row r="458" spans="1:18">
      <c r="A458" s="14" t="s">
        <v>174</v>
      </c>
      <c r="B458" s="14">
        <v>0</v>
      </c>
      <c r="C458" s="8">
        <v>0</v>
      </c>
      <c r="D458" s="8">
        <v>1</v>
      </c>
      <c r="E458" s="8">
        <v>1</v>
      </c>
      <c r="F458" s="8">
        <v>1</v>
      </c>
      <c r="G458" s="8">
        <v>0</v>
      </c>
      <c r="H458" s="8">
        <v>0</v>
      </c>
      <c r="I458" s="8">
        <v>0</v>
      </c>
      <c r="J458">
        <f>IF(OR(H458,I458),1,0)</f>
        <v>0</v>
      </c>
      <c r="K458" s="8">
        <v>2</v>
      </c>
      <c r="L458" s="8">
        <v>2</v>
      </c>
      <c r="M458" s="8">
        <v>4</v>
      </c>
      <c r="N458" s="8">
        <v>3</v>
      </c>
      <c r="O458" s="8">
        <v>1</v>
      </c>
      <c r="P458" s="8">
        <v>1</v>
      </c>
      <c r="Q458" s="8">
        <v>2</v>
      </c>
      <c r="R458" s="59">
        <v>4</v>
      </c>
    </row>
    <row r="459" spans="1:18">
      <c r="A459" s="14" t="s">
        <v>174</v>
      </c>
      <c r="B459" s="14">
        <v>0</v>
      </c>
      <c r="C459" s="8">
        <v>0</v>
      </c>
      <c r="D459" s="8">
        <v>1</v>
      </c>
      <c r="E459" s="8">
        <v>1</v>
      </c>
      <c r="F459" s="8">
        <v>1</v>
      </c>
      <c r="G459" s="8">
        <v>0</v>
      </c>
      <c r="H459" s="8">
        <v>0</v>
      </c>
      <c r="I459" s="8">
        <v>0</v>
      </c>
      <c r="J459">
        <f>IF(OR(H459,I459),1,0)</f>
        <v>0</v>
      </c>
      <c r="K459" s="8">
        <v>2</v>
      </c>
      <c r="L459" s="8">
        <v>2</v>
      </c>
      <c r="M459" s="8">
        <v>4</v>
      </c>
      <c r="N459" s="8">
        <v>3</v>
      </c>
      <c r="O459" s="8">
        <v>1</v>
      </c>
      <c r="P459" s="8">
        <v>0</v>
      </c>
      <c r="Q459" s="8">
        <v>0</v>
      </c>
      <c r="R459" s="21">
        <v>4</v>
      </c>
    </row>
    <row r="460" spans="1:18">
      <c r="A460" s="14" t="s">
        <v>214</v>
      </c>
      <c r="B460" s="14">
        <v>0</v>
      </c>
      <c r="C460" s="8">
        <v>0</v>
      </c>
      <c r="D460" s="8">
        <v>1</v>
      </c>
      <c r="E460" s="8">
        <v>1</v>
      </c>
      <c r="F460" s="8">
        <v>1</v>
      </c>
      <c r="G460" s="8">
        <v>0</v>
      </c>
      <c r="H460" s="8">
        <v>0</v>
      </c>
      <c r="I460" s="8">
        <v>0</v>
      </c>
      <c r="J460">
        <f>IF(OR(H460,I460),1,0)</f>
        <v>0</v>
      </c>
      <c r="K460" s="8">
        <v>2</v>
      </c>
      <c r="L460" s="8">
        <v>2</v>
      </c>
      <c r="M460" s="8">
        <v>4</v>
      </c>
      <c r="N460" s="8">
        <v>3</v>
      </c>
      <c r="O460" s="8">
        <v>1</v>
      </c>
      <c r="P460" s="8">
        <v>0</v>
      </c>
      <c r="Q460" s="8">
        <v>0</v>
      </c>
      <c r="R460" s="22">
        <v>4</v>
      </c>
    </row>
    <row r="461" spans="1:18">
      <c r="A461" s="14" t="s">
        <v>214</v>
      </c>
      <c r="B461" s="14">
        <v>0</v>
      </c>
      <c r="C461" s="8">
        <v>0</v>
      </c>
      <c r="D461" s="8">
        <v>0</v>
      </c>
      <c r="E461" s="8">
        <v>1</v>
      </c>
      <c r="F461" s="8">
        <v>1</v>
      </c>
      <c r="G461" s="8">
        <v>1</v>
      </c>
      <c r="H461" s="8">
        <v>0</v>
      </c>
      <c r="I461" s="8">
        <v>0</v>
      </c>
      <c r="J461">
        <f>IF(OR(H461,I461),1,0)</f>
        <v>0</v>
      </c>
      <c r="K461" s="8">
        <v>2</v>
      </c>
      <c r="L461" s="8">
        <v>2</v>
      </c>
      <c r="M461" s="8">
        <v>4</v>
      </c>
      <c r="N461" s="8">
        <v>3</v>
      </c>
      <c r="O461" s="8">
        <v>1</v>
      </c>
      <c r="P461" s="8">
        <v>0</v>
      </c>
      <c r="Q461" s="8">
        <v>0</v>
      </c>
      <c r="R461" s="21">
        <v>4</v>
      </c>
    </row>
    <row r="462" spans="1:18">
      <c r="A462" s="14" t="s">
        <v>214</v>
      </c>
      <c r="B462" s="14">
        <v>0</v>
      </c>
      <c r="C462" s="8">
        <v>0</v>
      </c>
      <c r="D462" s="8">
        <v>1</v>
      </c>
      <c r="E462" s="8">
        <v>1</v>
      </c>
      <c r="F462" s="8">
        <v>1</v>
      </c>
      <c r="G462" s="8">
        <v>0</v>
      </c>
      <c r="H462" s="8">
        <v>0</v>
      </c>
      <c r="I462" s="8">
        <v>0</v>
      </c>
      <c r="J462">
        <f>IF(OR(H462,I462),1,0)</f>
        <v>0</v>
      </c>
      <c r="K462" s="8">
        <v>2</v>
      </c>
      <c r="L462" s="8">
        <v>2</v>
      </c>
      <c r="M462" s="8">
        <v>1</v>
      </c>
      <c r="N462" s="8">
        <v>3</v>
      </c>
      <c r="O462" s="8">
        <v>1</v>
      </c>
      <c r="P462" s="8">
        <v>0</v>
      </c>
      <c r="Q462" s="8">
        <v>1</v>
      </c>
      <c r="R462" s="28">
        <v>3</v>
      </c>
    </row>
    <row r="463" spans="1:18">
      <c r="A463" s="14" t="s">
        <v>214</v>
      </c>
      <c r="B463" s="14">
        <v>0</v>
      </c>
      <c r="C463" s="8">
        <v>0</v>
      </c>
      <c r="D463" s="8">
        <v>0</v>
      </c>
      <c r="E463" s="8">
        <v>1</v>
      </c>
      <c r="F463" s="8">
        <v>1</v>
      </c>
      <c r="G463" s="8">
        <v>0</v>
      </c>
      <c r="H463" s="8">
        <v>0</v>
      </c>
      <c r="I463" s="8">
        <v>0</v>
      </c>
      <c r="J463" s="51">
        <v>0</v>
      </c>
      <c r="K463" s="8">
        <v>2</v>
      </c>
      <c r="L463" s="8">
        <v>2</v>
      </c>
      <c r="M463" s="8">
        <v>4</v>
      </c>
      <c r="N463" s="8">
        <v>1</v>
      </c>
      <c r="O463" s="8">
        <v>1</v>
      </c>
      <c r="P463" s="8">
        <v>0</v>
      </c>
      <c r="Q463" s="8">
        <v>0</v>
      </c>
      <c r="R463" s="51">
        <v>2</v>
      </c>
    </row>
    <row r="464" spans="1:18">
      <c r="A464" s="14" t="s">
        <v>56</v>
      </c>
      <c r="B464" s="14">
        <v>0</v>
      </c>
      <c r="C464" s="8">
        <v>0</v>
      </c>
      <c r="D464" s="8">
        <v>1</v>
      </c>
      <c r="E464" s="8">
        <v>0</v>
      </c>
      <c r="F464" s="8">
        <v>1</v>
      </c>
      <c r="G464" s="8">
        <v>0</v>
      </c>
      <c r="H464" s="8">
        <v>0</v>
      </c>
      <c r="I464" s="8">
        <v>0</v>
      </c>
      <c r="J464">
        <f>IF(OR(H464,I464),1,0)</f>
        <v>0</v>
      </c>
      <c r="K464" s="8">
        <v>2</v>
      </c>
      <c r="L464" s="8">
        <v>2</v>
      </c>
      <c r="M464" s="8">
        <v>4</v>
      </c>
      <c r="N464" s="8">
        <v>3</v>
      </c>
      <c r="O464" s="8">
        <v>1</v>
      </c>
      <c r="P464" s="8">
        <v>0</v>
      </c>
      <c r="Q464" s="8">
        <v>0</v>
      </c>
      <c r="R464" s="21">
        <v>4</v>
      </c>
    </row>
    <row r="465" spans="1:18">
      <c r="A465" s="14" t="s">
        <v>56</v>
      </c>
      <c r="B465" s="14">
        <v>0</v>
      </c>
      <c r="C465" s="8">
        <v>0</v>
      </c>
      <c r="D465" s="8">
        <v>1</v>
      </c>
      <c r="E465" s="8">
        <v>1</v>
      </c>
      <c r="F465" s="8">
        <v>1</v>
      </c>
      <c r="G465" s="8">
        <v>0</v>
      </c>
      <c r="H465" s="8">
        <v>1</v>
      </c>
      <c r="I465" s="8">
        <v>0</v>
      </c>
      <c r="J465">
        <f>IF(OR(H465,I465),1,0)</f>
        <v>1</v>
      </c>
      <c r="K465" s="8">
        <v>2</v>
      </c>
      <c r="L465" s="8">
        <v>2</v>
      </c>
      <c r="M465" s="8">
        <v>4</v>
      </c>
      <c r="N465" s="8">
        <v>3</v>
      </c>
      <c r="O465" s="8">
        <v>1</v>
      </c>
      <c r="P465" s="8">
        <v>0</v>
      </c>
      <c r="Q465" s="8">
        <v>1</v>
      </c>
      <c r="R465" s="28">
        <v>3</v>
      </c>
    </row>
    <row r="466" spans="1:18">
      <c r="A466" s="14" t="s">
        <v>56</v>
      </c>
      <c r="B466" s="14">
        <v>0</v>
      </c>
      <c r="C466" s="8">
        <v>0</v>
      </c>
      <c r="D466" s="8">
        <v>1</v>
      </c>
      <c r="E466" s="8">
        <v>1</v>
      </c>
      <c r="F466" s="8">
        <v>1</v>
      </c>
      <c r="G466" s="8">
        <v>0</v>
      </c>
      <c r="H466" s="8">
        <v>0</v>
      </c>
      <c r="I466" s="8">
        <v>0</v>
      </c>
      <c r="J466">
        <f>IF(OR(H466,I466),1,0)</f>
        <v>0</v>
      </c>
      <c r="K466" s="8">
        <v>2</v>
      </c>
      <c r="L466" s="8">
        <v>2</v>
      </c>
      <c r="M466" s="8">
        <v>2</v>
      </c>
      <c r="N466" s="8">
        <v>3</v>
      </c>
      <c r="O466" s="8">
        <v>1</v>
      </c>
      <c r="P466" s="8">
        <v>1</v>
      </c>
      <c r="Q466" s="8">
        <v>2</v>
      </c>
      <c r="R466" s="21">
        <v>2</v>
      </c>
    </row>
    <row r="467" spans="1:18">
      <c r="A467" s="14" t="s">
        <v>56</v>
      </c>
      <c r="B467" s="14">
        <v>0</v>
      </c>
      <c r="C467" s="8">
        <v>0</v>
      </c>
      <c r="D467" s="8">
        <v>0</v>
      </c>
      <c r="E467" s="8">
        <v>1</v>
      </c>
      <c r="F467" s="8">
        <v>0</v>
      </c>
      <c r="G467" s="8">
        <v>0</v>
      </c>
      <c r="H467" s="8">
        <v>0</v>
      </c>
      <c r="I467" s="8">
        <v>0</v>
      </c>
      <c r="J467">
        <f>IF(OR(H467,I467),1,0)</f>
        <v>0</v>
      </c>
      <c r="K467" s="8">
        <v>2</v>
      </c>
      <c r="L467" s="8">
        <v>2</v>
      </c>
      <c r="M467" s="8">
        <v>4</v>
      </c>
      <c r="N467" s="8">
        <v>3</v>
      </c>
      <c r="O467" s="8">
        <v>1</v>
      </c>
      <c r="P467" s="8">
        <v>0</v>
      </c>
      <c r="Q467" s="8">
        <v>1</v>
      </c>
      <c r="R467" s="21">
        <v>3</v>
      </c>
    </row>
    <row r="468" spans="1:18">
      <c r="A468" s="14" t="s">
        <v>56</v>
      </c>
      <c r="B468" s="14">
        <v>0</v>
      </c>
      <c r="C468" s="8">
        <v>0</v>
      </c>
      <c r="D468" s="8">
        <v>0</v>
      </c>
      <c r="E468" s="8">
        <v>1</v>
      </c>
      <c r="F468" s="8">
        <v>1</v>
      </c>
      <c r="G468" s="8">
        <v>0</v>
      </c>
      <c r="H468" s="8">
        <v>0</v>
      </c>
      <c r="I468" s="8">
        <v>0</v>
      </c>
      <c r="J468">
        <f>IF(OR(H468,I468),1,0)</f>
        <v>0</v>
      </c>
      <c r="K468" s="8">
        <v>2</v>
      </c>
      <c r="L468" s="8">
        <v>2</v>
      </c>
      <c r="M468" s="8">
        <v>4</v>
      </c>
      <c r="N468" s="8">
        <v>3</v>
      </c>
      <c r="O468" s="8">
        <v>1</v>
      </c>
      <c r="P468" s="8">
        <v>0</v>
      </c>
      <c r="Q468" s="8">
        <v>0</v>
      </c>
      <c r="R468" s="22">
        <v>4</v>
      </c>
    </row>
    <row r="469" spans="1:18">
      <c r="A469" s="14" t="s">
        <v>56</v>
      </c>
      <c r="B469" s="14">
        <v>0</v>
      </c>
      <c r="C469" s="8">
        <v>0</v>
      </c>
      <c r="D469" s="8">
        <v>0</v>
      </c>
      <c r="E469" s="8">
        <v>1</v>
      </c>
      <c r="F469" s="8">
        <v>1</v>
      </c>
      <c r="G469" s="8">
        <v>0</v>
      </c>
      <c r="H469" s="8">
        <v>0</v>
      </c>
      <c r="I469" s="8">
        <v>0</v>
      </c>
      <c r="J469">
        <v>0</v>
      </c>
      <c r="K469" s="8">
        <v>2</v>
      </c>
      <c r="L469" s="8">
        <v>2</v>
      </c>
      <c r="M469" s="8">
        <v>1</v>
      </c>
      <c r="N469" s="8">
        <v>3</v>
      </c>
      <c r="O469" s="8">
        <v>1</v>
      </c>
      <c r="P469" s="8">
        <v>1</v>
      </c>
      <c r="Q469" s="8">
        <v>1</v>
      </c>
      <c r="R469" s="51">
        <v>4</v>
      </c>
    </row>
    <row r="470" spans="1:18">
      <c r="A470" s="14" t="s">
        <v>53</v>
      </c>
      <c r="B470" s="14">
        <v>0</v>
      </c>
      <c r="C470" s="8">
        <v>0</v>
      </c>
      <c r="D470" s="8">
        <v>0</v>
      </c>
      <c r="E470" s="8">
        <v>0</v>
      </c>
      <c r="F470" s="8">
        <v>1</v>
      </c>
      <c r="G470" s="8">
        <v>0</v>
      </c>
      <c r="H470" s="8">
        <v>0</v>
      </c>
      <c r="I470" s="8">
        <v>0</v>
      </c>
      <c r="J470" s="51">
        <f>IF(OR(H470,I470),1,0)</f>
        <v>0</v>
      </c>
      <c r="K470" s="8">
        <v>3</v>
      </c>
      <c r="L470" s="8">
        <v>2</v>
      </c>
      <c r="M470" s="8">
        <v>1</v>
      </c>
      <c r="N470" s="8">
        <v>3</v>
      </c>
      <c r="O470" s="8">
        <v>1</v>
      </c>
      <c r="P470" s="8">
        <v>0</v>
      </c>
      <c r="Q470" s="8">
        <v>1</v>
      </c>
      <c r="R470" s="21">
        <v>4</v>
      </c>
    </row>
    <row r="471" spans="1:18">
      <c r="A471" s="14" t="s">
        <v>117</v>
      </c>
      <c r="B471" s="14">
        <v>0</v>
      </c>
      <c r="C471" s="8">
        <v>0</v>
      </c>
      <c r="D471" s="8">
        <v>1</v>
      </c>
      <c r="E471" s="8">
        <v>1</v>
      </c>
      <c r="F471" s="8">
        <v>1</v>
      </c>
      <c r="G471" s="8">
        <v>0</v>
      </c>
      <c r="H471" s="8">
        <v>0</v>
      </c>
      <c r="I471" s="8">
        <v>0</v>
      </c>
      <c r="J471" s="51">
        <v>0</v>
      </c>
      <c r="K471" s="8">
        <v>3</v>
      </c>
      <c r="L471" s="8">
        <v>2</v>
      </c>
      <c r="M471" s="8">
        <v>1</v>
      </c>
      <c r="N471" s="8">
        <v>3</v>
      </c>
      <c r="O471" s="8">
        <v>1</v>
      </c>
      <c r="P471" s="8">
        <v>0</v>
      </c>
      <c r="Q471" s="8">
        <v>0</v>
      </c>
      <c r="R471" s="28">
        <v>6</v>
      </c>
    </row>
    <row r="472" spans="1:18">
      <c r="A472" s="14" t="s">
        <v>327</v>
      </c>
      <c r="B472" s="14">
        <v>0</v>
      </c>
      <c r="C472" s="8">
        <v>0</v>
      </c>
      <c r="D472" s="8">
        <v>0</v>
      </c>
      <c r="E472" s="8">
        <v>1</v>
      </c>
      <c r="F472" s="8">
        <v>1</v>
      </c>
      <c r="G472" s="8">
        <v>0</v>
      </c>
      <c r="H472" s="8">
        <v>0</v>
      </c>
      <c r="I472" s="8">
        <v>0</v>
      </c>
      <c r="J472" s="51">
        <f>IF(OR(H472,I472),1,0)</f>
        <v>0</v>
      </c>
      <c r="K472" s="8">
        <v>3</v>
      </c>
      <c r="L472" s="8">
        <v>2</v>
      </c>
      <c r="M472" s="8">
        <v>1</v>
      </c>
      <c r="N472" s="8">
        <v>3</v>
      </c>
      <c r="O472" s="8">
        <v>1</v>
      </c>
      <c r="P472" s="8">
        <v>0</v>
      </c>
      <c r="Q472" s="8">
        <v>0</v>
      </c>
      <c r="R472" s="21">
        <v>4</v>
      </c>
    </row>
    <row r="473" spans="1:18">
      <c r="A473" s="14" t="s">
        <v>46</v>
      </c>
      <c r="B473" s="14">
        <v>0</v>
      </c>
      <c r="C473" s="8">
        <v>0</v>
      </c>
      <c r="D473" s="8">
        <v>1</v>
      </c>
      <c r="E473" s="8">
        <v>1</v>
      </c>
      <c r="F473" s="8">
        <v>1</v>
      </c>
      <c r="G473" s="8">
        <v>0</v>
      </c>
      <c r="H473" s="8">
        <v>0</v>
      </c>
      <c r="I473" s="8">
        <v>0</v>
      </c>
      <c r="J473" s="51">
        <f>IF(OR(H473,I473),1,0)</f>
        <v>0</v>
      </c>
      <c r="K473" s="8">
        <v>3</v>
      </c>
      <c r="L473" s="8">
        <v>2</v>
      </c>
      <c r="M473" s="8">
        <v>1</v>
      </c>
      <c r="N473" s="8">
        <v>3</v>
      </c>
      <c r="O473" s="8">
        <v>1</v>
      </c>
      <c r="P473" s="8">
        <v>0</v>
      </c>
      <c r="Q473" s="8">
        <v>1</v>
      </c>
      <c r="R473" s="21">
        <v>4</v>
      </c>
    </row>
    <row r="474" spans="1:18">
      <c r="A474" s="14" t="s">
        <v>80</v>
      </c>
      <c r="B474" s="14">
        <v>0</v>
      </c>
      <c r="C474" s="8">
        <v>0</v>
      </c>
      <c r="D474" s="8">
        <v>0</v>
      </c>
      <c r="E474" s="8">
        <v>1</v>
      </c>
      <c r="F474" s="8">
        <v>1</v>
      </c>
      <c r="G474" s="8">
        <v>0</v>
      </c>
      <c r="H474" s="8">
        <v>0</v>
      </c>
      <c r="I474" s="8">
        <v>0</v>
      </c>
      <c r="J474" s="51">
        <f>IF(OR(H474,I474),1,0)</f>
        <v>0</v>
      </c>
      <c r="K474" s="8">
        <v>3</v>
      </c>
      <c r="L474" s="8">
        <v>2</v>
      </c>
      <c r="M474" s="8">
        <v>1</v>
      </c>
      <c r="N474" s="8">
        <v>3</v>
      </c>
      <c r="O474" s="8">
        <v>1</v>
      </c>
      <c r="P474" s="8">
        <v>1</v>
      </c>
      <c r="Q474" s="8">
        <v>2</v>
      </c>
      <c r="R474" s="28">
        <v>3</v>
      </c>
    </row>
    <row r="475" spans="1:18">
      <c r="A475" s="14" t="s">
        <v>80</v>
      </c>
      <c r="B475" s="14">
        <v>0</v>
      </c>
      <c r="C475" s="8">
        <v>0</v>
      </c>
      <c r="D475" s="8">
        <v>0</v>
      </c>
      <c r="E475" s="8">
        <v>1</v>
      </c>
      <c r="F475" s="8">
        <v>1</v>
      </c>
      <c r="G475" s="8">
        <v>0</v>
      </c>
      <c r="H475" s="8">
        <v>0</v>
      </c>
      <c r="I475" s="8">
        <v>0</v>
      </c>
      <c r="J475" s="51">
        <v>0</v>
      </c>
      <c r="K475" s="8">
        <v>3</v>
      </c>
      <c r="L475" s="8">
        <v>1</v>
      </c>
      <c r="M475" s="8">
        <v>1</v>
      </c>
      <c r="N475" s="8">
        <v>3</v>
      </c>
      <c r="O475" s="8">
        <v>1</v>
      </c>
      <c r="P475" s="8">
        <v>0</v>
      </c>
      <c r="Q475" s="8">
        <v>0</v>
      </c>
      <c r="R475" s="28">
        <v>6</v>
      </c>
    </row>
    <row r="476" spans="1:18">
      <c r="A476" s="14" t="s">
        <v>80</v>
      </c>
      <c r="B476" s="14">
        <v>0</v>
      </c>
      <c r="C476" s="8">
        <v>0</v>
      </c>
      <c r="D476" s="8">
        <v>0</v>
      </c>
      <c r="E476" s="8">
        <v>1</v>
      </c>
      <c r="F476" s="8">
        <v>1</v>
      </c>
      <c r="G476" s="8">
        <v>0</v>
      </c>
      <c r="H476" s="8">
        <v>0</v>
      </c>
      <c r="I476" s="8">
        <v>0</v>
      </c>
      <c r="J476" s="51">
        <v>0</v>
      </c>
      <c r="K476" s="8">
        <v>3</v>
      </c>
      <c r="L476" s="8">
        <v>1</v>
      </c>
      <c r="M476" s="8">
        <v>4</v>
      </c>
      <c r="N476" s="8">
        <v>3</v>
      </c>
      <c r="O476" s="8">
        <v>1</v>
      </c>
      <c r="P476" s="8">
        <v>0</v>
      </c>
      <c r="Q476" s="8">
        <v>0</v>
      </c>
      <c r="R476" s="28">
        <v>2</v>
      </c>
    </row>
    <row r="477" spans="1:18">
      <c r="A477" s="14" t="s">
        <v>48</v>
      </c>
      <c r="B477" s="14">
        <v>0</v>
      </c>
      <c r="C477" s="8">
        <v>0</v>
      </c>
      <c r="D477" s="8">
        <v>0</v>
      </c>
      <c r="E477" s="8">
        <v>1</v>
      </c>
      <c r="F477" s="8">
        <v>1</v>
      </c>
      <c r="G477" s="8">
        <v>0</v>
      </c>
      <c r="H477" s="8">
        <v>0</v>
      </c>
      <c r="I477" s="8">
        <v>0</v>
      </c>
      <c r="J477" s="51">
        <f>IF(OR(H477,I477),1,0)</f>
        <v>0</v>
      </c>
      <c r="K477" s="8">
        <v>3</v>
      </c>
      <c r="L477" s="8">
        <v>2</v>
      </c>
      <c r="M477" s="8">
        <v>1</v>
      </c>
      <c r="N477" s="8">
        <v>3</v>
      </c>
      <c r="O477" s="8">
        <v>1</v>
      </c>
      <c r="P477" s="8">
        <v>0</v>
      </c>
      <c r="Q477" s="8">
        <v>1</v>
      </c>
      <c r="R477" s="21">
        <v>4</v>
      </c>
    </row>
    <row r="478" spans="1:18">
      <c r="A478" s="14" t="s">
        <v>48</v>
      </c>
      <c r="B478" s="14">
        <v>0</v>
      </c>
      <c r="C478" s="8">
        <v>0</v>
      </c>
      <c r="D478" s="8">
        <v>0</v>
      </c>
      <c r="E478" s="8">
        <v>1</v>
      </c>
      <c r="F478" s="8">
        <v>1</v>
      </c>
      <c r="G478" s="8">
        <v>0</v>
      </c>
      <c r="H478" s="8">
        <v>0</v>
      </c>
      <c r="I478" s="8">
        <v>0</v>
      </c>
      <c r="J478" s="51">
        <v>0</v>
      </c>
      <c r="K478" s="8">
        <v>3</v>
      </c>
      <c r="L478" s="8">
        <v>2</v>
      </c>
      <c r="M478" s="8">
        <v>1</v>
      </c>
      <c r="N478" s="8">
        <v>3</v>
      </c>
      <c r="O478" s="8">
        <v>1</v>
      </c>
      <c r="P478" s="8">
        <v>0</v>
      </c>
      <c r="Q478" s="8">
        <v>0</v>
      </c>
      <c r="R478" s="28">
        <v>6</v>
      </c>
    </row>
    <row r="479" spans="1:18">
      <c r="A479" s="14" t="s">
        <v>48</v>
      </c>
      <c r="B479" s="14">
        <v>0</v>
      </c>
      <c r="C479" s="8">
        <v>0</v>
      </c>
      <c r="D479" s="8">
        <v>1</v>
      </c>
      <c r="E479" s="8">
        <v>1</v>
      </c>
      <c r="F479" s="8">
        <v>1</v>
      </c>
      <c r="G479" s="8">
        <v>0</v>
      </c>
      <c r="H479" s="8">
        <v>0</v>
      </c>
      <c r="I479" s="8">
        <v>0</v>
      </c>
      <c r="J479" s="51">
        <v>0</v>
      </c>
      <c r="K479" s="8">
        <v>3</v>
      </c>
      <c r="L479" s="8">
        <v>2</v>
      </c>
      <c r="M479" s="8">
        <v>4</v>
      </c>
      <c r="N479" s="8">
        <v>3</v>
      </c>
      <c r="O479" s="8">
        <v>1</v>
      </c>
      <c r="P479" s="8">
        <v>0</v>
      </c>
      <c r="Q479" s="8">
        <v>0</v>
      </c>
      <c r="R479" s="28">
        <v>6</v>
      </c>
    </row>
    <row r="480" spans="1:18">
      <c r="A480" s="14" t="s">
        <v>53</v>
      </c>
      <c r="B480" s="14">
        <v>0</v>
      </c>
      <c r="C480" s="8">
        <v>0</v>
      </c>
      <c r="D480" s="8">
        <v>1</v>
      </c>
      <c r="E480" s="8">
        <v>1</v>
      </c>
      <c r="F480" s="8">
        <v>0</v>
      </c>
      <c r="G480" s="8">
        <v>0</v>
      </c>
      <c r="H480" s="8">
        <v>0</v>
      </c>
      <c r="I480" s="8">
        <v>0</v>
      </c>
      <c r="J480" s="51">
        <v>0</v>
      </c>
      <c r="K480" s="8">
        <v>3</v>
      </c>
      <c r="L480" s="8">
        <v>1</v>
      </c>
      <c r="M480" s="8">
        <v>4</v>
      </c>
      <c r="N480" s="8">
        <v>3</v>
      </c>
      <c r="O480" s="8">
        <v>1</v>
      </c>
      <c r="P480" s="59">
        <v>0</v>
      </c>
      <c r="Q480" s="8">
        <v>0</v>
      </c>
      <c r="R480" s="28">
        <v>6</v>
      </c>
    </row>
    <row r="481" spans="1:18">
      <c r="A481" s="14" t="s">
        <v>103</v>
      </c>
      <c r="B481" s="14">
        <v>0</v>
      </c>
      <c r="C481" s="8">
        <v>0</v>
      </c>
      <c r="D481" s="8">
        <v>0</v>
      </c>
      <c r="E481" s="8">
        <v>1</v>
      </c>
      <c r="F481" s="8">
        <v>1</v>
      </c>
      <c r="G481" s="8">
        <v>0</v>
      </c>
      <c r="H481" s="8">
        <v>0</v>
      </c>
      <c r="I481" s="8">
        <v>0</v>
      </c>
      <c r="J481" s="51">
        <v>0</v>
      </c>
      <c r="K481" s="8">
        <v>3</v>
      </c>
      <c r="L481" s="8">
        <v>1</v>
      </c>
      <c r="M481" s="8">
        <v>1</v>
      </c>
      <c r="N481" s="8">
        <v>1</v>
      </c>
      <c r="O481" s="8">
        <v>1</v>
      </c>
      <c r="P481" s="59">
        <v>0</v>
      </c>
      <c r="Q481" s="8">
        <v>0</v>
      </c>
      <c r="R481" s="28">
        <v>6</v>
      </c>
    </row>
    <row r="482" spans="1:18">
      <c r="A482" s="14" t="s">
        <v>103</v>
      </c>
      <c r="B482" s="14">
        <v>0</v>
      </c>
      <c r="C482" s="8">
        <v>0</v>
      </c>
      <c r="D482" s="8">
        <v>0</v>
      </c>
      <c r="E482" s="8">
        <v>1</v>
      </c>
      <c r="F482" s="8">
        <v>1</v>
      </c>
      <c r="G482" s="8">
        <v>0</v>
      </c>
      <c r="H482" s="8">
        <v>0</v>
      </c>
      <c r="I482" s="8">
        <v>0</v>
      </c>
      <c r="J482" s="51">
        <v>0</v>
      </c>
      <c r="K482" s="8">
        <v>3</v>
      </c>
      <c r="L482" s="8">
        <v>1</v>
      </c>
      <c r="M482" s="8">
        <v>4</v>
      </c>
      <c r="N482" s="8">
        <v>1</v>
      </c>
      <c r="O482" s="8">
        <v>1</v>
      </c>
      <c r="P482" s="59">
        <v>0</v>
      </c>
      <c r="Q482" s="8">
        <v>0</v>
      </c>
      <c r="R482" s="51">
        <v>4</v>
      </c>
    </row>
    <row r="483" spans="1:18">
      <c r="A483" s="14" t="s">
        <v>58</v>
      </c>
      <c r="B483" s="14">
        <v>0</v>
      </c>
      <c r="C483" s="8">
        <v>0</v>
      </c>
      <c r="D483" s="8">
        <v>0</v>
      </c>
      <c r="E483" s="8">
        <v>1</v>
      </c>
      <c r="F483" s="8">
        <v>0</v>
      </c>
      <c r="G483" s="8">
        <v>0</v>
      </c>
      <c r="H483" s="8">
        <v>0</v>
      </c>
      <c r="I483" s="8">
        <v>0</v>
      </c>
      <c r="J483">
        <f>IF(OR(H483,I483),1,0)</f>
        <v>0</v>
      </c>
      <c r="K483" s="8">
        <v>3</v>
      </c>
      <c r="L483" s="8">
        <v>2</v>
      </c>
      <c r="M483" s="8">
        <v>4</v>
      </c>
      <c r="N483" s="8">
        <v>3</v>
      </c>
      <c r="O483" s="8">
        <v>1</v>
      </c>
      <c r="P483" s="59">
        <v>0</v>
      </c>
      <c r="Q483" s="8">
        <v>0</v>
      </c>
      <c r="R483" s="22">
        <v>4</v>
      </c>
    </row>
    <row r="484" spans="1:18">
      <c r="A484" s="14" t="s">
        <v>58</v>
      </c>
      <c r="B484" s="14">
        <v>0</v>
      </c>
      <c r="C484" s="8">
        <v>0</v>
      </c>
      <c r="D484" s="8">
        <v>0</v>
      </c>
      <c r="E484" s="8">
        <v>1</v>
      </c>
      <c r="F484" s="8">
        <v>1</v>
      </c>
      <c r="G484" s="8">
        <v>0</v>
      </c>
      <c r="H484" s="8">
        <v>0</v>
      </c>
      <c r="I484" s="8">
        <v>0</v>
      </c>
      <c r="J484" s="51">
        <v>0</v>
      </c>
      <c r="K484" s="8">
        <v>3</v>
      </c>
      <c r="L484" s="8">
        <v>2</v>
      </c>
      <c r="M484" s="8">
        <v>1</v>
      </c>
      <c r="N484" s="8">
        <v>3</v>
      </c>
      <c r="O484" s="8">
        <v>1</v>
      </c>
      <c r="P484" s="59">
        <v>0</v>
      </c>
      <c r="Q484" s="8">
        <v>0</v>
      </c>
      <c r="R484" s="51">
        <v>6</v>
      </c>
    </row>
    <row r="485" spans="1:18">
      <c r="A485" s="14" t="s">
        <v>2365</v>
      </c>
      <c r="B485" s="14">
        <v>0</v>
      </c>
      <c r="C485" s="59">
        <v>0</v>
      </c>
      <c r="D485" s="59">
        <v>0</v>
      </c>
      <c r="E485" s="59">
        <v>1</v>
      </c>
      <c r="F485" s="59">
        <v>1</v>
      </c>
      <c r="G485" s="59">
        <v>0</v>
      </c>
      <c r="H485" s="59">
        <v>0</v>
      </c>
      <c r="I485" s="59">
        <v>0</v>
      </c>
      <c r="J485">
        <v>0</v>
      </c>
      <c r="K485" s="59">
        <v>3</v>
      </c>
      <c r="L485" s="59">
        <v>2</v>
      </c>
      <c r="M485" s="59">
        <v>1</v>
      </c>
      <c r="N485" s="59">
        <v>3</v>
      </c>
      <c r="O485" s="59">
        <v>1</v>
      </c>
      <c r="P485" s="59">
        <v>0</v>
      </c>
      <c r="Q485" s="59">
        <v>1</v>
      </c>
      <c r="R485" s="21">
        <v>2</v>
      </c>
    </row>
    <row r="486" spans="1:18">
      <c r="A486" s="14" t="s">
        <v>58</v>
      </c>
      <c r="B486" s="14">
        <v>0</v>
      </c>
      <c r="C486" s="8">
        <v>0</v>
      </c>
      <c r="D486" s="8">
        <v>0</v>
      </c>
      <c r="E486" s="8">
        <v>1</v>
      </c>
      <c r="F486" s="8">
        <v>0</v>
      </c>
      <c r="G486" s="8">
        <v>1</v>
      </c>
      <c r="H486" s="8">
        <v>0</v>
      </c>
      <c r="I486" s="8">
        <v>0</v>
      </c>
      <c r="J486">
        <f>IF(OR(H486,I486),1,0)</f>
        <v>0</v>
      </c>
      <c r="K486" s="8">
        <v>3</v>
      </c>
      <c r="L486" s="8">
        <v>2</v>
      </c>
      <c r="M486" s="8">
        <v>4</v>
      </c>
      <c r="N486" s="8">
        <v>3</v>
      </c>
      <c r="O486" s="8">
        <v>1</v>
      </c>
      <c r="P486" s="59">
        <v>0</v>
      </c>
      <c r="Q486" s="8">
        <v>0</v>
      </c>
      <c r="R486" s="22">
        <v>4</v>
      </c>
    </row>
    <row r="487" spans="1:18">
      <c r="A487" s="14" t="s">
        <v>58</v>
      </c>
      <c r="B487" s="14">
        <v>0</v>
      </c>
      <c r="C487" s="8">
        <v>0</v>
      </c>
      <c r="D487" s="8">
        <v>0</v>
      </c>
      <c r="E487" s="8">
        <v>1</v>
      </c>
      <c r="F487" s="8">
        <v>1</v>
      </c>
      <c r="G487" s="8">
        <v>0</v>
      </c>
      <c r="H487" s="8">
        <v>0</v>
      </c>
      <c r="I487" s="8">
        <v>0</v>
      </c>
      <c r="J487" s="51">
        <v>0</v>
      </c>
      <c r="K487" s="8">
        <v>3</v>
      </c>
      <c r="L487" s="8">
        <v>2</v>
      </c>
      <c r="M487" s="8">
        <v>1</v>
      </c>
      <c r="N487" s="8">
        <v>3</v>
      </c>
      <c r="O487" s="8">
        <v>1</v>
      </c>
      <c r="P487" s="59">
        <v>0</v>
      </c>
      <c r="Q487" s="8">
        <v>0</v>
      </c>
      <c r="R487" s="28">
        <v>6</v>
      </c>
    </row>
    <row r="488" spans="1:18">
      <c r="A488" s="14" t="s">
        <v>58</v>
      </c>
      <c r="B488" s="14">
        <v>0</v>
      </c>
      <c r="C488" s="8">
        <v>0</v>
      </c>
      <c r="D488" s="8">
        <v>0</v>
      </c>
      <c r="E488" s="8">
        <v>1</v>
      </c>
      <c r="F488" s="8">
        <v>1</v>
      </c>
      <c r="G488" s="8">
        <v>1</v>
      </c>
      <c r="H488" s="8">
        <v>0</v>
      </c>
      <c r="I488" s="8">
        <v>0</v>
      </c>
      <c r="J488">
        <f>IF(OR(H488,I488),1,0)</f>
        <v>0</v>
      </c>
      <c r="K488" s="8">
        <v>3</v>
      </c>
      <c r="L488" s="8">
        <v>2</v>
      </c>
      <c r="M488" s="8">
        <v>4</v>
      </c>
      <c r="N488" s="8">
        <v>3</v>
      </c>
      <c r="O488" s="8">
        <v>1</v>
      </c>
      <c r="P488" s="59">
        <v>0</v>
      </c>
      <c r="Q488" s="8">
        <v>0</v>
      </c>
      <c r="R488" s="22">
        <v>4</v>
      </c>
    </row>
    <row r="489" spans="1:18">
      <c r="A489" s="14" t="s">
        <v>43</v>
      </c>
      <c r="B489" s="14">
        <v>0</v>
      </c>
      <c r="C489" s="8">
        <v>0</v>
      </c>
      <c r="D489" s="8">
        <v>0</v>
      </c>
      <c r="E489" s="8">
        <v>1</v>
      </c>
      <c r="F489" s="8">
        <v>1</v>
      </c>
      <c r="G489" s="8">
        <v>0</v>
      </c>
      <c r="H489" s="8">
        <v>0</v>
      </c>
      <c r="I489" s="8">
        <v>0</v>
      </c>
      <c r="J489">
        <v>0</v>
      </c>
      <c r="K489" s="8">
        <v>3</v>
      </c>
      <c r="L489" s="8">
        <v>2</v>
      </c>
      <c r="M489" s="8">
        <v>1</v>
      </c>
      <c r="N489" s="8">
        <v>3</v>
      </c>
      <c r="O489" s="8">
        <v>1</v>
      </c>
      <c r="P489" s="8">
        <v>1</v>
      </c>
      <c r="Q489" s="8">
        <v>1</v>
      </c>
      <c r="R489" s="28">
        <v>4</v>
      </c>
    </row>
    <row r="490" spans="1:18">
      <c r="A490" s="14" t="s">
        <v>43</v>
      </c>
      <c r="B490" s="14">
        <v>0</v>
      </c>
      <c r="C490" s="8">
        <v>0</v>
      </c>
      <c r="D490" s="8">
        <v>1</v>
      </c>
      <c r="E490" s="8">
        <v>1</v>
      </c>
      <c r="F490" s="8">
        <v>1</v>
      </c>
      <c r="G490" s="8">
        <v>0</v>
      </c>
      <c r="H490" s="8">
        <v>0</v>
      </c>
      <c r="I490" s="8">
        <v>0</v>
      </c>
      <c r="J490">
        <f>IF(OR(H490,I490),1,0)</f>
        <v>0</v>
      </c>
      <c r="K490" s="8">
        <v>3</v>
      </c>
      <c r="L490" s="8">
        <v>2</v>
      </c>
      <c r="M490" s="8">
        <v>1</v>
      </c>
      <c r="N490" s="8">
        <v>3</v>
      </c>
      <c r="O490" s="8">
        <v>1</v>
      </c>
      <c r="P490" s="59">
        <v>0</v>
      </c>
      <c r="Q490" s="8">
        <v>1</v>
      </c>
      <c r="R490" s="21">
        <v>4</v>
      </c>
    </row>
    <row r="491" spans="1:18">
      <c r="A491" s="14" t="s">
        <v>43</v>
      </c>
      <c r="B491" s="14">
        <v>0</v>
      </c>
      <c r="C491" s="59">
        <v>0</v>
      </c>
      <c r="D491" s="8">
        <v>1</v>
      </c>
      <c r="E491" s="8">
        <v>1</v>
      </c>
      <c r="F491" s="8">
        <v>1</v>
      </c>
      <c r="G491" s="59">
        <v>0</v>
      </c>
      <c r="H491" s="59">
        <v>0</v>
      </c>
      <c r="I491" s="8">
        <v>0</v>
      </c>
      <c r="J491">
        <v>0</v>
      </c>
      <c r="K491" s="8">
        <v>3</v>
      </c>
      <c r="L491" s="8">
        <v>2</v>
      </c>
      <c r="M491" s="8">
        <v>1</v>
      </c>
      <c r="N491" s="8">
        <v>3</v>
      </c>
      <c r="O491" s="8">
        <v>1</v>
      </c>
      <c r="P491" s="8">
        <v>0</v>
      </c>
      <c r="Q491" s="8">
        <v>0</v>
      </c>
      <c r="R491" s="51">
        <v>4</v>
      </c>
    </row>
    <row r="492" spans="1:18">
      <c r="A492" s="14" t="s">
        <v>43</v>
      </c>
      <c r="B492" s="14">
        <v>0</v>
      </c>
      <c r="C492" s="8">
        <v>0</v>
      </c>
      <c r="D492" s="8">
        <v>0</v>
      </c>
      <c r="E492" s="8">
        <v>1</v>
      </c>
      <c r="F492" s="8">
        <v>1</v>
      </c>
      <c r="G492" s="8">
        <v>0</v>
      </c>
      <c r="H492" s="8">
        <v>0</v>
      </c>
      <c r="I492" s="8">
        <v>0</v>
      </c>
      <c r="J492" s="51">
        <f>IF(OR(H492,I492),1,0)</f>
        <v>0</v>
      </c>
      <c r="K492" s="8">
        <v>3</v>
      </c>
      <c r="L492" s="8">
        <v>2</v>
      </c>
      <c r="M492" s="8">
        <v>1</v>
      </c>
      <c r="N492" s="8">
        <v>3</v>
      </c>
      <c r="O492" s="8">
        <v>1</v>
      </c>
      <c r="P492" s="8">
        <v>0</v>
      </c>
      <c r="Q492" s="8">
        <v>1</v>
      </c>
      <c r="R492" s="21">
        <v>4</v>
      </c>
    </row>
    <row r="493" spans="1:18">
      <c r="A493" s="14" t="s">
        <v>43</v>
      </c>
      <c r="B493" s="14">
        <v>0</v>
      </c>
      <c r="C493" s="8">
        <v>0</v>
      </c>
      <c r="D493" s="8">
        <v>0</v>
      </c>
      <c r="E493" s="8">
        <v>1</v>
      </c>
      <c r="F493" s="8">
        <v>1</v>
      </c>
      <c r="G493" s="8">
        <v>1</v>
      </c>
      <c r="H493" s="8">
        <v>0</v>
      </c>
      <c r="I493" s="8">
        <v>1</v>
      </c>
      <c r="J493" s="51">
        <f>IF(OR(H493,I493),1,0)</f>
        <v>1</v>
      </c>
      <c r="K493" s="8">
        <v>3</v>
      </c>
      <c r="L493" s="8">
        <v>2</v>
      </c>
      <c r="M493" s="8">
        <v>1</v>
      </c>
      <c r="N493" s="8">
        <v>3</v>
      </c>
      <c r="O493" s="8">
        <v>1</v>
      </c>
      <c r="P493" s="8">
        <v>0</v>
      </c>
      <c r="Q493" s="8">
        <v>1</v>
      </c>
      <c r="R493" s="22">
        <v>3</v>
      </c>
    </row>
    <row r="494" spans="1:18">
      <c r="A494" s="14" t="s">
        <v>43</v>
      </c>
      <c r="B494" s="14">
        <v>0</v>
      </c>
      <c r="C494" s="8">
        <v>0</v>
      </c>
      <c r="D494" s="8">
        <v>0</v>
      </c>
      <c r="E494" s="8">
        <v>1</v>
      </c>
      <c r="F494" s="8">
        <v>1</v>
      </c>
      <c r="G494" s="8">
        <v>1</v>
      </c>
      <c r="H494" s="8">
        <v>0</v>
      </c>
      <c r="I494" s="8">
        <v>1</v>
      </c>
      <c r="J494" s="51">
        <f>IF(OR(H494,I494),1,0)</f>
        <v>1</v>
      </c>
      <c r="K494" s="8">
        <v>3</v>
      </c>
      <c r="L494" s="8">
        <v>2</v>
      </c>
      <c r="M494" s="8">
        <v>1</v>
      </c>
      <c r="N494" s="8">
        <v>3</v>
      </c>
      <c r="O494" s="8">
        <v>1</v>
      </c>
      <c r="P494" s="8">
        <v>0</v>
      </c>
      <c r="Q494" s="8">
        <v>1</v>
      </c>
      <c r="R494" s="21">
        <v>3</v>
      </c>
    </row>
    <row r="495" spans="1:18">
      <c r="A495" s="14" t="s">
        <v>43</v>
      </c>
      <c r="B495" s="14">
        <v>0</v>
      </c>
      <c r="C495" s="8">
        <v>0</v>
      </c>
      <c r="D495" s="8">
        <v>1</v>
      </c>
      <c r="E495" s="8">
        <v>1</v>
      </c>
      <c r="F495" s="8">
        <v>1</v>
      </c>
      <c r="G495" s="8">
        <v>0</v>
      </c>
      <c r="H495" s="8">
        <v>0</v>
      </c>
      <c r="I495" s="8">
        <v>0</v>
      </c>
      <c r="J495" s="51">
        <f>IF(OR(H495,I495),1,0)</f>
        <v>0</v>
      </c>
      <c r="K495" s="8">
        <v>3</v>
      </c>
      <c r="L495" s="8">
        <v>2</v>
      </c>
      <c r="M495" s="8">
        <v>1</v>
      </c>
      <c r="N495" s="8">
        <v>3</v>
      </c>
      <c r="O495" s="8">
        <v>1</v>
      </c>
      <c r="P495" s="8">
        <v>0</v>
      </c>
      <c r="Q495" s="8">
        <v>1</v>
      </c>
      <c r="R495" s="21">
        <v>4</v>
      </c>
    </row>
    <row r="496" spans="1:18">
      <c r="A496" s="14" t="s">
        <v>43</v>
      </c>
      <c r="B496" s="14">
        <v>0</v>
      </c>
      <c r="C496" s="8">
        <v>0</v>
      </c>
      <c r="D496" s="8">
        <v>0</v>
      </c>
      <c r="E496" s="8">
        <v>1</v>
      </c>
      <c r="F496" s="8">
        <v>1</v>
      </c>
      <c r="G496" s="8">
        <v>0</v>
      </c>
      <c r="H496" s="8">
        <v>0</v>
      </c>
      <c r="I496" s="8">
        <v>0</v>
      </c>
      <c r="J496" s="51">
        <v>0</v>
      </c>
      <c r="K496" s="8">
        <v>3</v>
      </c>
      <c r="L496" s="8">
        <v>1</v>
      </c>
      <c r="M496" s="8">
        <v>1</v>
      </c>
      <c r="N496" s="8">
        <v>3</v>
      </c>
      <c r="O496" s="8">
        <v>1</v>
      </c>
      <c r="P496" s="8">
        <v>1</v>
      </c>
      <c r="Q496" s="8">
        <v>2</v>
      </c>
      <c r="R496" s="51">
        <v>2</v>
      </c>
    </row>
    <row r="497" spans="1:18">
      <c r="A497" s="14" t="s">
        <v>43</v>
      </c>
      <c r="B497" s="14">
        <v>0</v>
      </c>
      <c r="C497" s="8">
        <v>0</v>
      </c>
      <c r="D497" s="8">
        <v>1</v>
      </c>
      <c r="E497" s="8">
        <v>1</v>
      </c>
      <c r="F497" s="8">
        <v>1</v>
      </c>
      <c r="G497" s="8">
        <v>0</v>
      </c>
      <c r="H497" s="8">
        <v>0</v>
      </c>
      <c r="I497" s="8">
        <v>0</v>
      </c>
      <c r="J497" s="51">
        <v>0</v>
      </c>
      <c r="K497" s="8">
        <v>3</v>
      </c>
      <c r="L497" s="8">
        <v>1</v>
      </c>
      <c r="M497" s="8">
        <v>4</v>
      </c>
      <c r="N497" s="8">
        <v>1</v>
      </c>
      <c r="O497" s="8">
        <v>1</v>
      </c>
      <c r="P497" s="8">
        <v>0</v>
      </c>
      <c r="Q497" s="8">
        <v>0</v>
      </c>
      <c r="R497" s="28">
        <v>4</v>
      </c>
    </row>
    <row r="498" spans="1:18">
      <c r="A498" s="14" t="s">
        <v>29</v>
      </c>
      <c r="B498" s="14">
        <v>0</v>
      </c>
      <c r="C498" s="8">
        <v>0</v>
      </c>
      <c r="D498" s="8">
        <v>0</v>
      </c>
      <c r="E498" s="8">
        <v>1</v>
      </c>
      <c r="F498" s="8">
        <v>1</v>
      </c>
      <c r="G498" s="8">
        <v>0</v>
      </c>
      <c r="H498" s="8">
        <v>0</v>
      </c>
      <c r="I498" s="8">
        <v>0</v>
      </c>
      <c r="J498" s="51">
        <v>0</v>
      </c>
      <c r="K498" s="8">
        <v>3</v>
      </c>
      <c r="L498" s="8">
        <v>1</v>
      </c>
      <c r="M498" s="8">
        <v>1</v>
      </c>
      <c r="N498" s="8">
        <v>3</v>
      </c>
      <c r="O498" s="8">
        <v>1</v>
      </c>
      <c r="P498" s="8">
        <v>0</v>
      </c>
      <c r="Q498" s="8">
        <v>0</v>
      </c>
      <c r="R498" s="28">
        <v>6</v>
      </c>
    </row>
    <row r="499" spans="1:18">
      <c r="A499" s="14" t="s">
        <v>29</v>
      </c>
      <c r="B499" s="14">
        <v>0</v>
      </c>
      <c r="C499" s="8">
        <v>0</v>
      </c>
      <c r="D499" s="8">
        <v>0</v>
      </c>
      <c r="E499" s="8">
        <v>1</v>
      </c>
      <c r="F499" s="8">
        <v>0</v>
      </c>
      <c r="G499" s="8">
        <v>0</v>
      </c>
      <c r="H499" s="8">
        <v>0</v>
      </c>
      <c r="I499" s="8">
        <v>0</v>
      </c>
      <c r="J499" s="51">
        <v>0</v>
      </c>
      <c r="K499" s="8">
        <v>3</v>
      </c>
      <c r="L499" s="8">
        <v>1</v>
      </c>
      <c r="M499" s="8">
        <v>4</v>
      </c>
      <c r="N499" s="8">
        <v>3</v>
      </c>
      <c r="O499" s="8">
        <v>1</v>
      </c>
      <c r="P499" s="8">
        <v>1</v>
      </c>
      <c r="Q499" s="8">
        <v>2</v>
      </c>
      <c r="R499" s="28">
        <v>6</v>
      </c>
    </row>
    <row r="500" spans="1:18">
      <c r="A500" s="14" t="s">
        <v>29</v>
      </c>
      <c r="B500" s="14">
        <v>0</v>
      </c>
      <c r="C500" s="8">
        <v>0</v>
      </c>
      <c r="D500" s="8">
        <v>0</v>
      </c>
      <c r="E500" s="8">
        <v>1</v>
      </c>
      <c r="F500" s="8">
        <v>1</v>
      </c>
      <c r="G500" s="8">
        <v>0</v>
      </c>
      <c r="H500" s="8">
        <v>0</v>
      </c>
      <c r="I500" s="8">
        <v>0</v>
      </c>
      <c r="J500" s="51">
        <v>0</v>
      </c>
      <c r="K500" s="8">
        <v>3</v>
      </c>
      <c r="L500" s="8">
        <v>1</v>
      </c>
      <c r="M500" s="8">
        <v>1</v>
      </c>
      <c r="N500" s="8">
        <v>1</v>
      </c>
      <c r="O500" s="8">
        <v>1</v>
      </c>
      <c r="P500" s="8">
        <v>0</v>
      </c>
      <c r="Q500" s="8">
        <v>0</v>
      </c>
      <c r="R500" s="28">
        <v>2</v>
      </c>
    </row>
    <row r="501" spans="1:18">
      <c r="A501" s="14" t="s">
        <v>29</v>
      </c>
      <c r="B501" s="14">
        <v>0</v>
      </c>
      <c r="C501" s="8">
        <v>0</v>
      </c>
      <c r="D501" s="8">
        <v>0</v>
      </c>
      <c r="E501" s="8">
        <v>1</v>
      </c>
      <c r="F501" s="8">
        <v>1</v>
      </c>
      <c r="G501" s="8">
        <v>0</v>
      </c>
      <c r="H501" s="8">
        <v>0</v>
      </c>
      <c r="I501" s="8">
        <v>0</v>
      </c>
      <c r="J501" s="51">
        <f>IF(OR(H501,I501),1,0)</f>
        <v>0</v>
      </c>
      <c r="K501" s="8">
        <v>3</v>
      </c>
      <c r="L501" s="8">
        <v>2</v>
      </c>
      <c r="M501" s="8">
        <v>1</v>
      </c>
      <c r="N501" s="8">
        <v>3</v>
      </c>
      <c r="O501" s="8">
        <v>1</v>
      </c>
      <c r="P501" s="8">
        <v>0</v>
      </c>
      <c r="Q501" s="8">
        <v>1</v>
      </c>
      <c r="R501" s="21">
        <v>4</v>
      </c>
    </row>
    <row r="502" spans="1:18">
      <c r="A502" s="14" t="s">
        <v>88</v>
      </c>
      <c r="B502" s="14">
        <v>0</v>
      </c>
      <c r="C502" s="8">
        <v>0</v>
      </c>
      <c r="D502" s="8">
        <v>0</v>
      </c>
      <c r="E502" s="8">
        <v>1</v>
      </c>
      <c r="F502" s="8">
        <v>0</v>
      </c>
      <c r="G502" s="8">
        <v>0</v>
      </c>
      <c r="H502" s="8">
        <v>0</v>
      </c>
      <c r="I502" s="8">
        <v>0</v>
      </c>
      <c r="J502" s="51">
        <v>0</v>
      </c>
      <c r="K502" s="8">
        <v>3</v>
      </c>
      <c r="L502" s="8">
        <v>1</v>
      </c>
      <c r="M502" s="8">
        <v>4</v>
      </c>
      <c r="N502" s="8">
        <v>3</v>
      </c>
      <c r="O502" s="8">
        <v>1</v>
      </c>
      <c r="P502" s="8">
        <v>0</v>
      </c>
      <c r="Q502" s="8">
        <v>0</v>
      </c>
      <c r="R502" s="28">
        <v>6</v>
      </c>
    </row>
    <row r="503" spans="1:18">
      <c r="A503" s="14" t="s">
        <v>88</v>
      </c>
      <c r="B503" s="14">
        <v>0</v>
      </c>
      <c r="C503" s="8">
        <v>0</v>
      </c>
      <c r="D503" s="8">
        <v>0</v>
      </c>
      <c r="E503" s="8">
        <v>1</v>
      </c>
      <c r="F503" s="8">
        <v>1</v>
      </c>
      <c r="G503" s="8">
        <v>0</v>
      </c>
      <c r="H503" s="8">
        <v>0</v>
      </c>
      <c r="I503" s="8">
        <v>0</v>
      </c>
      <c r="J503" s="51">
        <v>0</v>
      </c>
      <c r="K503" s="8">
        <v>3</v>
      </c>
      <c r="L503" s="8">
        <v>1</v>
      </c>
      <c r="M503" s="8">
        <v>1</v>
      </c>
      <c r="N503" s="8">
        <v>3</v>
      </c>
      <c r="O503" s="8">
        <v>1</v>
      </c>
      <c r="P503" s="8">
        <v>0</v>
      </c>
      <c r="Q503" s="8">
        <v>0</v>
      </c>
      <c r="R503" s="51">
        <v>6</v>
      </c>
    </row>
    <row r="504" spans="1:18">
      <c r="A504" s="14" t="s">
        <v>1105</v>
      </c>
      <c r="B504" s="14">
        <v>0</v>
      </c>
      <c r="C504" s="8">
        <v>0</v>
      </c>
      <c r="D504" s="8">
        <v>1</v>
      </c>
      <c r="E504" s="8">
        <v>1</v>
      </c>
      <c r="F504" s="8">
        <v>0</v>
      </c>
      <c r="G504" s="8">
        <v>0</v>
      </c>
      <c r="H504" s="8">
        <v>0</v>
      </c>
      <c r="I504" s="8">
        <v>0</v>
      </c>
      <c r="J504" s="51">
        <f>IF(OR(H504,I504),1,0)</f>
        <v>0</v>
      </c>
      <c r="K504" s="8">
        <v>3</v>
      </c>
      <c r="L504" s="8">
        <v>2</v>
      </c>
      <c r="M504" s="8">
        <v>1</v>
      </c>
      <c r="N504" s="8">
        <v>3</v>
      </c>
      <c r="O504" s="8">
        <v>1</v>
      </c>
      <c r="P504" s="8">
        <v>0</v>
      </c>
      <c r="Q504" s="8">
        <v>1</v>
      </c>
      <c r="R504" s="22">
        <v>4</v>
      </c>
    </row>
    <row r="505" spans="1:18">
      <c r="A505" s="14" t="s">
        <v>88</v>
      </c>
      <c r="B505" s="14">
        <v>0</v>
      </c>
      <c r="C505" s="8">
        <v>0</v>
      </c>
      <c r="D505" s="8">
        <v>0</v>
      </c>
      <c r="E505" s="8">
        <v>1</v>
      </c>
      <c r="F505" s="8">
        <v>0</v>
      </c>
      <c r="G505" s="8">
        <v>0</v>
      </c>
      <c r="H505" s="8">
        <v>0</v>
      </c>
      <c r="I505" s="8">
        <v>0</v>
      </c>
      <c r="J505" s="51">
        <v>0</v>
      </c>
      <c r="K505" s="8">
        <v>3</v>
      </c>
      <c r="L505" s="8">
        <v>1</v>
      </c>
      <c r="M505" s="8">
        <v>4</v>
      </c>
      <c r="N505" s="8">
        <v>3</v>
      </c>
      <c r="O505" s="8">
        <v>1</v>
      </c>
      <c r="P505" s="8">
        <v>0</v>
      </c>
      <c r="Q505" s="8">
        <v>0</v>
      </c>
      <c r="R505" s="28">
        <v>6</v>
      </c>
    </row>
    <row r="506" spans="1:18">
      <c r="A506" s="14" t="s">
        <v>47</v>
      </c>
      <c r="B506" s="14">
        <v>0</v>
      </c>
      <c r="C506" s="8">
        <v>0</v>
      </c>
      <c r="D506" s="8">
        <v>1</v>
      </c>
      <c r="E506" s="8">
        <v>1</v>
      </c>
      <c r="F506" s="8">
        <v>1</v>
      </c>
      <c r="G506" s="8">
        <v>0</v>
      </c>
      <c r="H506" s="8">
        <v>0</v>
      </c>
      <c r="I506" s="8">
        <v>0</v>
      </c>
      <c r="J506" s="51">
        <v>0</v>
      </c>
      <c r="K506" s="8">
        <v>3</v>
      </c>
      <c r="L506" s="8">
        <v>2</v>
      </c>
      <c r="M506" s="8">
        <v>4</v>
      </c>
      <c r="N506" s="8">
        <v>3</v>
      </c>
      <c r="O506" s="8">
        <v>1</v>
      </c>
      <c r="P506" s="8">
        <v>0</v>
      </c>
      <c r="Q506" s="8">
        <v>0</v>
      </c>
      <c r="R506" s="28">
        <v>6</v>
      </c>
    </row>
    <row r="507" spans="1:18">
      <c r="A507" s="14" t="s">
        <v>47</v>
      </c>
      <c r="B507" s="14">
        <v>0</v>
      </c>
      <c r="C507" s="8">
        <v>0</v>
      </c>
      <c r="D507" s="8">
        <v>1</v>
      </c>
      <c r="E507" s="8">
        <v>0</v>
      </c>
      <c r="F507" s="8">
        <v>0</v>
      </c>
      <c r="G507" s="8">
        <v>0</v>
      </c>
      <c r="H507" s="8">
        <v>0</v>
      </c>
      <c r="I507" s="8">
        <v>0</v>
      </c>
      <c r="J507" s="51">
        <v>0</v>
      </c>
      <c r="K507" s="8">
        <v>3</v>
      </c>
      <c r="L507" s="8">
        <v>2</v>
      </c>
      <c r="M507" s="8">
        <v>4</v>
      </c>
      <c r="N507" s="8">
        <v>3</v>
      </c>
      <c r="O507" s="8">
        <v>1</v>
      </c>
      <c r="P507" s="8">
        <v>0</v>
      </c>
      <c r="Q507" s="8">
        <v>0</v>
      </c>
      <c r="R507" s="28">
        <v>2</v>
      </c>
    </row>
    <row r="508" spans="1:18">
      <c r="A508" s="14" t="s">
        <v>83</v>
      </c>
      <c r="B508" s="14">
        <v>0</v>
      </c>
      <c r="C508" s="8">
        <v>0</v>
      </c>
      <c r="D508" s="8">
        <v>1</v>
      </c>
      <c r="E508" s="8">
        <v>1</v>
      </c>
      <c r="F508" s="8">
        <v>1</v>
      </c>
      <c r="G508" s="8">
        <v>0</v>
      </c>
      <c r="H508" s="8">
        <v>0</v>
      </c>
      <c r="I508" s="8">
        <v>0</v>
      </c>
      <c r="J508" s="51">
        <f>IF(OR(H508,I508),1,0)</f>
        <v>0</v>
      </c>
      <c r="K508" s="8">
        <v>3</v>
      </c>
      <c r="L508" s="8">
        <v>2</v>
      </c>
      <c r="M508" s="8">
        <v>1</v>
      </c>
      <c r="N508" s="8">
        <v>3</v>
      </c>
      <c r="O508" s="8">
        <v>1</v>
      </c>
      <c r="P508" s="8">
        <v>0</v>
      </c>
      <c r="Q508" s="8">
        <v>1</v>
      </c>
      <c r="R508" s="21">
        <v>2</v>
      </c>
    </row>
    <row r="509" spans="1:18">
      <c r="A509" s="14" t="s">
        <v>83</v>
      </c>
      <c r="B509" s="14">
        <v>0</v>
      </c>
      <c r="C509" s="8">
        <v>0</v>
      </c>
      <c r="D509" s="8">
        <v>1</v>
      </c>
      <c r="E509" s="8">
        <v>1</v>
      </c>
      <c r="F509" s="8">
        <v>1</v>
      </c>
      <c r="G509" s="8">
        <v>0</v>
      </c>
      <c r="H509" s="8">
        <v>0</v>
      </c>
      <c r="I509" s="8">
        <v>0</v>
      </c>
      <c r="J509" s="51">
        <f>IF(OR(H509,I509),1,0)</f>
        <v>0</v>
      </c>
      <c r="K509" s="8">
        <v>3</v>
      </c>
      <c r="L509" s="8">
        <v>2</v>
      </c>
      <c r="M509" s="8">
        <v>4</v>
      </c>
      <c r="N509" s="8">
        <v>3</v>
      </c>
      <c r="O509" s="8">
        <v>1</v>
      </c>
      <c r="P509" s="8">
        <v>0</v>
      </c>
      <c r="Q509" s="8">
        <v>0</v>
      </c>
      <c r="R509" s="21">
        <v>4</v>
      </c>
    </row>
    <row r="510" spans="1:18">
      <c r="A510" s="14" t="s">
        <v>83</v>
      </c>
      <c r="B510" s="14">
        <v>0</v>
      </c>
      <c r="C510" s="8">
        <v>0</v>
      </c>
      <c r="D510" s="8">
        <v>0</v>
      </c>
      <c r="E510" s="8">
        <v>1</v>
      </c>
      <c r="F510" s="8">
        <v>1</v>
      </c>
      <c r="G510" s="8">
        <v>0</v>
      </c>
      <c r="H510" s="8">
        <v>1</v>
      </c>
      <c r="I510" s="8">
        <v>0</v>
      </c>
      <c r="J510" s="51">
        <f>IF(OR(H510,I510),1,0)</f>
        <v>1</v>
      </c>
      <c r="K510" s="8">
        <v>3</v>
      </c>
      <c r="L510" s="8">
        <v>2</v>
      </c>
      <c r="M510" s="8">
        <v>1</v>
      </c>
      <c r="N510" s="8">
        <v>3</v>
      </c>
      <c r="O510" s="8">
        <v>1</v>
      </c>
      <c r="P510" s="8">
        <v>1</v>
      </c>
      <c r="Q510" s="8">
        <v>2</v>
      </c>
      <c r="R510" s="21">
        <v>3</v>
      </c>
    </row>
    <row r="511" spans="1:18">
      <c r="A511" s="14" t="s">
        <v>85</v>
      </c>
      <c r="B511" s="14">
        <v>0</v>
      </c>
      <c r="C511" s="8">
        <v>0</v>
      </c>
      <c r="D511" s="8">
        <v>0</v>
      </c>
      <c r="E511" s="8">
        <v>1</v>
      </c>
      <c r="F511" s="8">
        <v>1</v>
      </c>
      <c r="G511" s="8">
        <v>0</v>
      </c>
      <c r="H511" s="8">
        <v>0</v>
      </c>
      <c r="I511" s="8">
        <v>0</v>
      </c>
      <c r="J511" s="51">
        <v>0</v>
      </c>
      <c r="K511" s="8">
        <v>3</v>
      </c>
      <c r="L511" s="8">
        <v>2</v>
      </c>
      <c r="M511" s="8">
        <v>4</v>
      </c>
      <c r="N511" s="8">
        <v>1</v>
      </c>
      <c r="O511" s="8">
        <v>1</v>
      </c>
      <c r="P511" s="8">
        <v>0</v>
      </c>
      <c r="Q511" s="8">
        <v>0</v>
      </c>
      <c r="R511" s="28">
        <v>4</v>
      </c>
    </row>
    <row r="512" spans="1:18">
      <c r="A512" s="14" t="s">
        <v>85</v>
      </c>
      <c r="B512" s="14">
        <v>0</v>
      </c>
      <c r="C512" s="8">
        <v>0</v>
      </c>
      <c r="D512" s="8">
        <v>0</v>
      </c>
      <c r="E512" s="8">
        <v>1</v>
      </c>
      <c r="F512" s="8">
        <v>0</v>
      </c>
      <c r="G512" s="8">
        <v>0</v>
      </c>
      <c r="H512" s="8">
        <v>0</v>
      </c>
      <c r="I512" s="8">
        <v>0</v>
      </c>
      <c r="J512" s="51">
        <f>IF(OR(H512,I512),1,0)</f>
        <v>0</v>
      </c>
      <c r="K512" s="8">
        <v>3</v>
      </c>
      <c r="L512" s="8">
        <v>2</v>
      </c>
      <c r="M512" s="8">
        <v>4</v>
      </c>
      <c r="N512" s="8">
        <v>3</v>
      </c>
      <c r="O512" s="8">
        <v>1</v>
      </c>
      <c r="P512" s="8">
        <v>0</v>
      </c>
      <c r="Q512" s="8">
        <v>0</v>
      </c>
      <c r="R512" s="21">
        <v>4</v>
      </c>
    </row>
    <row r="513" spans="1:18">
      <c r="A513" s="14" t="s">
        <v>85</v>
      </c>
      <c r="B513" s="14">
        <v>0</v>
      </c>
      <c r="C513" s="8">
        <v>0</v>
      </c>
      <c r="D513" s="8">
        <v>0</v>
      </c>
      <c r="E513" s="8">
        <v>1</v>
      </c>
      <c r="F513" s="8">
        <v>1</v>
      </c>
      <c r="G513" s="8">
        <v>0</v>
      </c>
      <c r="H513" s="8">
        <v>0</v>
      </c>
      <c r="I513" s="8">
        <v>0</v>
      </c>
      <c r="J513" s="51">
        <v>0</v>
      </c>
      <c r="K513" s="8">
        <v>3</v>
      </c>
      <c r="L513" s="8">
        <v>2</v>
      </c>
      <c r="M513" s="8">
        <v>1</v>
      </c>
      <c r="N513" s="8">
        <v>3</v>
      </c>
      <c r="O513" s="8">
        <v>1</v>
      </c>
      <c r="P513" s="8">
        <v>1</v>
      </c>
      <c r="Q513" s="8">
        <v>2</v>
      </c>
      <c r="R513" s="28">
        <v>6</v>
      </c>
    </row>
    <row r="514" spans="1:18">
      <c r="A514" s="14" t="s">
        <v>85</v>
      </c>
      <c r="B514" s="14">
        <v>0</v>
      </c>
      <c r="C514" s="8">
        <v>0</v>
      </c>
      <c r="D514" s="8">
        <v>0</v>
      </c>
      <c r="E514" s="8">
        <v>1</v>
      </c>
      <c r="F514" s="8">
        <v>0</v>
      </c>
      <c r="G514" s="8">
        <v>0</v>
      </c>
      <c r="H514" s="8">
        <v>0</v>
      </c>
      <c r="I514" s="8">
        <v>0</v>
      </c>
      <c r="J514" s="51">
        <v>0</v>
      </c>
      <c r="K514" s="8">
        <v>3</v>
      </c>
      <c r="L514" s="8">
        <v>1</v>
      </c>
      <c r="M514" s="8">
        <v>4</v>
      </c>
      <c r="N514" s="8">
        <v>1</v>
      </c>
      <c r="O514" s="8">
        <v>1</v>
      </c>
      <c r="P514" s="8">
        <v>0</v>
      </c>
      <c r="Q514" s="8">
        <v>0</v>
      </c>
      <c r="R514" s="28">
        <v>4</v>
      </c>
    </row>
    <row r="515" spans="1:18">
      <c r="A515" s="14" t="s">
        <v>76</v>
      </c>
      <c r="B515" s="14">
        <v>0</v>
      </c>
      <c r="C515" s="8">
        <v>0</v>
      </c>
      <c r="D515" s="8">
        <v>1</v>
      </c>
      <c r="E515" s="8">
        <v>0</v>
      </c>
      <c r="F515" s="8">
        <v>0</v>
      </c>
      <c r="G515" s="8">
        <v>0</v>
      </c>
      <c r="H515" s="8">
        <v>0</v>
      </c>
      <c r="I515" s="8">
        <v>0</v>
      </c>
      <c r="J515" s="51">
        <v>0</v>
      </c>
      <c r="K515" s="8">
        <v>3</v>
      </c>
      <c r="L515" s="8">
        <v>2</v>
      </c>
      <c r="M515" s="8">
        <v>4</v>
      </c>
      <c r="N515" s="8">
        <v>1</v>
      </c>
      <c r="O515" s="8">
        <v>1</v>
      </c>
      <c r="P515" s="8">
        <v>0</v>
      </c>
      <c r="Q515" s="8">
        <v>0</v>
      </c>
      <c r="R515" s="51">
        <v>6</v>
      </c>
    </row>
    <row r="516" spans="1:18">
      <c r="A516" s="14" t="s">
        <v>76</v>
      </c>
      <c r="B516" s="14">
        <v>0</v>
      </c>
      <c r="C516" s="59">
        <v>0</v>
      </c>
      <c r="D516" s="8">
        <v>1</v>
      </c>
      <c r="E516" s="8">
        <v>1</v>
      </c>
      <c r="F516" s="8">
        <v>1</v>
      </c>
      <c r="G516" s="59">
        <v>0</v>
      </c>
      <c r="H516" s="59">
        <v>0</v>
      </c>
      <c r="I516" s="8">
        <v>0</v>
      </c>
      <c r="J516" s="51">
        <v>0</v>
      </c>
      <c r="K516" s="8">
        <v>3</v>
      </c>
      <c r="L516" s="8">
        <v>2</v>
      </c>
      <c r="M516" s="8">
        <v>1</v>
      </c>
      <c r="N516" s="8">
        <v>3</v>
      </c>
      <c r="O516" s="8">
        <v>1</v>
      </c>
      <c r="P516" s="8">
        <v>0</v>
      </c>
      <c r="Q516" s="8">
        <v>1</v>
      </c>
      <c r="R516" s="28">
        <v>4</v>
      </c>
    </row>
    <row r="517" spans="1:18">
      <c r="A517" s="14" t="s">
        <v>76</v>
      </c>
      <c r="B517" s="14">
        <v>0</v>
      </c>
      <c r="C517" s="8">
        <v>0</v>
      </c>
      <c r="D517" s="8">
        <v>1</v>
      </c>
      <c r="E517" s="8">
        <v>1</v>
      </c>
      <c r="F517" s="8">
        <v>0</v>
      </c>
      <c r="G517" s="8">
        <v>0</v>
      </c>
      <c r="H517" s="8">
        <v>0</v>
      </c>
      <c r="I517" s="8">
        <v>0</v>
      </c>
      <c r="J517" s="51">
        <v>0</v>
      </c>
      <c r="K517" s="8">
        <v>3</v>
      </c>
      <c r="L517" s="8">
        <v>1</v>
      </c>
      <c r="M517" s="8">
        <v>4</v>
      </c>
      <c r="N517" s="8">
        <v>3</v>
      </c>
      <c r="O517" s="8">
        <v>1</v>
      </c>
      <c r="P517" s="8">
        <v>0</v>
      </c>
      <c r="Q517" s="8">
        <v>1</v>
      </c>
      <c r="R517" s="28">
        <v>2</v>
      </c>
    </row>
    <row r="518" spans="1:18">
      <c r="A518" s="14" t="s">
        <v>76</v>
      </c>
      <c r="B518" s="14">
        <v>0</v>
      </c>
      <c r="C518" s="8">
        <v>0</v>
      </c>
      <c r="D518" s="8">
        <v>1</v>
      </c>
      <c r="E518" s="8">
        <v>1</v>
      </c>
      <c r="F518" s="8">
        <v>0</v>
      </c>
      <c r="G518" s="8">
        <v>0</v>
      </c>
      <c r="H518" s="8">
        <v>0</v>
      </c>
      <c r="I518" s="8">
        <v>0</v>
      </c>
      <c r="J518" s="51">
        <v>0</v>
      </c>
      <c r="K518" s="8">
        <v>3</v>
      </c>
      <c r="L518" s="8">
        <v>1</v>
      </c>
      <c r="M518" s="8">
        <v>4</v>
      </c>
      <c r="N518" s="8">
        <v>3</v>
      </c>
      <c r="O518" s="8">
        <v>1</v>
      </c>
      <c r="P518" s="8">
        <v>0</v>
      </c>
      <c r="Q518" s="8">
        <v>0</v>
      </c>
      <c r="R518" s="28">
        <v>6</v>
      </c>
    </row>
    <row r="519" spans="1:18">
      <c r="A519" s="14" t="s">
        <v>84</v>
      </c>
      <c r="B519" s="14">
        <v>0</v>
      </c>
      <c r="C519" s="8">
        <v>0</v>
      </c>
      <c r="D519" s="8">
        <v>0</v>
      </c>
      <c r="E519" s="8">
        <v>1</v>
      </c>
      <c r="F519" s="8">
        <v>1</v>
      </c>
      <c r="G519" s="8">
        <v>0</v>
      </c>
      <c r="H519" s="8">
        <v>0</v>
      </c>
      <c r="I519" s="8">
        <v>0</v>
      </c>
      <c r="J519">
        <f>IF(OR(H519,I519),1,0)</f>
        <v>0</v>
      </c>
      <c r="K519" s="8">
        <v>3</v>
      </c>
      <c r="L519" s="8">
        <v>2</v>
      </c>
      <c r="M519" s="8">
        <v>1</v>
      </c>
      <c r="N519" s="8">
        <v>3</v>
      </c>
      <c r="O519" s="8">
        <v>1</v>
      </c>
      <c r="P519" s="8">
        <v>0</v>
      </c>
      <c r="Q519" s="8">
        <v>1</v>
      </c>
      <c r="R519" s="22">
        <v>4</v>
      </c>
    </row>
    <row r="520" spans="1:18">
      <c r="A520" s="14" t="s">
        <v>84</v>
      </c>
      <c r="B520" s="14">
        <v>0</v>
      </c>
      <c r="C520" s="8">
        <v>0</v>
      </c>
      <c r="D520" s="8">
        <v>0</v>
      </c>
      <c r="E520" s="8">
        <v>1</v>
      </c>
      <c r="F520" s="8">
        <v>1</v>
      </c>
      <c r="G520" s="8">
        <v>0</v>
      </c>
      <c r="H520" s="8">
        <v>0</v>
      </c>
      <c r="I520" s="8">
        <v>0</v>
      </c>
      <c r="J520" s="51">
        <v>0</v>
      </c>
      <c r="K520" s="8">
        <v>3</v>
      </c>
      <c r="L520" s="8">
        <v>1</v>
      </c>
      <c r="M520" s="8">
        <v>1</v>
      </c>
      <c r="N520" s="8">
        <v>3</v>
      </c>
      <c r="O520" s="8">
        <v>1</v>
      </c>
      <c r="P520" s="59">
        <v>0</v>
      </c>
      <c r="Q520" s="8">
        <v>0</v>
      </c>
      <c r="R520" s="28">
        <v>6</v>
      </c>
    </row>
    <row r="521" spans="1:18">
      <c r="A521" s="14" t="s">
        <v>55</v>
      </c>
      <c r="B521" s="14">
        <v>0</v>
      </c>
      <c r="C521" s="8">
        <v>0</v>
      </c>
      <c r="D521" s="8">
        <v>0</v>
      </c>
      <c r="E521" s="8">
        <v>1</v>
      </c>
      <c r="F521" s="8">
        <v>1</v>
      </c>
      <c r="G521" s="8">
        <v>0</v>
      </c>
      <c r="H521" s="8">
        <v>0</v>
      </c>
      <c r="I521" s="8">
        <v>0</v>
      </c>
      <c r="J521">
        <f>IF(OR(H521,I521),1,0)</f>
        <v>0</v>
      </c>
      <c r="K521" s="8">
        <v>3</v>
      </c>
      <c r="L521" s="8">
        <v>2</v>
      </c>
      <c r="M521" s="8">
        <v>1</v>
      </c>
      <c r="N521" s="8">
        <v>3</v>
      </c>
      <c r="O521" s="8">
        <v>1</v>
      </c>
      <c r="P521" s="59">
        <v>0</v>
      </c>
      <c r="Q521" s="8">
        <v>1</v>
      </c>
      <c r="R521" s="22">
        <v>4</v>
      </c>
    </row>
    <row r="522" spans="1:18">
      <c r="A522" s="14" t="s">
        <v>55</v>
      </c>
      <c r="B522" s="14">
        <v>0</v>
      </c>
      <c r="C522" s="8">
        <v>0</v>
      </c>
      <c r="D522" s="8">
        <v>0</v>
      </c>
      <c r="E522" s="8">
        <v>1</v>
      </c>
      <c r="F522" s="8">
        <v>1</v>
      </c>
      <c r="G522" s="8">
        <v>0</v>
      </c>
      <c r="H522" s="8">
        <v>0</v>
      </c>
      <c r="I522" s="8">
        <v>0</v>
      </c>
      <c r="J522">
        <f>IF(OR(H522,I522),1,0)</f>
        <v>0</v>
      </c>
      <c r="K522" s="8">
        <v>3</v>
      </c>
      <c r="L522" s="8">
        <v>2</v>
      </c>
      <c r="M522" s="8">
        <v>1</v>
      </c>
      <c r="N522" s="8">
        <v>3</v>
      </c>
      <c r="O522" s="8">
        <v>1</v>
      </c>
      <c r="P522" s="59">
        <v>0</v>
      </c>
      <c r="Q522" s="8">
        <v>1</v>
      </c>
      <c r="R522" s="21">
        <v>4</v>
      </c>
    </row>
    <row r="523" spans="1:18">
      <c r="A523" s="14" t="s">
        <v>55</v>
      </c>
      <c r="B523" s="14">
        <v>0</v>
      </c>
      <c r="C523" s="8">
        <v>0</v>
      </c>
      <c r="D523" s="8">
        <v>0</v>
      </c>
      <c r="E523" s="8">
        <v>1</v>
      </c>
      <c r="F523" s="8">
        <v>1</v>
      </c>
      <c r="G523" s="8">
        <v>0</v>
      </c>
      <c r="H523" s="8">
        <v>0</v>
      </c>
      <c r="I523" s="8">
        <v>0</v>
      </c>
      <c r="J523">
        <f>IF(OR(H523,I523),1,0)</f>
        <v>0</v>
      </c>
      <c r="K523" s="8">
        <v>3</v>
      </c>
      <c r="L523" s="8">
        <v>2</v>
      </c>
      <c r="M523" s="8">
        <v>4</v>
      </c>
      <c r="N523" s="8">
        <v>3</v>
      </c>
      <c r="O523" s="8">
        <v>1</v>
      </c>
      <c r="P523" s="59">
        <v>0</v>
      </c>
      <c r="Q523" s="8">
        <v>0</v>
      </c>
      <c r="R523" s="21">
        <v>2</v>
      </c>
    </row>
    <row r="524" spans="1:18">
      <c r="A524" s="14" t="s">
        <v>122</v>
      </c>
      <c r="B524" s="14">
        <v>0</v>
      </c>
      <c r="C524" s="8">
        <v>0</v>
      </c>
      <c r="D524" s="8">
        <v>0</v>
      </c>
      <c r="E524" s="8">
        <v>1</v>
      </c>
      <c r="F524" s="8">
        <v>1</v>
      </c>
      <c r="G524" s="8">
        <v>0</v>
      </c>
      <c r="H524" s="8">
        <v>0</v>
      </c>
      <c r="I524" s="8">
        <v>0</v>
      </c>
      <c r="J524" s="51">
        <v>0</v>
      </c>
      <c r="K524" s="8">
        <v>3</v>
      </c>
      <c r="L524" s="8">
        <v>1</v>
      </c>
      <c r="M524" s="8">
        <v>1</v>
      </c>
      <c r="N524" s="8">
        <v>1</v>
      </c>
      <c r="O524" s="8">
        <v>1</v>
      </c>
      <c r="P524" s="59">
        <v>0</v>
      </c>
      <c r="Q524" s="8">
        <v>0</v>
      </c>
      <c r="R524" s="51">
        <v>4</v>
      </c>
    </row>
    <row r="525" spans="1:18">
      <c r="A525" s="14" t="s">
        <v>122</v>
      </c>
      <c r="B525" s="14">
        <v>0</v>
      </c>
      <c r="C525" s="8">
        <v>0</v>
      </c>
      <c r="D525" s="8">
        <v>0</v>
      </c>
      <c r="E525" s="8">
        <v>1</v>
      </c>
      <c r="F525" s="8">
        <v>1</v>
      </c>
      <c r="G525" s="8">
        <v>0</v>
      </c>
      <c r="H525" s="8">
        <v>0</v>
      </c>
      <c r="I525" s="8">
        <v>0</v>
      </c>
      <c r="J525" s="51">
        <v>0</v>
      </c>
      <c r="K525" s="8">
        <v>3</v>
      </c>
      <c r="L525" s="8">
        <v>1</v>
      </c>
      <c r="M525" s="8">
        <v>4</v>
      </c>
      <c r="N525" s="8">
        <v>1</v>
      </c>
      <c r="O525" s="8">
        <v>1</v>
      </c>
      <c r="P525" s="59">
        <v>0</v>
      </c>
      <c r="Q525" s="8">
        <v>0</v>
      </c>
      <c r="R525" s="28">
        <v>6</v>
      </c>
    </row>
    <row r="526" spans="1:18">
      <c r="A526" s="14" t="s">
        <v>142</v>
      </c>
      <c r="B526" s="14">
        <v>0</v>
      </c>
      <c r="C526" s="8">
        <v>0</v>
      </c>
      <c r="D526" s="8">
        <v>1</v>
      </c>
      <c r="E526" s="8">
        <v>1</v>
      </c>
      <c r="F526" s="8">
        <v>1</v>
      </c>
      <c r="G526" s="8">
        <v>0</v>
      </c>
      <c r="H526" s="8">
        <v>0</v>
      </c>
      <c r="I526" s="8">
        <v>0</v>
      </c>
      <c r="J526" s="51">
        <v>0</v>
      </c>
      <c r="K526" s="8">
        <v>3</v>
      </c>
      <c r="L526" s="8">
        <v>2</v>
      </c>
      <c r="M526" s="8">
        <v>1</v>
      </c>
      <c r="N526" s="8">
        <v>3</v>
      </c>
      <c r="O526" s="8">
        <v>1</v>
      </c>
      <c r="P526" s="59">
        <v>1</v>
      </c>
      <c r="Q526" s="8">
        <v>2</v>
      </c>
      <c r="R526" s="28">
        <v>4</v>
      </c>
    </row>
    <row r="527" spans="1:18">
      <c r="A527" s="14" t="s">
        <v>142</v>
      </c>
      <c r="B527" s="14">
        <v>0</v>
      </c>
      <c r="C527" s="8">
        <v>0</v>
      </c>
      <c r="D527" s="8">
        <v>1</v>
      </c>
      <c r="E527" s="8">
        <v>1</v>
      </c>
      <c r="F527" s="8">
        <v>1</v>
      </c>
      <c r="G527" s="8">
        <v>0</v>
      </c>
      <c r="H527" s="8">
        <v>0</v>
      </c>
      <c r="I527" s="8">
        <v>0</v>
      </c>
      <c r="J527" s="51">
        <v>0</v>
      </c>
      <c r="K527" s="8">
        <v>3</v>
      </c>
      <c r="L527" s="8">
        <v>2</v>
      </c>
      <c r="M527" s="8">
        <v>1</v>
      </c>
      <c r="N527" s="8">
        <v>3</v>
      </c>
      <c r="O527" s="8">
        <v>1</v>
      </c>
      <c r="P527" s="59">
        <v>0</v>
      </c>
      <c r="Q527" s="8">
        <v>0</v>
      </c>
      <c r="R527" s="28">
        <v>6</v>
      </c>
    </row>
    <row r="528" spans="1:18">
      <c r="A528" s="14" t="s">
        <v>271</v>
      </c>
      <c r="B528" s="14">
        <v>0</v>
      </c>
      <c r="C528" s="8">
        <v>0</v>
      </c>
      <c r="D528" s="8">
        <v>1</v>
      </c>
      <c r="E528" s="8">
        <v>0</v>
      </c>
      <c r="F528" s="8">
        <v>1</v>
      </c>
      <c r="G528" s="8">
        <v>0</v>
      </c>
      <c r="H528" s="8">
        <v>0</v>
      </c>
      <c r="I528" s="8">
        <v>0</v>
      </c>
      <c r="J528">
        <v>0</v>
      </c>
      <c r="K528" s="8">
        <v>3</v>
      </c>
      <c r="L528" s="8">
        <v>2</v>
      </c>
      <c r="M528" s="8">
        <v>1</v>
      </c>
      <c r="N528" s="8">
        <v>3</v>
      </c>
      <c r="O528" s="8">
        <v>1</v>
      </c>
      <c r="P528" s="8">
        <v>0</v>
      </c>
      <c r="Q528" s="8">
        <v>1</v>
      </c>
      <c r="R528" s="28">
        <v>4</v>
      </c>
    </row>
    <row r="529" spans="1:18">
      <c r="A529" s="14" t="s">
        <v>1567</v>
      </c>
      <c r="B529" s="14">
        <v>0</v>
      </c>
      <c r="C529" s="59">
        <v>0</v>
      </c>
      <c r="D529" s="8">
        <v>0</v>
      </c>
      <c r="E529" s="8">
        <v>1</v>
      </c>
      <c r="F529" s="8">
        <v>1</v>
      </c>
      <c r="G529" s="59">
        <v>0</v>
      </c>
      <c r="H529" s="59">
        <v>0</v>
      </c>
      <c r="I529" s="8">
        <v>0</v>
      </c>
      <c r="J529">
        <v>0</v>
      </c>
      <c r="K529" s="8">
        <v>3</v>
      </c>
      <c r="L529" s="8">
        <v>2</v>
      </c>
      <c r="M529" s="8">
        <v>1</v>
      </c>
      <c r="N529" s="8">
        <v>3</v>
      </c>
      <c r="O529" s="8">
        <v>1</v>
      </c>
      <c r="P529" s="8">
        <v>0</v>
      </c>
      <c r="Q529" s="8">
        <v>1</v>
      </c>
      <c r="R529" s="28">
        <v>4</v>
      </c>
    </row>
    <row r="530" spans="1:18">
      <c r="A530" s="14" t="s">
        <v>263</v>
      </c>
      <c r="B530" s="14">
        <v>0</v>
      </c>
      <c r="C530" s="8">
        <v>0</v>
      </c>
      <c r="D530" s="8">
        <v>1</v>
      </c>
      <c r="E530" s="8">
        <v>0</v>
      </c>
      <c r="F530" s="8">
        <v>1</v>
      </c>
      <c r="G530" s="8">
        <v>0</v>
      </c>
      <c r="H530" s="8">
        <v>0</v>
      </c>
      <c r="I530" s="8">
        <v>0</v>
      </c>
      <c r="J530">
        <f>IF(OR(H530,I530),1,0)</f>
        <v>0</v>
      </c>
      <c r="K530" s="8">
        <v>3</v>
      </c>
      <c r="L530" s="8">
        <v>2</v>
      </c>
      <c r="M530" s="8">
        <v>1</v>
      </c>
      <c r="N530" s="8">
        <v>3</v>
      </c>
      <c r="O530" s="8">
        <v>1</v>
      </c>
      <c r="P530" s="8">
        <v>0</v>
      </c>
      <c r="Q530" s="8">
        <v>1</v>
      </c>
      <c r="R530" s="22">
        <v>4</v>
      </c>
    </row>
    <row r="531" spans="1:18">
      <c r="A531" s="14" t="s">
        <v>158</v>
      </c>
      <c r="B531" s="14">
        <v>0</v>
      </c>
      <c r="C531" s="8">
        <v>0</v>
      </c>
      <c r="D531" s="8">
        <v>0</v>
      </c>
      <c r="E531" s="8">
        <v>1</v>
      </c>
      <c r="F531" s="8">
        <v>1</v>
      </c>
      <c r="G531" s="8">
        <v>0</v>
      </c>
      <c r="H531" s="8">
        <v>0</v>
      </c>
      <c r="I531" s="8">
        <v>0</v>
      </c>
      <c r="J531">
        <f>IF(OR(H531,I531),1,0)</f>
        <v>0</v>
      </c>
      <c r="K531" s="8">
        <v>3</v>
      </c>
      <c r="L531" s="8">
        <v>2</v>
      </c>
      <c r="M531" s="8">
        <v>1</v>
      </c>
      <c r="N531" s="8">
        <v>1</v>
      </c>
      <c r="O531" s="8">
        <v>1</v>
      </c>
      <c r="P531" s="8">
        <v>0</v>
      </c>
      <c r="Q531" s="8">
        <v>0</v>
      </c>
      <c r="R531" s="22">
        <v>4</v>
      </c>
    </row>
    <row r="532" spans="1:18">
      <c r="A532" s="14" t="s">
        <v>30</v>
      </c>
      <c r="B532" s="14">
        <v>0</v>
      </c>
      <c r="C532" s="8">
        <v>0</v>
      </c>
      <c r="D532" s="8">
        <v>1</v>
      </c>
      <c r="E532" s="8">
        <v>0</v>
      </c>
      <c r="F532" s="8">
        <v>1</v>
      </c>
      <c r="G532" s="8">
        <v>0</v>
      </c>
      <c r="H532" s="8">
        <v>0</v>
      </c>
      <c r="I532" s="8">
        <v>0</v>
      </c>
      <c r="J532">
        <f>IF(OR(H532,I532),1,0)</f>
        <v>0</v>
      </c>
      <c r="K532" s="8">
        <v>3</v>
      </c>
      <c r="L532" s="8">
        <v>2</v>
      </c>
      <c r="M532" s="8">
        <v>1</v>
      </c>
      <c r="N532" s="8">
        <v>3</v>
      </c>
      <c r="O532" s="8">
        <v>1</v>
      </c>
      <c r="P532" s="8">
        <v>0</v>
      </c>
      <c r="Q532" s="8">
        <v>1</v>
      </c>
      <c r="R532" s="22">
        <v>3</v>
      </c>
    </row>
    <row r="533" spans="1:18">
      <c r="A533" s="35" t="s">
        <v>30</v>
      </c>
      <c r="B533" s="14">
        <v>0</v>
      </c>
      <c r="C533" s="36">
        <v>0</v>
      </c>
      <c r="D533" s="36">
        <v>0</v>
      </c>
      <c r="E533" s="36">
        <v>1</v>
      </c>
      <c r="F533" s="36">
        <v>1</v>
      </c>
      <c r="G533" s="36">
        <v>0</v>
      </c>
      <c r="H533" s="36">
        <v>0</v>
      </c>
      <c r="I533" s="36">
        <v>0</v>
      </c>
      <c r="J533" s="61">
        <v>0</v>
      </c>
      <c r="K533" s="36">
        <v>3</v>
      </c>
      <c r="L533" s="36">
        <v>1</v>
      </c>
      <c r="M533" s="36">
        <v>1</v>
      </c>
      <c r="N533" s="36">
        <v>3</v>
      </c>
      <c r="O533" s="36">
        <v>1</v>
      </c>
      <c r="P533" s="36">
        <v>0</v>
      </c>
      <c r="Q533" s="36">
        <v>0</v>
      </c>
      <c r="R533" s="61">
        <v>4</v>
      </c>
    </row>
    <row r="534" spans="1:18">
      <c r="A534" s="35" t="s">
        <v>30</v>
      </c>
      <c r="B534" s="14">
        <v>0</v>
      </c>
      <c r="C534" s="36">
        <v>0</v>
      </c>
      <c r="D534" s="36">
        <v>0</v>
      </c>
      <c r="E534" s="36">
        <v>1</v>
      </c>
      <c r="F534" s="36">
        <v>1</v>
      </c>
      <c r="G534" s="36">
        <v>0</v>
      </c>
      <c r="H534" s="36">
        <v>0</v>
      </c>
      <c r="I534" s="36">
        <v>0</v>
      </c>
      <c r="J534" s="61">
        <v>0</v>
      </c>
      <c r="K534" s="36">
        <v>3</v>
      </c>
      <c r="L534" s="36">
        <v>1</v>
      </c>
      <c r="M534" s="36">
        <v>1</v>
      </c>
      <c r="N534" s="36">
        <v>3</v>
      </c>
      <c r="O534" s="36">
        <v>1</v>
      </c>
      <c r="P534" s="36">
        <v>0</v>
      </c>
      <c r="Q534" s="36">
        <v>0</v>
      </c>
      <c r="R534" s="62">
        <v>4</v>
      </c>
    </row>
    <row r="535" spans="1:18">
      <c r="A535" s="14" t="s">
        <v>30</v>
      </c>
      <c r="B535" s="14">
        <v>0</v>
      </c>
      <c r="C535" s="8">
        <v>0</v>
      </c>
      <c r="D535" s="8">
        <v>1</v>
      </c>
      <c r="E535" s="8">
        <v>1</v>
      </c>
      <c r="F535" s="8">
        <v>1</v>
      </c>
      <c r="G535" s="8">
        <v>0</v>
      </c>
      <c r="H535" s="8">
        <v>0</v>
      </c>
      <c r="I535" s="8">
        <v>0</v>
      </c>
      <c r="J535">
        <f>IF(OR(H535,I535),1,0)</f>
        <v>0</v>
      </c>
      <c r="K535" s="8">
        <v>3</v>
      </c>
      <c r="L535" s="8">
        <v>2</v>
      </c>
      <c r="M535" s="8">
        <v>1</v>
      </c>
      <c r="N535" s="8">
        <v>3</v>
      </c>
      <c r="O535" s="8">
        <v>1</v>
      </c>
      <c r="P535" s="8">
        <v>0</v>
      </c>
      <c r="Q535" s="8">
        <v>1</v>
      </c>
      <c r="R535" s="21">
        <v>4</v>
      </c>
    </row>
    <row r="536" spans="1:18">
      <c r="A536" s="14" t="s">
        <v>37</v>
      </c>
      <c r="B536" s="14">
        <v>0</v>
      </c>
      <c r="C536" s="8">
        <v>0</v>
      </c>
      <c r="D536" s="8">
        <v>1</v>
      </c>
      <c r="E536" s="8">
        <v>1</v>
      </c>
      <c r="F536" s="8">
        <v>1</v>
      </c>
      <c r="G536" s="8">
        <v>0</v>
      </c>
      <c r="H536" s="8">
        <v>0</v>
      </c>
      <c r="I536" s="8">
        <v>0</v>
      </c>
      <c r="J536">
        <f>IF(OR(H536,I536),1,0)</f>
        <v>0</v>
      </c>
      <c r="K536" s="8">
        <v>3</v>
      </c>
      <c r="L536" s="8">
        <v>2</v>
      </c>
      <c r="M536" s="8">
        <v>1</v>
      </c>
      <c r="N536" s="8">
        <v>3</v>
      </c>
      <c r="O536" s="8">
        <v>1</v>
      </c>
      <c r="P536" s="8">
        <v>1</v>
      </c>
      <c r="Q536" s="8">
        <v>2</v>
      </c>
      <c r="R536" s="21">
        <v>3</v>
      </c>
    </row>
    <row r="537" spans="1:18">
      <c r="A537" s="14" t="s">
        <v>235</v>
      </c>
      <c r="B537" s="14">
        <v>0</v>
      </c>
      <c r="C537" s="8">
        <v>0</v>
      </c>
      <c r="D537" s="8">
        <v>0</v>
      </c>
      <c r="E537" s="8">
        <v>1</v>
      </c>
      <c r="F537" s="8">
        <v>1</v>
      </c>
      <c r="G537" s="8">
        <v>0</v>
      </c>
      <c r="H537" s="8">
        <v>0</v>
      </c>
      <c r="I537" s="8">
        <v>1</v>
      </c>
      <c r="J537">
        <f>IF(OR(H537,I537),1,0)</f>
        <v>1</v>
      </c>
      <c r="K537" s="8">
        <v>3</v>
      </c>
      <c r="L537" s="8">
        <v>2</v>
      </c>
      <c r="M537" s="8">
        <v>1</v>
      </c>
      <c r="N537" s="8">
        <v>3</v>
      </c>
      <c r="O537" s="8">
        <v>1</v>
      </c>
      <c r="P537" s="8">
        <v>0</v>
      </c>
      <c r="Q537" s="8">
        <v>1</v>
      </c>
      <c r="R537" s="21">
        <v>4</v>
      </c>
    </row>
    <row r="538" spans="1:18">
      <c r="A538" s="14" t="s">
        <v>72</v>
      </c>
      <c r="B538" s="14">
        <v>0</v>
      </c>
      <c r="C538" s="8">
        <v>0</v>
      </c>
      <c r="D538" s="8">
        <v>0</v>
      </c>
      <c r="E538" s="8">
        <v>0</v>
      </c>
      <c r="F538" s="8">
        <v>1</v>
      </c>
      <c r="G538" s="8">
        <v>0</v>
      </c>
      <c r="H538" s="8">
        <v>0</v>
      </c>
      <c r="I538" s="8">
        <v>0</v>
      </c>
      <c r="J538">
        <f>IF(OR(H538,I538),1,0)</f>
        <v>0</v>
      </c>
      <c r="K538" s="8">
        <v>3</v>
      </c>
      <c r="L538" s="8">
        <v>2</v>
      </c>
      <c r="M538" s="8">
        <v>4</v>
      </c>
      <c r="N538" s="8">
        <v>3</v>
      </c>
      <c r="O538" s="8">
        <v>1</v>
      </c>
      <c r="P538" s="8">
        <v>0</v>
      </c>
      <c r="Q538" s="8">
        <v>0</v>
      </c>
      <c r="R538" s="21">
        <v>2</v>
      </c>
    </row>
    <row r="539" spans="1:18">
      <c r="A539" s="14" t="s">
        <v>72</v>
      </c>
      <c r="B539" s="14">
        <v>0</v>
      </c>
      <c r="C539" s="8">
        <v>0</v>
      </c>
      <c r="D539" s="8">
        <v>0</v>
      </c>
      <c r="E539" s="8">
        <v>0</v>
      </c>
      <c r="F539" s="8">
        <v>1</v>
      </c>
      <c r="G539" s="8">
        <v>0</v>
      </c>
      <c r="H539" s="8">
        <v>0</v>
      </c>
      <c r="I539" s="8">
        <v>0</v>
      </c>
      <c r="J539" s="51">
        <v>0</v>
      </c>
      <c r="K539" s="8">
        <v>3</v>
      </c>
      <c r="L539" s="8">
        <v>1</v>
      </c>
      <c r="M539" s="8">
        <v>1</v>
      </c>
      <c r="N539" s="8">
        <v>1</v>
      </c>
      <c r="O539" s="8">
        <v>1</v>
      </c>
      <c r="P539" s="8">
        <v>0</v>
      </c>
      <c r="Q539" s="8">
        <v>0</v>
      </c>
      <c r="R539" s="28">
        <v>6</v>
      </c>
    </row>
    <row r="540" spans="1:18">
      <c r="A540" s="14" t="s">
        <v>223</v>
      </c>
      <c r="B540" s="14">
        <v>0</v>
      </c>
      <c r="C540" s="8">
        <v>0</v>
      </c>
      <c r="D540" s="8">
        <v>0</v>
      </c>
      <c r="E540" s="8">
        <v>1</v>
      </c>
      <c r="F540" s="8">
        <v>1</v>
      </c>
      <c r="G540" s="8">
        <v>0</v>
      </c>
      <c r="H540" s="8">
        <v>0</v>
      </c>
      <c r="I540" s="8">
        <v>0</v>
      </c>
      <c r="J540">
        <f>IF(OR(H540,I540),1,0)</f>
        <v>0</v>
      </c>
      <c r="K540" s="8">
        <v>3</v>
      </c>
      <c r="L540" s="8">
        <v>2</v>
      </c>
      <c r="M540" s="8">
        <v>1</v>
      </c>
      <c r="N540" s="8">
        <v>3</v>
      </c>
      <c r="O540" s="8">
        <v>1</v>
      </c>
      <c r="P540" s="8">
        <v>0</v>
      </c>
      <c r="Q540" s="8">
        <v>1</v>
      </c>
      <c r="R540" s="21">
        <v>4</v>
      </c>
    </row>
    <row r="541" spans="1:18">
      <c r="A541" s="14" t="s">
        <v>125</v>
      </c>
      <c r="B541" s="14">
        <v>0</v>
      </c>
      <c r="C541" s="8">
        <v>0</v>
      </c>
      <c r="D541" s="8">
        <v>0</v>
      </c>
      <c r="E541" s="8">
        <v>1</v>
      </c>
      <c r="F541" s="8">
        <v>1</v>
      </c>
      <c r="G541" s="8">
        <v>0</v>
      </c>
      <c r="H541" s="8">
        <v>0</v>
      </c>
      <c r="I541" s="8">
        <v>0</v>
      </c>
      <c r="J541">
        <v>0</v>
      </c>
      <c r="K541" s="8">
        <v>3</v>
      </c>
      <c r="L541" s="8">
        <v>2</v>
      </c>
      <c r="M541" s="8">
        <v>1</v>
      </c>
      <c r="N541" s="8">
        <v>3</v>
      </c>
      <c r="O541" s="8">
        <v>1</v>
      </c>
      <c r="P541" s="8">
        <v>0</v>
      </c>
      <c r="Q541" s="8">
        <v>1</v>
      </c>
      <c r="R541" s="28">
        <v>4</v>
      </c>
    </row>
    <row r="542" spans="1:18">
      <c r="A542" s="14" t="s">
        <v>125</v>
      </c>
      <c r="B542" s="14">
        <v>0</v>
      </c>
      <c r="C542" s="8">
        <v>0</v>
      </c>
      <c r="D542" s="8">
        <v>0</v>
      </c>
      <c r="E542" s="8">
        <v>1</v>
      </c>
      <c r="F542" s="8">
        <v>1</v>
      </c>
      <c r="G542" s="8">
        <v>0</v>
      </c>
      <c r="H542" s="8">
        <v>0</v>
      </c>
      <c r="I542" s="8">
        <v>0</v>
      </c>
      <c r="J542">
        <v>0</v>
      </c>
      <c r="K542" s="8">
        <v>3</v>
      </c>
      <c r="L542" s="8">
        <v>2</v>
      </c>
      <c r="M542" s="8">
        <v>1</v>
      </c>
      <c r="N542" s="8">
        <v>3</v>
      </c>
      <c r="O542" s="8">
        <v>1</v>
      </c>
      <c r="P542" s="8">
        <v>0</v>
      </c>
      <c r="Q542" s="8">
        <v>1</v>
      </c>
      <c r="R542" s="28">
        <v>2</v>
      </c>
    </row>
    <row r="543" spans="1:18">
      <c r="A543" s="14" t="s">
        <v>125</v>
      </c>
      <c r="B543" s="14">
        <v>0</v>
      </c>
      <c r="C543" s="8">
        <v>0</v>
      </c>
      <c r="D543" s="8">
        <v>0</v>
      </c>
      <c r="E543" s="8">
        <v>1</v>
      </c>
      <c r="F543" s="8">
        <v>1</v>
      </c>
      <c r="G543" s="8">
        <v>0</v>
      </c>
      <c r="H543" s="8">
        <v>0</v>
      </c>
      <c r="I543" s="8">
        <v>0</v>
      </c>
      <c r="J543" s="51">
        <v>0</v>
      </c>
      <c r="K543" s="8">
        <v>3</v>
      </c>
      <c r="L543" s="8">
        <v>1</v>
      </c>
      <c r="M543" s="8">
        <v>1</v>
      </c>
      <c r="N543" s="8">
        <v>1</v>
      </c>
      <c r="O543" s="8">
        <v>1</v>
      </c>
      <c r="P543" s="8">
        <v>0</v>
      </c>
      <c r="Q543" s="8">
        <v>0</v>
      </c>
      <c r="R543" s="28">
        <v>6</v>
      </c>
    </row>
    <row r="544" spans="1:18">
      <c r="A544" s="14" t="s">
        <v>1487</v>
      </c>
      <c r="B544" s="14">
        <v>0</v>
      </c>
      <c r="C544" s="8">
        <v>0</v>
      </c>
      <c r="D544" s="8">
        <v>1</v>
      </c>
      <c r="E544" s="8">
        <v>0</v>
      </c>
      <c r="F544" s="8">
        <v>1</v>
      </c>
      <c r="G544" s="8">
        <v>0</v>
      </c>
      <c r="H544" s="8">
        <v>0</v>
      </c>
      <c r="I544" s="8">
        <v>0</v>
      </c>
      <c r="J544" s="51">
        <v>0</v>
      </c>
      <c r="K544" s="8">
        <v>3</v>
      </c>
      <c r="L544" s="8">
        <v>1</v>
      </c>
      <c r="M544" s="8">
        <v>1</v>
      </c>
      <c r="N544" s="8">
        <v>3</v>
      </c>
      <c r="O544" s="8">
        <v>1</v>
      </c>
      <c r="P544" s="8">
        <v>0</v>
      </c>
      <c r="Q544" s="8">
        <v>0</v>
      </c>
      <c r="R544" s="28">
        <v>6</v>
      </c>
    </row>
    <row r="545" spans="1:18">
      <c r="A545" s="14" t="s">
        <v>45</v>
      </c>
      <c r="B545" s="14">
        <v>0</v>
      </c>
      <c r="C545" s="8">
        <v>0</v>
      </c>
      <c r="D545" s="8">
        <v>0</v>
      </c>
      <c r="E545" s="8">
        <v>0</v>
      </c>
      <c r="F545" s="8">
        <v>0</v>
      </c>
      <c r="G545" s="8">
        <v>0</v>
      </c>
      <c r="H545" s="8">
        <v>0</v>
      </c>
      <c r="I545" s="8">
        <v>0</v>
      </c>
      <c r="J545" s="51">
        <v>0</v>
      </c>
      <c r="K545" s="8">
        <v>3</v>
      </c>
      <c r="L545" s="8">
        <v>2</v>
      </c>
      <c r="M545" s="8">
        <v>4</v>
      </c>
      <c r="N545" s="8">
        <v>1</v>
      </c>
      <c r="O545" s="8">
        <v>1</v>
      </c>
      <c r="P545" s="8">
        <v>0</v>
      </c>
      <c r="Q545" s="8">
        <v>0</v>
      </c>
      <c r="R545" s="28">
        <v>4</v>
      </c>
    </row>
    <row r="546" spans="1:18">
      <c r="A546" s="14" t="s">
        <v>45</v>
      </c>
      <c r="B546" s="14">
        <v>0</v>
      </c>
      <c r="C546" s="59">
        <v>0</v>
      </c>
      <c r="D546" s="8">
        <v>1</v>
      </c>
      <c r="E546" s="8">
        <v>1</v>
      </c>
      <c r="F546" s="8">
        <v>1</v>
      </c>
      <c r="G546" s="59">
        <v>0</v>
      </c>
      <c r="H546" s="59">
        <v>0</v>
      </c>
      <c r="I546" s="8">
        <v>0</v>
      </c>
      <c r="J546">
        <v>0</v>
      </c>
      <c r="K546" s="8">
        <v>3</v>
      </c>
      <c r="L546" s="8">
        <v>2</v>
      </c>
      <c r="M546" s="8">
        <v>2</v>
      </c>
      <c r="N546" s="8">
        <v>3</v>
      </c>
      <c r="O546" s="8">
        <v>1</v>
      </c>
      <c r="P546" s="8">
        <v>1</v>
      </c>
      <c r="Q546" s="8">
        <v>2</v>
      </c>
      <c r="R546" s="28">
        <v>3</v>
      </c>
    </row>
    <row r="547" spans="1:18">
      <c r="A547" s="14" t="s">
        <v>45</v>
      </c>
      <c r="B547" s="14">
        <v>0</v>
      </c>
      <c r="C547" s="8">
        <v>0</v>
      </c>
      <c r="D547" s="8">
        <v>0</v>
      </c>
      <c r="E547" s="8">
        <v>1</v>
      </c>
      <c r="F547" s="8">
        <v>1</v>
      </c>
      <c r="G547" s="8">
        <v>0</v>
      </c>
      <c r="H547" s="8">
        <v>0</v>
      </c>
      <c r="I547" s="8">
        <v>0</v>
      </c>
      <c r="J547" s="51">
        <v>0</v>
      </c>
      <c r="K547" s="8">
        <v>3</v>
      </c>
      <c r="L547" s="8">
        <v>2</v>
      </c>
      <c r="M547" s="8">
        <v>1</v>
      </c>
      <c r="N547" s="8">
        <v>3</v>
      </c>
      <c r="O547" s="8">
        <v>1</v>
      </c>
      <c r="P547" s="8">
        <v>0</v>
      </c>
      <c r="Q547" s="8">
        <v>0</v>
      </c>
      <c r="R547" s="28">
        <v>6</v>
      </c>
    </row>
    <row r="548" spans="1:18">
      <c r="A548" s="14" t="s">
        <v>45</v>
      </c>
      <c r="B548" s="14">
        <v>0</v>
      </c>
      <c r="C548" s="8">
        <v>0</v>
      </c>
      <c r="D548" s="8">
        <v>1</v>
      </c>
      <c r="E548" s="8">
        <v>1</v>
      </c>
      <c r="F548" s="8">
        <v>1</v>
      </c>
      <c r="G548" s="8">
        <v>1</v>
      </c>
      <c r="H548" s="8">
        <v>0</v>
      </c>
      <c r="I548" s="8">
        <v>0</v>
      </c>
      <c r="J548">
        <f>IF(OR(H548,I548),1,0)</f>
        <v>0</v>
      </c>
      <c r="K548" s="8">
        <v>3</v>
      </c>
      <c r="L548" s="8">
        <v>2</v>
      </c>
      <c r="M548" s="8">
        <v>1</v>
      </c>
      <c r="N548" s="8">
        <v>3</v>
      </c>
      <c r="O548" s="8">
        <v>1</v>
      </c>
      <c r="P548" s="8">
        <v>0</v>
      </c>
      <c r="Q548" s="8">
        <v>1</v>
      </c>
      <c r="R548" s="21">
        <v>4</v>
      </c>
    </row>
    <row r="549" spans="1:18">
      <c r="A549" s="14" t="s">
        <v>45</v>
      </c>
      <c r="B549" s="14">
        <v>0</v>
      </c>
      <c r="C549" s="8">
        <v>0</v>
      </c>
      <c r="D549" s="8">
        <v>1</v>
      </c>
      <c r="E549" s="8">
        <v>1</v>
      </c>
      <c r="F549" s="8">
        <v>0</v>
      </c>
      <c r="G549" s="8">
        <v>0</v>
      </c>
      <c r="H549" s="8">
        <v>0</v>
      </c>
      <c r="I549" s="8">
        <v>0</v>
      </c>
      <c r="J549" s="51">
        <v>0</v>
      </c>
      <c r="K549" s="8">
        <v>3</v>
      </c>
      <c r="L549" s="8">
        <v>2</v>
      </c>
      <c r="M549" s="8">
        <v>4</v>
      </c>
      <c r="N549" s="8">
        <v>1</v>
      </c>
      <c r="O549" s="8">
        <v>1</v>
      </c>
      <c r="P549" s="8">
        <v>0</v>
      </c>
      <c r="Q549" s="8">
        <v>0</v>
      </c>
      <c r="R549" s="51">
        <v>4</v>
      </c>
    </row>
    <row r="550" spans="1:18">
      <c r="A550" s="14" t="s">
        <v>305</v>
      </c>
      <c r="B550" s="14">
        <v>0</v>
      </c>
      <c r="C550" s="8">
        <v>0</v>
      </c>
      <c r="D550" s="8">
        <v>1</v>
      </c>
      <c r="E550" s="8">
        <v>1</v>
      </c>
      <c r="F550" s="8">
        <v>1</v>
      </c>
      <c r="G550" s="8">
        <v>0</v>
      </c>
      <c r="H550" s="8">
        <v>0</v>
      </c>
      <c r="I550" s="8">
        <v>0</v>
      </c>
      <c r="J550" s="51">
        <v>0</v>
      </c>
      <c r="K550" s="8">
        <v>3</v>
      </c>
      <c r="L550" s="8">
        <v>2</v>
      </c>
      <c r="M550" s="8">
        <v>1</v>
      </c>
      <c r="N550" s="8">
        <v>1</v>
      </c>
      <c r="O550" s="8">
        <v>1</v>
      </c>
      <c r="P550" s="8">
        <v>0</v>
      </c>
      <c r="Q550" s="8">
        <v>0</v>
      </c>
      <c r="R550" s="28">
        <v>4</v>
      </c>
    </row>
    <row r="551" spans="1:18">
      <c r="A551" s="14" t="s">
        <v>42</v>
      </c>
      <c r="B551" s="14">
        <v>0</v>
      </c>
      <c r="C551" s="8">
        <v>0</v>
      </c>
      <c r="D551" s="8">
        <v>1</v>
      </c>
      <c r="E551" s="8">
        <v>1</v>
      </c>
      <c r="F551" s="8">
        <v>1</v>
      </c>
      <c r="G551" s="8">
        <v>1</v>
      </c>
      <c r="H551" s="8">
        <v>0</v>
      </c>
      <c r="I551" s="8">
        <v>0</v>
      </c>
      <c r="J551">
        <f>IF(OR(H551,I551),1,0)</f>
        <v>0</v>
      </c>
      <c r="K551" s="8">
        <v>3</v>
      </c>
      <c r="L551" s="8">
        <v>2</v>
      </c>
      <c r="M551" s="8">
        <v>4</v>
      </c>
      <c r="N551" s="8">
        <v>3</v>
      </c>
      <c r="O551" s="8">
        <v>1</v>
      </c>
      <c r="P551" s="8">
        <v>0</v>
      </c>
      <c r="Q551" s="8">
        <v>1</v>
      </c>
      <c r="R551" s="21">
        <v>4</v>
      </c>
    </row>
    <row r="552" spans="1:18">
      <c r="A552" s="14" t="s">
        <v>293</v>
      </c>
      <c r="B552" s="14">
        <v>0</v>
      </c>
      <c r="C552" s="8">
        <v>0</v>
      </c>
      <c r="D552" s="8">
        <v>1</v>
      </c>
      <c r="E552" s="8">
        <v>1</v>
      </c>
      <c r="F552" s="8">
        <v>1</v>
      </c>
      <c r="G552" s="8">
        <v>0</v>
      </c>
      <c r="H552" s="8">
        <v>0</v>
      </c>
      <c r="I552" s="8">
        <v>0</v>
      </c>
      <c r="J552">
        <f>IF(OR(H552,I552),1,0)</f>
        <v>0</v>
      </c>
      <c r="K552" s="8">
        <v>3</v>
      </c>
      <c r="L552" s="8">
        <v>2</v>
      </c>
      <c r="M552" s="8">
        <v>1</v>
      </c>
      <c r="N552" s="8">
        <v>3</v>
      </c>
      <c r="O552" s="8">
        <v>1</v>
      </c>
      <c r="P552" s="8">
        <v>0</v>
      </c>
      <c r="Q552" s="8">
        <v>1</v>
      </c>
      <c r="R552" s="28">
        <v>4</v>
      </c>
    </row>
    <row r="553" spans="1:18">
      <c r="A553" s="14" t="s">
        <v>146</v>
      </c>
      <c r="B553" s="14">
        <v>0</v>
      </c>
      <c r="C553" s="8">
        <v>0</v>
      </c>
      <c r="D553" s="8">
        <v>0</v>
      </c>
      <c r="E553" s="8">
        <v>1</v>
      </c>
      <c r="F553" s="8">
        <v>1</v>
      </c>
      <c r="G553" s="8">
        <v>0</v>
      </c>
      <c r="H553" s="8">
        <v>0</v>
      </c>
      <c r="I553" s="8">
        <v>0</v>
      </c>
      <c r="J553">
        <f>IF(OR(H553,I553),1,0)</f>
        <v>0</v>
      </c>
      <c r="K553" s="8">
        <v>3</v>
      </c>
      <c r="L553" s="8">
        <v>2</v>
      </c>
      <c r="M553" s="8">
        <v>1</v>
      </c>
      <c r="N553" s="8">
        <v>3</v>
      </c>
      <c r="O553" s="8">
        <v>1</v>
      </c>
      <c r="P553" s="8">
        <v>0</v>
      </c>
      <c r="Q553" s="8">
        <v>1</v>
      </c>
      <c r="R553" s="28">
        <v>4</v>
      </c>
    </row>
    <row r="554" spans="1:18">
      <c r="A554" s="14" t="s">
        <v>92</v>
      </c>
      <c r="B554" s="14">
        <v>0</v>
      </c>
      <c r="C554" s="8">
        <v>0</v>
      </c>
      <c r="D554" s="8">
        <v>1</v>
      </c>
      <c r="E554" s="8">
        <v>1</v>
      </c>
      <c r="F554" s="8">
        <v>1</v>
      </c>
      <c r="G554" s="8">
        <v>0</v>
      </c>
      <c r="H554" s="8">
        <v>0</v>
      </c>
      <c r="I554" s="8">
        <v>0</v>
      </c>
      <c r="J554">
        <f>IF(OR(H554,I554),1,0)</f>
        <v>0</v>
      </c>
      <c r="K554" s="8">
        <v>3</v>
      </c>
      <c r="L554" s="8">
        <v>2</v>
      </c>
      <c r="M554" s="8">
        <v>1</v>
      </c>
      <c r="N554" s="8">
        <v>3</v>
      </c>
      <c r="O554" s="8">
        <v>1</v>
      </c>
      <c r="P554" s="8">
        <v>0</v>
      </c>
      <c r="Q554" s="8">
        <v>1</v>
      </c>
      <c r="R554" s="21">
        <v>2</v>
      </c>
    </row>
    <row r="555" spans="1:18">
      <c r="A555" s="14" t="s">
        <v>92</v>
      </c>
      <c r="B555" s="14">
        <v>0</v>
      </c>
      <c r="C555" s="8">
        <v>0</v>
      </c>
      <c r="D555" s="8">
        <v>1</v>
      </c>
      <c r="E555" s="8">
        <v>1</v>
      </c>
      <c r="F555" s="8">
        <v>1</v>
      </c>
      <c r="G555" s="8">
        <v>1</v>
      </c>
      <c r="H555" s="8">
        <v>0</v>
      </c>
      <c r="I555" s="8">
        <v>0</v>
      </c>
      <c r="J555">
        <f>IF(OR(H555,I555),1,0)</f>
        <v>0</v>
      </c>
      <c r="K555" s="8">
        <v>3</v>
      </c>
      <c r="L555" s="8">
        <v>2</v>
      </c>
      <c r="M555" s="8">
        <v>1</v>
      </c>
      <c r="N555" s="8">
        <v>3</v>
      </c>
      <c r="O555" s="8">
        <v>1</v>
      </c>
      <c r="P555" s="8">
        <v>0</v>
      </c>
      <c r="Q555" s="8">
        <v>1</v>
      </c>
      <c r="R555" s="21">
        <v>4</v>
      </c>
    </row>
    <row r="556" spans="1:18">
      <c r="A556" s="14" t="s">
        <v>41</v>
      </c>
      <c r="B556" s="14">
        <v>0</v>
      </c>
      <c r="C556" s="8">
        <v>0</v>
      </c>
      <c r="D556" s="8">
        <v>1</v>
      </c>
      <c r="E556" s="8">
        <v>0</v>
      </c>
      <c r="F556" s="8">
        <v>1</v>
      </c>
      <c r="G556" s="8">
        <v>0</v>
      </c>
      <c r="H556" s="8">
        <v>0</v>
      </c>
      <c r="I556" s="8">
        <v>0</v>
      </c>
      <c r="J556">
        <f>IF(OR(H556,I556),1,0)</f>
        <v>0</v>
      </c>
      <c r="K556" s="8">
        <v>3</v>
      </c>
      <c r="L556" s="8">
        <v>2</v>
      </c>
      <c r="M556" s="8">
        <v>1</v>
      </c>
      <c r="N556" s="8">
        <v>3</v>
      </c>
      <c r="O556" s="8">
        <v>1</v>
      </c>
      <c r="P556" s="8">
        <v>0</v>
      </c>
      <c r="Q556" s="8">
        <v>1</v>
      </c>
      <c r="R556" s="21">
        <v>2</v>
      </c>
    </row>
    <row r="557" spans="1:18">
      <c r="A557" s="14" t="s">
        <v>41</v>
      </c>
      <c r="B557" s="14">
        <v>0</v>
      </c>
      <c r="C557" s="8">
        <v>0</v>
      </c>
      <c r="D557" s="8">
        <v>0</v>
      </c>
      <c r="E557" s="8">
        <v>1</v>
      </c>
      <c r="F557" s="8">
        <v>1</v>
      </c>
      <c r="G557" s="8">
        <v>0</v>
      </c>
      <c r="H557" s="8">
        <v>0</v>
      </c>
      <c r="I557" s="8">
        <v>0</v>
      </c>
      <c r="J557" s="51">
        <v>0</v>
      </c>
      <c r="K557" s="8">
        <v>3</v>
      </c>
      <c r="L557" s="8">
        <v>1</v>
      </c>
      <c r="M557" s="8">
        <v>4</v>
      </c>
      <c r="N557" s="8">
        <v>3</v>
      </c>
      <c r="O557" s="8">
        <v>1</v>
      </c>
      <c r="P557" s="8">
        <v>0</v>
      </c>
      <c r="Q557" s="8">
        <v>0</v>
      </c>
      <c r="R557" s="51">
        <v>6</v>
      </c>
    </row>
    <row r="558" spans="1:18">
      <c r="A558" s="14" t="s">
        <v>114</v>
      </c>
      <c r="B558" s="14">
        <v>0</v>
      </c>
      <c r="C558" s="8">
        <v>0</v>
      </c>
      <c r="D558" s="8">
        <v>0</v>
      </c>
      <c r="E558" s="8">
        <v>1</v>
      </c>
      <c r="F558" s="8">
        <v>1</v>
      </c>
      <c r="G558" s="8">
        <v>0</v>
      </c>
      <c r="H558" s="8">
        <v>0</v>
      </c>
      <c r="I558" s="8">
        <v>0</v>
      </c>
      <c r="J558">
        <f>IF(OR(H558,I558),1,0)</f>
        <v>0</v>
      </c>
      <c r="K558" s="8">
        <v>3</v>
      </c>
      <c r="L558" s="8">
        <v>2</v>
      </c>
      <c r="M558" s="8">
        <v>1</v>
      </c>
      <c r="N558" s="8">
        <v>3</v>
      </c>
      <c r="O558" s="8">
        <v>1</v>
      </c>
      <c r="P558" s="8">
        <v>0</v>
      </c>
      <c r="Q558" s="8">
        <v>1</v>
      </c>
      <c r="R558" s="22">
        <v>4</v>
      </c>
    </row>
    <row r="559" spans="1:18">
      <c r="A559" s="14" t="s">
        <v>114</v>
      </c>
      <c r="B559" s="14">
        <v>0</v>
      </c>
      <c r="C559" s="8">
        <v>0</v>
      </c>
      <c r="D559" s="8">
        <v>0</v>
      </c>
      <c r="E559" s="8">
        <v>0</v>
      </c>
      <c r="F559" s="8">
        <v>1</v>
      </c>
      <c r="G559" s="8">
        <v>0</v>
      </c>
      <c r="H559" s="8">
        <v>0</v>
      </c>
      <c r="I559" s="8">
        <v>0</v>
      </c>
      <c r="J559">
        <f>IF(OR(H559,I559),1,0)</f>
        <v>0</v>
      </c>
      <c r="K559" s="8">
        <v>3</v>
      </c>
      <c r="L559" s="8">
        <v>2</v>
      </c>
      <c r="M559" s="8">
        <v>1</v>
      </c>
      <c r="N559" s="8">
        <v>3</v>
      </c>
      <c r="O559" s="8">
        <v>1</v>
      </c>
      <c r="P559" s="8">
        <v>0</v>
      </c>
      <c r="Q559" s="8">
        <v>1</v>
      </c>
      <c r="R559" s="21">
        <v>4</v>
      </c>
    </row>
    <row r="560" spans="1:18">
      <c r="A560" s="14" t="s">
        <v>114</v>
      </c>
      <c r="B560" s="14">
        <v>0</v>
      </c>
      <c r="C560" s="8">
        <v>0</v>
      </c>
      <c r="D560" s="8">
        <v>0</v>
      </c>
      <c r="E560" s="8">
        <v>1</v>
      </c>
      <c r="F560" s="8">
        <v>1</v>
      </c>
      <c r="G560" s="8">
        <v>0</v>
      </c>
      <c r="H560" s="8">
        <v>0</v>
      </c>
      <c r="I560" s="8">
        <v>0</v>
      </c>
      <c r="J560" s="51">
        <v>0</v>
      </c>
      <c r="K560" s="8">
        <v>3</v>
      </c>
      <c r="L560" s="8">
        <v>1</v>
      </c>
      <c r="M560" s="8">
        <v>1</v>
      </c>
      <c r="N560" s="8">
        <v>3</v>
      </c>
      <c r="O560" s="8">
        <v>1</v>
      </c>
      <c r="P560" s="8">
        <v>0</v>
      </c>
      <c r="Q560" s="8">
        <v>0</v>
      </c>
      <c r="R560" s="28">
        <v>6</v>
      </c>
    </row>
    <row r="561" spans="1:18">
      <c r="A561" s="14" t="s">
        <v>135</v>
      </c>
      <c r="B561" s="14">
        <v>0</v>
      </c>
      <c r="C561" s="8">
        <v>0</v>
      </c>
      <c r="D561" s="8">
        <v>0</v>
      </c>
      <c r="E561" s="8">
        <v>1</v>
      </c>
      <c r="F561" s="8">
        <v>1</v>
      </c>
      <c r="G561" s="8">
        <v>0</v>
      </c>
      <c r="H561" s="8">
        <v>0</v>
      </c>
      <c r="I561" s="8">
        <v>0</v>
      </c>
      <c r="J561">
        <f>IF(OR(H561,I561),1,0)</f>
        <v>0</v>
      </c>
      <c r="K561" s="8">
        <v>3</v>
      </c>
      <c r="L561" s="8">
        <v>2</v>
      </c>
      <c r="M561" s="8">
        <v>1</v>
      </c>
      <c r="N561" s="8">
        <v>3</v>
      </c>
      <c r="O561" s="8">
        <v>1</v>
      </c>
      <c r="P561" s="8">
        <v>0</v>
      </c>
      <c r="Q561" s="8">
        <v>1</v>
      </c>
      <c r="R561" s="21">
        <v>4</v>
      </c>
    </row>
    <row r="562" spans="1:18">
      <c r="A562" s="14" t="s">
        <v>62</v>
      </c>
      <c r="B562" s="14">
        <v>0</v>
      </c>
      <c r="C562" s="8">
        <v>0</v>
      </c>
      <c r="D562" s="8">
        <v>0</v>
      </c>
      <c r="E562" s="8">
        <v>1</v>
      </c>
      <c r="F562" s="8">
        <v>1</v>
      </c>
      <c r="G562" s="8">
        <v>0</v>
      </c>
      <c r="H562" s="8">
        <v>0</v>
      </c>
      <c r="I562" s="8">
        <v>0</v>
      </c>
      <c r="J562">
        <f>IF(OR(H562,I562),1,0)</f>
        <v>0</v>
      </c>
      <c r="K562" s="8">
        <v>3</v>
      </c>
      <c r="L562" s="8">
        <v>2</v>
      </c>
      <c r="M562" s="8">
        <v>1</v>
      </c>
      <c r="N562" s="8">
        <v>3</v>
      </c>
      <c r="O562" s="8">
        <v>1</v>
      </c>
      <c r="P562" s="8">
        <v>0</v>
      </c>
      <c r="Q562" s="8">
        <v>1</v>
      </c>
      <c r="R562" s="21">
        <v>4</v>
      </c>
    </row>
    <row r="563" spans="1:18">
      <c r="A563" s="14" t="s">
        <v>35</v>
      </c>
      <c r="B563" s="14">
        <v>0</v>
      </c>
      <c r="C563" s="8">
        <v>0</v>
      </c>
      <c r="D563" s="8">
        <v>1</v>
      </c>
      <c r="E563" s="8">
        <v>1</v>
      </c>
      <c r="F563" s="8">
        <v>1</v>
      </c>
      <c r="G563" s="8">
        <v>0</v>
      </c>
      <c r="H563" s="8">
        <v>0</v>
      </c>
      <c r="I563" s="8">
        <v>0</v>
      </c>
      <c r="J563" s="51">
        <v>0</v>
      </c>
      <c r="K563" s="8">
        <v>3</v>
      </c>
      <c r="L563" s="8">
        <v>1</v>
      </c>
      <c r="M563" s="8">
        <v>1</v>
      </c>
      <c r="N563" s="8">
        <v>3</v>
      </c>
      <c r="O563" s="8">
        <v>1</v>
      </c>
      <c r="P563" s="8">
        <v>0</v>
      </c>
      <c r="Q563" s="8">
        <v>1</v>
      </c>
      <c r="R563" s="28">
        <v>6</v>
      </c>
    </row>
    <row r="564" spans="1:18">
      <c r="A564" s="14" t="s">
        <v>2413</v>
      </c>
      <c r="B564" s="14">
        <v>0</v>
      </c>
      <c r="C564" s="8">
        <v>0</v>
      </c>
      <c r="D564" s="8">
        <v>1</v>
      </c>
      <c r="E564" s="8">
        <v>1</v>
      </c>
      <c r="F564" s="8">
        <v>1</v>
      </c>
      <c r="G564" s="8">
        <v>0</v>
      </c>
      <c r="H564" s="8">
        <v>1</v>
      </c>
      <c r="I564" s="8">
        <v>0</v>
      </c>
      <c r="J564" s="51">
        <v>0</v>
      </c>
      <c r="K564" s="8">
        <v>3</v>
      </c>
      <c r="L564" s="8">
        <v>2</v>
      </c>
      <c r="M564" s="8">
        <v>1</v>
      </c>
      <c r="N564" s="8">
        <v>1</v>
      </c>
      <c r="O564" s="8">
        <v>1</v>
      </c>
      <c r="P564" s="8">
        <v>0</v>
      </c>
      <c r="Q564" s="8">
        <v>0</v>
      </c>
      <c r="R564" s="28">
        <v>6</v>
      </c>
    </row>
    <row r="565" spans="1:18">
      <c r="A565" s="14" t="s">
        <v>82</v>
      </c>
      <c r="B565" s="14">
        <v>0</v>
      </c>
      <c r="C565" s="8">
        <v>0</v>
      </c>
      <c r="D565" s="8">
        <v>0</v>
      </c>
      <c r="E565" s="8">
        <v>0</v>
      </c>
      <c r="F565" s="8">
        <v>1</v>
      </c>
      <c r="G565" s="8">
        <v>0</v>
      </c>
      <c r="H565" s="8">
        <v>0</v>
      </c>
      <c r="I565" s="8">
        <v>0</v>
      </c>
      <c r="J565">
        <f>IF(OR(H565,I565),1,0)</f>
        <v>0</v>
      </c>
      <c r="K565" s="8">
        <v>3</v>
      </c>
      <c r="L565" s="8">
        <v>2</v>
      </c>
      <c r="M565" s="8">
        <v>1</v>
      </c>
      <c r="N565" s="8">
        <v>3</v>
      </c>
      <c r="O565" s="8">
        <v>1</v>
      </c>
      <c r="P565" s="8">
        <v>0</v>
      </c>
      <c r="Q565" s="8">
        <v>1</v>
      </c>
      <c r="R565" s="21">
        <v>4</v>
      </c>
    </row>
    <row r="566" spans="1:18">
      <c r="A566" s="14" t="s">
        <v>82</v>
      </c>
      <c r="B566" s="14">
        <v>0</v>
      </c>
      <c r="C566" s="8">
        <v>0</v>
      </c>
      <c r="D566" s="8">
        <v>1</v>
      </c>
      <c r="E566" s="8">
        <v>1</v>
      </c>
      <c r="F566" s="8">
        <v>0</v>
      </c>
      <c r="G566" s="8">
        <v>0</v>
      </c>
      <c r="H566" s="8">
        <v>0</v>
      </c>
      <c r="I566" s="8">
        <v>0</v>
      </c>
      <c r="J566">
        <f>IF(OR(H566,I566),1,0)</f>
        <v>0</v>
      </c>
      <c r="K566" s="8">
        <v>3</v>
      </c>
      <c r="L566" s="8">
        <v>2</v>
      </c>
      <c r="M566" s="8">
        <v>4</v>
      </c>
      <c r="N566" s="8">
        <v>3</v>
      </c>
      <c r="O566" s="8">
        <v>1</v>
      </c>
      <c r="P566" s="8">
        <v>0</v>
      </c>
      <c r="Q566" s="8">
        <v>0</v>
      </c>
      <c r="R566" s="21">
        <v>4</v>
      </c>
    </row>
    <row r="567" spans="1:18">
      <c r="A567" s="14" t="s">
        <v>82</v>
      </c>
      <c r="B567" s="14">
        <v>0</v>
      </c>
      <c r="C567" s="8">
        <v>0</v>
      </c>
      <c r="D567" s="8">
        <v>0</v>
      </c>
      <c r="E567" s="8">
        <v>1</v>
      </c>
      <c r="F567" s="8">
        <v>0</v>
      </c>
      <c r="G567" s="8">
        <v>0</v>
      </c>
      <c r="H567" s="8">
        <v>0</v>
      </c>
      <c r="I567" s="8">
        <v>0</v>
      </c>
      <c r="J567">
        <f>IF(OR(H567,I567),1,0)</f>
        <v>0</v>
      </c>
      <c r="K567" s="8">
        <v>3</v>
      </c>
      <c r="L567" s="8">
        <v>2</v>
      </c>
      <c r="M567" s="8">
        <v>4</v>
      </c>
      <c r="N567" s="8">
        <v>3</v>
      </c>
      <c r="O567" s="8">
        <v>1</v>
      </c>
      <c r="P567" s="8">
        <v>0</v>
      </c>
      <c r="Q567" s="8">
        <v>0</v>
      </c>
      <c r="R567" s="21">
        <v>4</v>
      </c>
    </row>
    <row r="568" spans="1:18">
      <c r="A568" s="14" t="s">
        <v>1815</v>
      </c>
      <c r="B568" s="14">
        <v>0</v>
      </c>
      <c r="C568" s="8">
        <v>0</v>
      </c>
      <c r="D568" s="8">
        <v>1</v>
      </c>
      <c r="E568" s="8">
        <v>1</v>
      </c>
      <c r="F568" s="8">
        <v>0</v>
      </c>
      <c r="G568" s="8">
        <v>0</v>
      </c>
      <c r="H568" s="8">
        <v>0</v>
      </c>
      <c r="I568" s="8">
        <v>0</v>
      </c>
      <c r="J568" s="51">
        <v>0</v>
      </c>
      <c r="K568" s="8">
        <v>3</v>
      </c>
      <c r="L568" s="8">
        <v>1</v>
      </c>
      <c r="M568" s="8">
        <v>1</v>
      </c>
      <c r="N568" s="8">
        <v>3</v>
      </c>
      <c r="O568" s="8">
        <v>1</v>
      </c>
      <c r="P568" s="51">
        <v>0</v>
      </c>
      <c r="Q568" s="51">
        <v>0</v>
      </c>
      <c r="R568" s="51">
        <v>6</v>
      </c>
    </row>
    <row r="569" spans="1:18">
      <c r="A569" s="35" t="s">
        <v>119</v>
      </c>
      <c r="B569" s="14">
        <v>0</v>
      </c>
      <c r="C569" s="36">
        <v>0</v>
      </c>
      <c r="D569" s="36">
        <v>1</v>
      </c>
      <c r="E569" s="36">
        <v>1</v>
      </c>
      <c r="F569" s="36">
        <v>1</v>
      </c>
      <c r="G569" s="36">
        <v>0</v>
      </c>
      <c r="H569" s="36">
        <v>0</v>
      </c>
      <c r="I569" s="36">
        <v>0</v>
      </c>
      <c r="J569" s="61">
        <v>0</v>
      </c>
      <c r="K569" s="36">
        <v>3</v>
      </c>
      <c r="L569" s="36">
        <v>1</v>
      </c>
      <c r="M569" s="36">
        <v>1</v>
      </c>
      <c r="N569" s="36">
        <v>3</v>
      </c>
      <c r="O569" s="36">
        <v>1</v>
      </c>
      <c r="P569" s="36">
        <v>0</v>
      </c>
      <c r="Q569" s="36">
        <v>0</v>
      </c>
      <c r="R569" s="62">
        <v>4</v>
      </c>
    </row>
    <row r="570" spans="1:18">
      <c r="A570" s="14" t="s">
        <v>39</v>
      </c>
      <c r="B570" s="14">
        <v>0</v>
      </c>
      <c r="C570" s="8">
        <v>0</v>
      </c>
      <c r="D570" s="8">
        <v>1</v>
      </c>
      <c r="E570" s="8">
        <v>0</v>
      </c>
      <c r="F570" s="8">
        <v>1</v>
      </c>
      <c r="G570" s="8">
        <v>0</v>
      </c>
      <c r="H570" s="8">
        <v>0</v>
      </c>
      <c r="I570" s="8">
        <v>0</v>
      </c>
      <c r="J570">
        <f>IF(OR(H570,I570),1,0)</f>
        <v>0</v>
      </c>
      <c r="K570" s="8">
        <v>3</v>
      </c>
      <c r="L570" s="8">
        <v>2</v>
      </c>
      <c r="M570" s="8">
        <v>1</v>
      </c>
      <c r="N570" s="8">
        <v>1</v>
      </c>
      <c r="O570" s="8">
        <v>1</v>
      </c>
      <c r="P570" s="8">
        <v>0</v>
      </c>
      <c r="Q570" s="8">
        <v>1</v>
      </c>
      <c r="R570" s="21">
        <v>4</v>
      </c>
    </row>
    <row r="571" spans="1:18">
      <c r="A571" s="14" t="s">
        <v>90</v>
      </c>
      <c r="B571" s="14">
        <v>0</v>
      </c>
      <c r="C571" s="8">
        <v>0</v>
      </c>
      <c r="D571" s="8">
        <v>1</v>
      </c>
      <c r="E571" s="8">
        <v>1</v>
      </c>
      <c r="F571" s="8">
        <v>1</v>
      </c>
      <c r="G571" s="8">
        <v>0</v>
      </c>
      <c r="H571" s="8">
        <v>1</v>
      </c>
      <c r="I571" s="8">
        <v>0</v>
      </c>
      <c r="J571" s="51">
        <v>1</v>
      </c>
      <c r="K571" s="8">
        <v>3</v>
      </c>
      <c r="L571" s="8">
        <v>1</v>
      </c>
      <c r="M571" s="8">
        <v>4</v>
      </c>
      <c r="N571" s="8">
        <v>1</v>
      </c>
      <c r="O571" s="8">
        <v>1</v>
      </c>
      <c r="P571" s="8">
        <v>0</v>
      </c>
      <c r="Q571" s="8">
        <v>0</v>
      </c>
      <c r="R571" s="51">
        <v>4</v>
      </c>
    </row>
    <row r="572" spans="1:18">
      <c r="A572" s="14" t="s">
        <v>90</v>
      </c>
      <c r="B572" s="14">
        <v>0</v>
      </c>
      <c r="C572" s="8">
        <v>0</v>
      </c>
      <c r="D572" s="8">
        <v>1</v>
      </c>
      <c r="E572" s="8">
        <v>1</v>
      </c>
      <c r="F572" s="8">
        <v>1</v>
      </c>
      <c r="G572" s="8">
        <v>0</v>
      </c>
      <c r="H572" s="8">
        <v>0</v>
      </c>
      <c r="I572" s="8">
        <v>0</v>
      </c>
      <c r="J572" s="51">
        <v>0</v>
      </c>
      <c r="K572" s="8">
        <v>3</v>
      </c>
      <c r="L572" s="8">
        <v>2</v>
      </c>
      <c r="M572" s="8">
        <v>4</v>
      </c>
      <c r="N572" s="8">
        <v>1</v>
      </c>
      <c r="O572" s="8">
        <v>1</v>
      </c>
      <c r="P572" s="8">
        <v>0</v>
      </c>
      <c r="Q572" s="8">
        <v>0</v>
      </c>
      <c r="R572" s="51">
        <v>4</v>
      </c>
    </row>
    <row r="573" spans="1:18">
      <c r="A573" s="14" t="s">
        <v>90</v>
      </c>
      <c r="B573" s="14">
        <v>0</v>
      </c>
      <c r="C573" s="8">
        <v>0</v>
      </c>
      <c r="D573" s="8">
        <v>0</v>
      </c>
      <c r="E573" s="8">
        <v>1</v>
      </c>
      <c r="F573" s="8">
        <v>1</v>
      </c>
      <c r="G573" s="8">
        <v>0</v>
      </c>
      <c r="H573" s="8">
        <v>0</v>
      </c>
      <c r="I573" s="8">
        <v>0</v>
      </c>
      <c r="J573">
        <f>IF(OR(H573,I573),1,0)</f>
        <v>0</v>
      </c>
      <c r="K573" s="8">
        <v>3</v>
      </c>
      <c r="L573" s="8">
        <v>2</v>
      </c>
      <c r="M573" s="8">
        <v>1</v>
      </c>
      <c r="N573" s="8">
        <v>3</v>
      </c>
      <c r="O573" s="8">
        <v>1</v>
      </c>
      <c r="P573" s="8">
        <v>0</v>
      </c>
      <c r="Q573" s="8">
        <v>1</v>
      </c>
      <c r="R573" s="21">
        <v>4</v>
      </c>
    </row>
    <row r="574" spans="1:18">
      <c r="A574" s="14" t="s">
        <v>90</v>
      </c>
      <c r="B574" s="14">
        <v>0</v>
      </c>
      <c r="C574" s="8">
        <v>0</v>
      </c>
      <c r="D574" s="8">
        <v>0</v>
      </c>
      <c r="E574" s="8">
        <v>0</v>
      </c>
      <c r="F574" s="8">
        <v>1</v>
      </c>
      <c r="G574" s="8">
        <v>0</v>
      </c>
      <c r="H574" s="8">
        <v>0</v>
      </c>
      <c r="I574" s="8">
        <v>0</v>
      </c>
      <c r="J574">
        <f>IF(OR(H574,I574),1,0)</f>
        <v>0</v>
      </c>
      <c r="K574" s="8">
        <v>3</v>
      </c>
      <c r="L574" s="8">
        <v>2</v>
      </c>
      <c r="M574" s="8">
        <v>1</v>
      </c>
      <c r="N574" s="8">
        <v>1</v>
      </c>
      <c r="O574" s="8">
        <v>1</v>
      </c>
      <c r="P574" s="8">
        <v>0</v>
      </c>
      <c r="Q574" s="8">
        <v>1</v>
      </c>
      <c r="R574" s="28">
        <v>4</v>
      </c>
    </row>
    <row r="575" spans="1:18">
      <c r="A575" s="14" t="s">
        <v>33</v>
      </c>
      <c r="B575" s="14">
        <v>0</v>
      </c>
      <c r="C575" s="8">
        <v>0</v>
      </c>
      <c r="D575" s="8">
        <v>0</v>
      </c>
      <c r="E575" s="8">
        <v>1</v>
      </c>
      <c r="F575" s="8">
        <v>1</v>
      </c>
      <c r="G575" s="8">
        <v>0</v>
      </c>
      <c r="H575" s="8">
        <v>0</v>
      </c>
      <c r="I575" s="8">
        <v>0</v>
      </c>
      <c r="J575" s="51">
        <v>0</v>
      </c>
      <c r="K575" s="8">
        <v>3</v>
      </c>
      <c r="L575" s="8">
        <v>2</v>
      </c>
      <c r="M575" s="8">
        <v>1</v>
      </c>
      <c r="N575" s="8">
        <v>3</v>
      </c>
      <c r="O575" s="8">
        <v>1</v>
      </c>
      <c r="P575" s="8">
        <v>0</v>
      </c>
      <c r="Q575" s="8">
        <v>0</v>
      </c>
      <c r="R575" s="28">
        <v>6</v>
      </c>
    </row>
    <row r="576" spans="1:18">
      <c r="A576" s="14" t="s">
        <v>33</v>
      </c>
      <c r="B576" s="14">
        <v>0</v>
      </c>
      <c r="C576" s="8">
        <v>0</v>
      </c>
      <c r="D576" s="8">
        <v>0</v>
      </c>
      <c r="E576" s="8">
        <v>1</v>
      </c>
      <c r="F576" s="8">
        <v>1</v>
      </c>
      <c r="G576" s="8">
        <v>0</v>
      </c>
      <c r="H576" s="8">
        <v>0</v>
      </c>
      <c r="I576" s="8">
        <v>0</v>
      </c>
      <c r="J576" s="51">
        <v>0</v>
      </c>
      <c r="K576" s="8">
        <v>3</v>
      </c>
      <c r="L576" s="8">
        <v>2</v>
      </c>
      <c r="M576" s="8">
        <v>1</v>
      </c>
      <c r="N576" s="8">
        <v>3</v>
      </c>
      <c r="O576" s="8">
        <v>1</v>
      </c>
      <c r="P576" s="8">
        <v>0</v>
      </c>
      <c r="Q576" s="8">
        <v>0</v>
      </c>
      <c r="R576" s="28">
        <v>6</v>
      </c>
    </row>
    <row r="577" spans="1:18">
      <c r="A577" s="14" t="s">
        <v>69</v>
      </c>
      <c r="B577" s="14">
        <v>0</v>
      </c>
      <c r="C577" s="8">
        <v>0</v>
      </c>
      <c r="D577" s="8">
        <v>0</v>
      </c>
      <c r="E577" s="8">
        <v>0</v>
      </c>
      <c r="F577" s="8">
        <v>1</v>
      </c>
      <c r="G577" s="8">
        <v>0</v>
      </c>
      <c r="H577" s="8">
        <v>0</v>
      </c>
      <c r="I577" s="8">
        <v>0</v>
      </c>
      <c r="J577" s="51">
        <v>0</v>
      </c>
      <c r="K577" s="8">
        <v>3</v>
      </c>
      <c r="L577" s="8">
        <v>2</v>
      </c>
      <c r="M577" s="8">
        <v>4</v>
      </c>
      <c r="N577" s="8">
        <v>3</v>
      </c>
      <c r="O577" s="8">
        <v>1</v>
      </c>
      <c r="P577" s="8">
        <v>0</v>
      </c>
      <c r="Q577" s="8">
        <v>0</v>
      </c>
      <c r="R577" s="51">
        <v>6</v>
      </c>
    </row>
    <row r="578" spans="1:18">
      <c r="A578" s="14" t="s">
        <v>69</v>
      </c>
      <c r="B578" s="14">
        <v>0</v>
      </c>
      <c r="C578" s="8">
        <v>0</v>
      </c>
      <c r="D578" s="8">
        <v>0</v>
      </c>
      <c r="E578" s="8">
        <v>1</v>
      </c>
      <c r="F578" s="8">
        <v>1</v>
      </c>
      <c r="G578" s="8">
        <v>0</v>
      </c>
      <c r="H578" s="8">
        <v>0</v>
      </c>
      <c r="I578" s="8">
        <v>0</v>
      </c>
      <c r="J578">
        <f>IF(OR(H578,I578),1,0)</f>
        <v>0</v>
      </c>
      <c r="K578" s="8">
        <v>3</v>
      </c>
      <c r="L578" s="8">
        <v>2</v>
      </c>
      <c r="M578" s="8">
        <v>4</v>
      </c>
      <c r="N578" s="8">
        <v>3</v>
      </c>
      <c r="O578" s="8">
        <v>1</v>
      </c>
      <c r="P578" s="8">
        <v>0</v>
      </c>
      <c r="Q578" s="8">
        <v>0</v>
      </c>
      <c r="R578" s="21">
        <v>4</v>
      </c>
    </row>
    <row r="579" spans="1:18">
      <c r="A579" s="14" t="s">
        <v>65</v>
      </c>
      <c r="B579" s="14">
        <v>0</v>
      </c>
      <c r="C579" s="8">
        <v>0</v>
      </c>
      <c r="D579" s="8">
        <v>0</v>
      </c>
      <c r="E579" s="8">
        <v>1</v>
      </c>
      <c r="F579" s="8">
        <v>1</v>
      </c>
      <c r="G579" s="8">
        <v>0</v>
      </c>
      <c r="H579" s="8">
        <v>0</v>
      </c>
      <c r="I579" s="8">
        <v>0</v>
      </c>
      <c r="J579">
        <f>IF(OR(H579,I579),1,0)</f>
        <v>0</v>
      </c>
      <c r="K579" s="8">
        <v>3</v>
      </c>
      <c r="L579" s="8">
        <v>2</v>
      </c>
      <c r="M579" s="8">
        <v>1</v>
      </c>
      <c r="N579" s="8">
        <v>3</v>
      </c>
      <c r="O579" s="8">
        <v>1</v>
      </c>
      <c r="P579" s="8">
        <v>1</v>
      </c>
      <c r="Q579" s="8">
        <v>2</v>
      </c>
      <c r="R579" s="28">
        <v>3</v>
      </c>
    </row>
    <row r="580" spans="1:18">
      <c r="A580" s="14" t="s">
        <v>65</v>
      </c>
      <c r="B580" s="14">
        <v>0</v>
      </c>
      <c r="C580" s="8">
        <v>0</v>
      </c>
      <c r="D580" s="8">
        <v>0</v>
      </c>
      <c r="E580" s="8">
        <v>0</v>
      </c>
      <c r="F580" s="8">
        <v>0</v>
      </c>
      <c r="G580" s="8">
        <v>0</v>
      </c>
      <c r="H580" s="8">
        <v>0</v>
      </c>
      <c r="I580" s="8">
        <v>0</v>
      </c>
      <c r="J580" s="51">
        <v>0</v>
      </c>
      <c r="K580" s="8">
        <v>3</v>
      </c>
      <c r="L580" s="8">
        <v>1</v>
      </c>
      <c r="M580" s="8">
        <v>4</v>
      </c>
      <c r="N580" s="8">
        <v>1</v>
      </c>
      <c r="O580" s="8">
        <v>1</v>
      </c>
      <c r="P580" s="8">
        <v>0</v>
      </c>
      <c r="Q580" s="8">
        <v>0</v>
      </c>
      <c r="R580" s="28">
        <v>6</v>
      </c>
    </row>
    <row r="581" spans="1:18">
      <c r="A581" s="14" t="s">
        <v>174</v>
      </c>
      <c r="B581" s="14">
        <v>0</v>
      </c>
      <c r="C581" s="8">
        <v>0</v>
      </c>
      <c r="D581" s="8">
        <v>1</v>
      </c>
      <c r="E581" s="8">
        <v>1</v>
      </c>
      <c r="F581" s="8">
        <v>0</v>
      </c>
      <c r="G581" s="8">
        <v>0</v>
      </c>
      <c r="H581" s="8">
        <v>0</v>
      </c>
      <c r="I581" s="8">
        <v>0</v>
      </c>
      <c r="J581" s="51">
        <v>0</v>
      </c>
      <c r="K581" s="8">
        <v>3</v>
      </c>
      <c r="L581" s="8">
        <v>1</v>
      </c>
      <c r="M581" s="8">
        <v>4</v>
      </c>
      <c r="N581" s="8">
        <v>3</v>
      </c>
      <c r="O581" s="8">
        <v>1</v>
      </c>
      <c r="P581" s="8">
        <v>0</v>
      </c>
      <c r="Q581" s="8">
        <v>0</v>
      </c>
      <c r="R581" s="28">
        <v>6</v>
      </c>
    </row>
    <row r="582" spans="1:18">
      <c r="A582" s="14" t="s">
        <v>174</v>
      </c>
      <c r="B582" s="14">
        <v>0</v>
      </c>
      <c r="C582" s="8">
        <v>0</v>
      </c>
      <c r="D582" s="8">
        <v>1</v>
      </c>
      <c r="E582" s="8">
        <v>1</v>
      </c>
      <c r="F582" s="8">
        <v>1</v>
      </c>
      <c r="G582" s="8">
        <v>0</v>
      </c>
      <c r="H582" s="8">
        <v>0</v>
      </c>
      <c r="I582" s="8">
        <v>0</v>
      </c>
      <c r="J582">
        <f>IF(OR(H582,I582),1,0)</f>
        <v>0</v>
      </c>
      <c r="K582" s="8">
        <v>3</v>
      </c>
      <c r="L582" s="8">
        <v>2</v>
      </c>
      <c r="M582" s="8">
        <v>1</v>
      </c>
      <c r="N582" s="8">
        <v>3</v>
      </c>
      <c r="O582" s="8">
        <v>1</v>
      </c>
      <c r="P582" s="8">
        <v>1</v>
      </c>
      <c r="Q582" s="8">
        <v>2</v>
      </c>
      <c r="R582" s="21">
        <v>4</v>
      </c>
    </row>
    <row r="583" spans="1:18">
      <c r="A583" s="14" t="s">
        <v>174</v>
      </c>
      <c r="B583" s="14">
        <v>0</v>
      </c>
      <c r="C583" s="8">
        <v>0</v>
      </c>
      <c r="D583" s="8">
        <v>1</v>
      </c>
      <c r="E583" s="8">
        <v>0</v>
      </c>
      <c r="F583" s="8">
        <v>1</v>
      </c>
      <c r="G583" s="59">
        <v>0</v>
      </c>
      <c r="H583" s="8">
        <v>0</v>
      </c>
      <c r="I583" s="8">
        <v>0</v>
      </c>
      <c r="J583">
        <v>0</v>
      </c>
      <c r="K583" s="8">
        <v>3</v>
      </c>
      <c r="L583" s="8">
        <v>2</v>
      </c>
      <c r="M583" s="8">
        <v>1</v>
      </c>
      <c r="N583" s="8">
        <v>3</v>
      </c>
      <c r="O583" s="8">
        <v>1</v>
      </c>
      <c r="P583" s="8">
        <v>1</v>
      </c>
      <c r="Q583" s="8">
        <v>2</v>
      </c>
      <c r="R583" s="28">
        <v>4</v>
      </c>
    </row>
    <row r="584" spans="1:18">
      <c r="A584" s="14" t="s">
        <v>174</v>
      </c>
      <c r="B584" s="14">
        <v>0</v>
      </c>
      <c r="C584" s="8">
        <v>0</v>
      </c>
      <c r="D584" s="8">
        <v>1</v>
      </c>
      <c r="E584" s="8">
        <v>1</v>
      </c>
      <c r="F584" s="8">
        <v>0</v>
      </c>
      <c r="G584" s="8">
        <v>0</v>
      </c>
      <c r="H584" s="8">
        <v>0</v>
      </c>
      <c r="I584" s="8">
        <v>0</v>
      </c>
      <c r="J584" s="51">
        <v>0</v>
      </c>
      <c r="K584" s="8">
        <v>3</v>
      </c>
      <c r="L584" s="8">
        <v>2</v>
      </c>
      <c r="M584" s="8">
        <v>4</v>
      </c>
      <c r="N584" s="8">
        <v>1</v>
      </c>
      <c r="O584" s="8">
        <v>1</v>
      </c>
      <c r="P584" s="8">
        <v>0</v>
      </c>
      <c r="Q584" s="8">
        <v>0</v>
      </c>
      <c r="R584" s="28">
        <v>4</v>
      </c>
    </row>
    <row r="585" spans="1:18">
      <c r="A585" s="14" t="s">
        <v>174</v>
      </c>
      <c r="B585" s="14">
        <v>0</v>
      </c>
      <c r="C585" s="8">
        <v>0</v>
      </c>
      <c r="D585" s="8">
        <v>1</v>
      </c>
      <c r="E585" s="8">
        <v>1</v>
      </c>
      <c r="F585" s="8">
        <v>1</v>
      </c>
      <c r="G585" s="8">
        <v>0</v>
      </c>
      <c r="H585" s="8">
        <v>0</v>
      </c>
      <c r="I585" s="8">
        <v>0</v>
      </c>
      <c r="J585" s="51">
        <v>0</v>
      </c>
      <c r="K585" s="8">
        <v>3</v>
      </c>
      <c r="L585" s="8">
        <v>1</v>
      </c>
      <c r="M585" s="8">
        <v>3</v>
      </c>
      <c r="N585" s="8">
        <v>1</v>
      </c>
      <c r="O585" s="8">
        <v>2</v>
      </c>
      <c r="P585" s="8">
        <v>0</v>
      </c>
      <c r="Q585" s="8">
        <v>0</v>
      </c>
      <c r="R585" s="51">
        <v>3</v>
      </c>
    </row>
    <row r="586" spans="1:18">
      <c r="A586" s="14" t="s">
        <v>214</v>
      </c>
      <c r="B586" s="14">
        <v>0</v>
      </c>
      <c r="C586" s="59">
        <v>0</v>
      </c>
      <c r="D586" s="59">
        <v>0</v>
      </c>
      <c r="E586" s="59">
        <v>1</v>
      </c>
      <c r="F586" s="59">
        <v>1</v>
      </c>
      <c r="G586" s="59">
        <v>0</v>
      </c>
      <c r="H586" s="59">
        <v>0</v>
      </c>
      <c r="I586" s="59">
        <v>0</v>
      </c>
      <c r="J586">
        <v>0</v>
      </c>
      <c r="K586" s="59">
        <v>3</v>
      </c>
      <c r="L586" s="59">
        <v>2</v>
      </c>
      <c r="M586" s="59">
        <v>1</v>
      </c>
      <c r="N586" s="59">
        <v>3</v>
      </c>
      <c r="O586" s="59">
        <v>1</v>
      </c>
      <c r="P586" s="59">
        <v>0</v>
      </c>
      <c r="Q586" s="59">
        <v>1</v>
      </c>
      <c r="R586" s="22">
        <v>2</v>
      </c>
    </row>
    <row r="587" spans="1:18">
      <c r="A587" s="14" t="s">
        <v>214</v>
      </c>
      <c r="B587" s="14">
        <v>0</v>
      </c>
      <c r="C587" s="8">
        <v>0</v>
      </c>
      <c r="D587" s="8">
        <v>0</v>
      </c>
      <c r="E587" s="8">
        <v>1</v>
      </c>
      <c r="F587" s="8">
        <v>1</v>
      </c>
      <c r="G587" s="8">
        <v>0</v>
      </c>
      <c r="H587" s="8">
        <v>0</v>
      </c>
      <c r="I587" s="8">
        <v>0</v>
      </c>
      <c r="J587" s="51">
        <v>0</v>
      </c>
      <c r="K587" s="8">
        <v>3</v>
      </c>
      <c r="L587" s="8">
        <v>1</v>
      </c>
      <c r="M587" s="8">
        <v>4</v>
      </c>
      <c r="N587" s="8">
        <v>3</v>
      </c>
      <c r="O587" s="8">
        <v>1</v>
      </c>
      <c r="P587" s="8">
        <v>0</v>
      </c>
      <c r="Q587" s="8">
        <v>0</v>
      </c>
      <c r="R587" s="28">
        <v>6</v>
      </c>
    </row>
    <row r="588" spans="1:18">
      <c r="A588" s="14" t="s">
        <v>56</v>
      </c>
      <c r="B588" s="14">
        <v>0</v>
      </c>
      <c r="C588" s="8">
        <v>0</v>
      </c>
      <c r="D588" s="8">
        <v>0</v>
      </c>
      <c r="E588" s="8">
        <v>1</v>
      </c>
      <c r="F588" s="8">
        <v>1</v>
      </c>
      <c r="G588" s="8">
        <v>0</v>
      </c>
      <c r="H588" s="8">
        <v>0</v>
      </c>
      <c r="I588" s="8">
        <v>0</v>
      </c>
      <c r="J588" s="51">
        <v>0</v>
      </c>
      <c r="K588" s="8">
        <v>3</v>
      </c>
      <c r="L588" s="8">
        <v>2</v>
      </c>
      <c r="M588" s="8">
        <v>1</v>
      </c>
      <c r="N588" s="8">
        <v>3</v>
      </c>
      <c r="O588" s="8">
        <v>1</v>
      </c>
      <c r="P588" s="8">
        <v>0</v>
      </c>
      <c r="Q588" s="8">
        <v>0</v>
      </c>
      <c r="R588" s="51">
        <v>6</v>
      </c>
    </row>
    <row r="589" spans="1:18">
      <c r="A589" s="14" t="s">
        <v>103</v>
      </c>
      <c r="B589" s="14">
        <v>0</v>
      </c>
      <c r="C589" s="8">
        <v>0</v>
      </c>
      <c r="D589" s="8">
        <v>1</v>
      </c>
      <c r="E589" s="8">
        <v>1</v>
      </c>
      <c r="F589" s="8">
        <v>1</v>
      </c>
      <c r="G589" s="8">
        <v>0</v>
      </c>
      <c r="H589" s="8">
        <v>0</v>
      </c>
      <c r="I589" s="8">
        <v>0</v>
      </c>
      <c r="J589">
        <v>0</v>
      </c>
      <c r="K589" s="8">
        <v>4</v>
      </c>
      <c r="L589" s="8">
        <v>2</v>
      </c>
      <c r="M589" s="8">
        <v>2</v>
      </c>
      <c r="N589" s="8">
        <v>1</v>
      </c>
      <c r="O589" s="8">
        <v>1</v>
      </c>
      <c r="P589" s="8">
        <v>1</v>
      </c>
      <c r="Q589" s="8">
        <v>2</v>
      </c>
      <c r="R589" s="28">
        <v>4</v>
      </c>
    </row>
    <row r="590" spans="1:18">
      <c r="A590" s="14" t="s">
        <v>109</v>
      </c>
      <c r="B590" s="14">
        <v>0</v>
      </c>
      <c r="C590" s="8">
        <v>0</v>
      </c>
      <c r="D590" s="8">
        <v>0</v>
      </c>
      <c r="E590" s="8">
        <v>0</v>
      </c>
      <c r="F590" s="8">
        <v>1</v>
      </c>
      <c r="G590" s="8">
        <v>0</v>
      </c>
      <c r="H590" s="8">
        <v>0</v>
      </c>
      <c r="I590" s="8">
        <v>0</v>
      </c>
      <c r="J590" s="51">
        <v>0</v>
      </c>
      <c r="K590" s="8">
        <v>4</v>
      </c>
      <c r="L590" s="8">
        <v>1</v>
      </c>
      <c r="M590" s="8">
        <v>2</v>
      </c>
      <c r="N590" s="8">
        <v>1</v>
      </c>
      <c r="O590" s="8">
        <v>1</v>
      </c>
      <c r="P590" s="59">
        <v>1</v>
      </c>
      <c r="Q590" s="8">
        <v>2</v>
      </c>
      <c r="R590" s="51">
        <v>2</v>
      </c>
    </row>
    <row r="591" spans="1:18">
      <c r="A591" s="14" t="s">
        <v>166</v>
      </c>
      <c r="B591" s="14">
        <v>0</v>
      </c>
      <c r="C591" s="8">
        <v>0</v>
      </c>
      <c r="D591" s="8">
        <v>1</v>
      </c>
      <c r="E591" s="8">
        <v>1</v>
      </c>
      <c r="F591" s="8">
        <v>1</v>
      </c>
      <c r="G591" s="8">
        <v>0</v>
      </c>
      <c r="H591" s="8">
        <v>0</v>
      </c>
      <c r="I591" s="8">
        <v>0</v>
      </c>
      <c r="J591">
        <v>0</v>
      </c>
      <c r="K591" s="8">
        <v>4</v>
      </c>
      <c r="L591" s="8">
        <v>2</v>
      </c>
      <c r="M591" s="8">
        <v>2</v>
      </c>
      <c r="N591" s="8">
        <v>3</v>
      </c>
      <c r="O591" s="8">
        <v>1</v>
      </c>
      <c r="P591" s="8">
        <v>1</v>
      </c>
      <c r="Q591" s="8">
        <v>2</v>
      </c>
      <c r="R591" s="28">
        <v>3</v>
      </c>
    </row>
    <row r="592" spans="1:18">
      <c r="A592" s="35" t="s">
        <v>1289</v>
      </c>
      <c r="B592" s="14">
        <v>0</v>
      </c>
      <c r="C592" s="36">
        <v>0</v>
      </c>
      <c r="D592" s="36">
        <v>1</v>
      </c>
      <c r="E592" s="36">
        <v>0</v>
      </c>
      <c r="F592" s="36">
        <v>1</v>
      </c>
      <c r="G592" s="36">
        <v>0</v>
      </c>
      <c r="H592" s="36">
        <v>0</v>
      </c>
      <c r="I592" s="36">
        <v>0</v>
      </c>
      <c r="J592" s="61">
        <v>0</v>
      </c>
      <c r="K592" s="36">
        <v>4</v>
      </c>
      <c r="L592" s="36">
        <v>2</v>
      </c>
      <c r="M592" s="36">
        <v>2</v>
      </c>
      <c r="N592" s="36">
        <v>1</v>
      </c>
      <c r="O592" s="36">
        <v>1</v>
      </c>
      <c r="P592" s="36">
        <v>1</v>
      </c>
      <c r="Q592" s="36">
        <v>2</v>
      </c>
      <c r="R592" s="62">
        <v>3</v>
      </c>
    </row>
    <row r="593" spans="1:18">
      <c r="A593" s="14" t="s">
        <v>58</v>
      </c>
      <c r="B593" s="14">
        <v>0</v>
      </c>
      <c r="C593" s="8">
        <v>0</v>
      </c>
      <c r="D593" s="8">
        <v>1</v>
      </c>
      <c r="E593" s="8">
        <v>1</v>
      </c>
      <c r="F593" s="8">
        <v>0</v>
      </c>
      <c r="G593" s="8">
        <v>0</v>
      </c>
      <c r="H593" s="8">
        <v>0</v>
      </c>
      <c r="I593" s="8">
        <v>0</v>
      </c>
      <c r="J593" s="51">
        <v>0</v>
      </c>
      <c r="K593" s="8">
        <v>4</v>
      </c>
      <c r="L593" s="8">
        <v>2</v>
      </c>
      <c r="M593" s="8">
        <v>2</v>
      </c>
      <c r="N593" s="8">
        <v>2</v>
      </c>
      <c r="O593" s="8">
        <v>1</v>
      </c>
      <c r="P593" s="59">
        <v>1</v>
      </c>
      <c r="Q593" s="8">
        <v>2</v>
      </c>
      <c r="R593" s="28">
        <v>4</v>
      </c>
    </row>
    <row r="594" spans="1:18">
      <c r="A594" s="14" t="s">
        <v>29</v>
      </c>
      <c r="B594" s="14">
        <v>0</v>
      </c>
      <c r="C594" s="8">
        <v>0</v>
      </c>
      <c r="D594" s="8">
        <v>0</v>
      </c>
      <c r="E594" s="8">
        <v>1</v>
      </c>
      <c r="F594" s="8">
        <v>1</v>
      </c>
      <c r="G594" s="8">
        <v>0</v>
      </c>
      <c r="H594" s="8">
        <v>0</v>
      </c>
      <c r="I594" s="8">
        <v>0</v>
      </c>
      <c r="J594" s="51">
        <v>0</v>
      </c>
      <c r="K594" s="8">
        <v>4</v>
      </c>
      <c r="L594" s="8">
        <v>1</v>
      </c>
      <c r="M594" s="8">
        <v>2</v>
      </c>
      <c r="N594" s="8">
        <v>3</v>
      </c>
      <c r="O594" s="8">
        <v>1</v>
      </c>
      <c r="P594" s="8">
        <v>1</v>
      </c>
      <c r="Q594" s="8">
        <v>2</v>
      </c>
      <c r="R594" s="28">
        <v>4</v>
      </c>
    </row>
    <row r="595" spans="1:18">
      <c r="A595" s="14" t="s">
        <v>88</v>
      </c>
      <c r="B595" s="14">
        <v>0</v>
      </c>
      <c r="C595" s="8">
        <v>0</v>
      </c>
      <c r="D595" s="8">
        <v>1</v>
      </c>
      <c r="E595" s="8">
        <v>0</v>
      </c>
      <c r="F595" s="8">
        <v>1</v>
      </c>
      <c r="G595" s="8">
        <v>0</v>
      </c>
      <c r="H595" s="8">
        <v>0</v>
      </c>
      <c r="I595" s="8">
        <v>0</v>
      </c>
      <c r="J595" s="51">
        <v>0</v>
      </c>
      <c r="K595" s="8">
        <v>4</v>
      </c>
      <c r="L595" s="8">
        <v>2</v>
      </c>
      <c r="M595" s="8">
        <v>2</v>
      </c>
      <c r="N595" s="8">
        <v>3</v>
      </c>
      <c r="O595" s="8">
        <v>1</v>
      </c>
      <c r="P595" s="8">
        <v>1</v>
      </c>
      <c r="Q595" s="8">
        <v>2</v>
      </c>
      <c r="R595" s="51">
        <v>2</v>
      </c>
    </row>
    <row r="596" spans="1:18">
      <c r="A596" s="14" t="s">
        <v>85</v>
      </c>
      <c r="B596" s="14">
        <v>0</v>
      </c>
      <c r="C596" s="8">
        <v>0</v>
      </c>
      <c r="D596" s="8">
        <v>1</v>
      </c>
      <c r="E596" s="8">
        <v>1</v>
      </c>
      <c r="F596" s="8">
        <v>1</v>
      </c>
      <c r="G596" s="59">
        <v>0</v>
      </c>
      <c r="H596" s="8">
        <v>0</v>
      </c>
      <c r="I596" s="8">
        <v>0</v>
      </c>
      <c r="J596" s="51">
        <v>0</v>
      </c>
      <c r="K596" s="8">
        <v>4</v>
      </c>
      <c r="L596" s="8">
        <v>2</v>
      </c>
      <c r="M596" s="8">
        <v>2</v>
      </c>
      <c r="N596" s="8">
        <v>3</v>
      </c>
      <c r="O596" s="8">
        <v>1</v>
      </c>
      <c r="P596" s="8">
        <v>1</v>
      </c>
      <c r="Q596" s="8">
        <v>2</v>
      </c>
      <c r="R596" s="28">
        <v>3</v>
      </c>
    </row>
    <row r="597" spans="1:18">
      <c r="A597" s="14" t="s">
        <v>76</v>
      </c>
      <c r="B597" s="14">
        <v>0</v>
      </c>
      <c r="C597" s="8">
        <v>0</v>
      </c>
      <c r="D597" s="8">
        <v>1</v>
      </c>
      <c r="E597" s="8">
        <v>1</v>
      </c>
      <c r="F597" s="8">
        <v>1</v>
      </c>
      <c r="G597" s="8">
        <v>0</v>
      </c>
      <c r="H597" s="8">
        <v>1</v>
      </c>
      <c r="I597" s="8">
        <v>0</v>
      </c>
      <c r="J597" s="51">
        <v>1</v>
      </c>
      <c r="K597" s="8">
        <v>4</v>
      </c>
      <c r="L597" s="8">
        <v>1</v>
      </c>
      <c r="M597" s="8">
        <v>2</v>
      </c>
      <c r="N597" s="8">
        <v>3</v>
      </c>
      <c r="O597" s="8">
        <v>1</v>
      </c>
      <c r="P597" s="8">
        <v>1</v>
      </c>
      <c r="Q597" s="8">
        <v>2</v>
      </c>
      <c r="R597" s="28">
        <v>4</v>
      </c>
    </row>
    <row r="598" spans="1:18">
      <c r="A598" s="14" t="s">
        <v>122</v>
      </c>
      <c r="B598" s="14">
        <v>0</v>
      </c>
      <c r="C598" s="59">
        <v>0</v>
      </c>
      <c r="D598" s="59">
        <v>1</v>
      </c>
      <c r="E598" s="59">
        <v>0</v>
      </c>
      <c r="F598" s="59">
        <v>1</v>
      </c>
      <c r="G598" s="59">
        <v>0</v>
      </c>
      <c r="H598" s="59">
        <v>0</v>
      </c>
      <c r="I598" s="59">
        <v>0</v>
      </c>
      <c r="J598" s="22">
        <v>0</v>
      </c>
      <c r="K598" s="59">
        <v>4</v>
      </c>
      <c r="L598" s="59">
        <v>2</v>
      </c>
      <c r="M598" s="59">
        <v>2</v>
      </c>
      <c r="N598" s="59">
        <v>2</v>
      </c>
      <c r="O598" s="59">
        <v>1</v>
      </c>
      <c r="P598" s="59">
        <v>1</v>
      </c>
      <c r="Q598" s="59">
        <v>2</v>
      </c>
      <c r="R598" s="21">
        <v>3</v>
      </c>
    </row>
    <row r="599" spans="1:18">
      <c r="A599" s="14" t="s">
        <v>76</v>
      </c>
      <c r="B599" s="14">
        <v>0</v>
      </c>
      <c r="C599" s="59">
        <v>0</v>
      </c>
      <c r="D599" s="59">
        <v>1</v>
      </c>
      <c r="E599" s="59">
        <v>1</v>
      </c>
      <c r="F599" s="59">
        <v>1</v>
      </c>
      <c r="G599" s="59">
        <v>0</v>
      </c>
      <c r="H599" s="59">
        <v>0</v>
      </c>
      <c r="I599" s="59">
        <v>0</v>
      </c>
      <c r="J599">
        <v>0</v>
      </c>
      <c r="K599" s="59">
        <v>4</v>
      </c>
      <c r="L599" s="59">
        <v>2</v>
      </c>
      <c r="M599" s="59">
        <v>2</v>
      </c>
      <c r="N599" s="59">
        <v>2</v>
      </c>
      <c r="O599" s="59">
        <v>1</v>
      </c>
      <c r="P599" s="59">
        <v>1</v>
      </c>
      <c r="Q599" s="59">
        <v>2</v>
      </c>
      <c r="R599" s="21">
        <v>3</v>
      </c>
    </row>
    <row r="600" spans="1:18">
      <c r="A600" s="14" t="s">
        <v>2641</v>
      </c>
      <c r="B600" s="14">
        <v>0</v>
      </c>
      <c r="C600" s="8">
        <v>0</v>
      </c>
      <c r="D600" s="8">
        <v>1</v>
      </c>
      <c r="E600" s="8">
        <v>1</v>
      </c>
      <c r="F600" s="8">
        <v>0</v>
      </c>
      <c r="G600" s="8">
        <v>0</v>
      </c>
      <c r="H600" s="8">
        <v>0</v>
      </c>
      <c r="I600" s="8">
        <v>0</v>
      </c>
      <c r="J600" s="51">
        <v>0</v>
      </c>
      <c r="K600" s="8">
        <v>4</v>
      </c>
      <c r="L600" s="8">
        <v>1</v>
      </c>
      <c r="M600" s="8">
        <v>2</v>
      </c>
      <c r="N600" s="8">
        <v>3</v>
      </c>
      <c r="O600" s="8">
        <v>1</v>
      </c>
      <c r="P600" s="8">
        <v>1</v>
      </c>
      <c r="Q600" s="8">
        <v>2</v>
      </c>
      <c r="R600" s="28">
        <v>4</v>
      </c>
    </row>
    <row r="601" spans="1:18">
      <c r="A601" s="14" t="s">
        <v>37</v>
      </c>
      <c r="B601" s="14">
        <v>0</v>
      </c>
      <c r="C601" s="8">
        <v>0</v>
      </c>
      <c r="D601" s="8">
        <v>0</v>
      </c>
      <c r="E601" s="8">
        <v>0</v>
      </c>
      <c r="F601" s="8">
        <v>1</v>
      </c>
      <c r="G601" s="8">
        <v>0</v>
      </c>
      <c r="H601" s="8">
        <v>0</v>
      </c>
      <c r="I601" s="8">
        <v>0</v>
      </c>
      <c r="J601">
        <f>IF(OR(H601,I601),1,0)</f>
        <v>0</v>
      </c>
      <c r="K601" s="8">
        <v>4</v>
      </c>
      <c r="L601" s="8">
        <v>2</v>
      </c>
      <c r="M601" s="8">
        <v>2</v>
      </c>
      <c r="N601" s="8">
        <v>3</v>
      </c>
      <c r="O601" s="8">
        <v>1</v>
      </c>
      <c r="P601" s="8">
        <v>1</v>
      </c>
      <c r="Q601" s="8">
        <v>2</v>
      </c>
      <c r="R601" s="28">
        <v>3</v>
      </c>
    </row>
    <row r="602" spans="1:18">
      <c r="A602" s="14" t="s">
        <v>45</v>
      </c>
      <c r="B602" s="14">
        <v>0</v>
      </c>
      <c r="C602" s="59">
        <v>0</v>
      </c>
      <c r="D602" s="8">
        <v>1</v>
      </c>
      <c r="E602" s="8">
        <v>1</v>
      </c>
      <c r="F602" s="8">
        <v>1</v>
      </c>
      <c r="G602" s="59">
        <v>0</v>
      </c>
      <c r="H602" s="59">
        <v>0</v>
      </c>
      <c r="I602" s="8">
        <v>0</v>
      </c>
      <c r="J602">
        <v>0</v>
      </c>
      <c r="K602" s="8">
        <v>4</v>
      </c>
      <c r="L602" s="8">
        <v>2</v>
      </c>
      <c r="M602" s="8">
        <v>2</v>
      </c>
      <c r="N602" s="8">
        <v>3</v>
      </c>
      <c r="O602" s="8">
        <v>1</v>
      </c>
      <c r="P602" s="8">
        <v>1</v>
      </c>
      <c r="Q602" s="8">
        <v>2</v>
      </c>
      <c r="R602" s="51">
        <v>3</v>
      </c>
    </row>
    <row r="603" spans="1:18">
      <c r="A603" s="14" t="s">
        <v>62</v>
      </c>
      <c r="B603" s="14">
        <v>0</v>
      </c>
      <c r="C603" s="8">
        <v>0</v>
      </c>
      <c r="D603" s="8">
        <v>1</v>
      </c>
      <c r="E603" s="8">
        <v>0</v>
      </c>
      <c r="F603" s="8">
        <v>1</v>
      </c>
      <c r="G603" s="8">
        <v>0</v>
      </c>
      <c r="H603" s="8">
        <v>0</v>
      </c>
      <c r="I603" s="8">
        <v>0</v>
      </c>
      <c r="J603" s="51">
        <v>0</v>
      </c>
      <c r="K603" s="8">
        <v>4</v>
      </c>
      <c r="L603" s="8">
        <v>2</v>
      </c>
      <c r="M603" s="8">
        <v>2</v>
      </c>
      <c r="N603" s="8">
        <v>3</v>
      </c>
      <c r="O603" s="8">
        <v>1</v>
      </c>
      <c r="P603" s="8">
        <v>1</v>
      </c>
      <c r="Q603" s="8">
        <v>2</v>
      </c>
      <c r="R603" s="51">
        <v>4</v>
      </c>
    </row>
    <row r="604" spans="1:18">
      <c r="A604" s="14" t="s">
        <v>62</v>
      </c>
      <c r="B604" s="14">
        <v>0</v>
      </c>
      <c r="C604" s="59">
        <v>0</v>
      </c>
      <c r="D604" s="8">
        <v>1</v>
      </c>
      <c r="E604" s="8">
        <v>1</v>
      </c>
      <c r="F604" s="8">
        <v>1</v>
      </c>
      <c r="G604" s="59">
        <v>0</v>
      </c>
      <c r="H604" s="59">
        <v>0</v>
      </c>
      <c r="I604" s="8">
        <v>0</v>
      </c>
      <c r="J604">
        <v>0</v>
      </c>
      <c r="K604" s="8">
        <v>4</v>
      </c>
      <c r="L604" s="8">
        <v>2</v>
      </c>
      <c r="M604" s="8">
        <v>2</v>
      </c>
      <c r="N604" s="8">
        <v>3</v>
      </c>
      <c r="O604" s="8">
        <v>1</v>
      </c>
      <c r="P604" s="8">
        <v>1</v>
      </c>
      <c r="Q604" s="8">
        <v>1</v>
      </c>
      <c r="R604" s="28">
        <v>2</v>
      </c>
    </row>
    <row r="605" spans="1:18">
      <c r="A605" s="14" t="s">
        <v>65</v>
      </c>
      <c r="B605" s="14">
        <v>0</v>
      </c>
      <c r="C605" s="8">
        <v>0</v>
      </c>
      <c r="D605" s="8">
        <v>0</v>
      </c>
      <c r="E605" s="8">
        <v>1</v>
      </c>
      <c r="F605" s="8">
        <v>1</v>
      </c>
      <c r="G605" s="8">
        <v>0</v>
      </c>
      <c r="H605" s="8">
        <v>0</v>
      </c>
      <c r="I605" s="8">
        <v>0</v>
      </c>
      <c r="J605" s="51">
        <v>0</v>
      </c>
      <c r="K605" s="8">
        <v>4</v>
      </c>
      <c r="L605" s="8">
        <v>1</v>
      </c>
      <c r="M605" s="8">
        <v>2</v>
      </c>
      <c r="N605" s="8">
        <v>3</v>
      </c>
      <c r="O605" s="8">
        <v>1</v>
      </c>
      <c r="P605" s="8">
        <v>1</v>
      </c>
      <c r="Q605" s="8">
        <v>2</v>
      </c>
      <c r="R605" s="28">
        <v>4</v>
      </c>
    </row>
    <row r="606" spans="1:18">
      <c r="A606" s="14" t="s">
        <v>117</v>
      </c>
      <c r="B606" s="14">
        <v>0</v>
      </c>
      <c r="C606" s="8">
        <v>0</v>
      </c>
      <c r="D606" s="8">
        <v>1</v>
      </c>
      <c r="E606" s="8">
        <v>1</v>
      </c>
      <c r="F606" s="8">
        <v>1</v>
      </c>
      <c r="G606" s="8">
        <v>0</v>
      </c>
      <c r="H606" s="8">
        <v>0</v>
      </c>
      <c r="I606" s="8">
        <v>0</v>
      </c>
      <c r="J606" s="51">
        <f>IF(OR(H606,I606),1,0)</f>
        <v>0</v>
      </c>
      <c r="K606" s="8">
        <v>5</v>
      </c>
      <c r="L606" s="8">
        <v>2</v>
      </c>
      <c r="M606" s="8">
        <v>1</v>
      </c>
      <c r="N606" s="8">
        <v>3</v>
      </c>
      <c r="O606" s="8">
        <v>1</v>
      </c>
      <c r="P606" s="8">
        <v>0</v>
      </c>
      <c r="Q606" s="8">
        <v>1</v>
      </c>
      <c r="R606" s="21">
        <v>3</v>
      </c>
    </row>
    <row r="607" spans="1:18">
      <c r="A607" s="14" t="s">
        <v>51</v>
      </c>
      <c r="B607" s="14">
        <v>0</v>
      </c>
      <c r="C607" s="8">
        <v>0</v>
      </c>
      <c r="D607" s="8">
        <v>0</v>
      </c>
      <c r="E607" s="8">
        <v>0</v>
      </c>
      <c r="F607" s="8">
        <v>1</v>
      </c>
      <c r="G607" s="8">
        <v>0</v>
      </c>
      <c r="H607" s="8">
        <v>0</v>
      </c>
      <c r="I607" s="8">
        <v>0</v>
      </c>
      <c r="J607" s="51">
        <f>IF(OR(H607,I607),1,0)</f>
        <v>0</v>
      </c>
      <c r="K607" s="8">
        <v>5</v>
      </c>
      <c r="L607" s="8">
        <v>2</v>
      </c>
      <c r="M607" s="8">
        <v>1</v>
      </c>
      <c r="N607" s="8">
        <v>3</v>
      </c>
      <c r="O607" s="8">
        <v>1</v>
      </c>
      <c r="P607" s="8">
        <v>0</v>
      </c>
      <c r="Q607" s="8">
        <v>1</v>
      </c>
      <c r="R607" s="21">
        <v>4</v>
      </c>
    </row>
    <row r="608" spans="1:18">
      <c r="A608" s="14" t="s">
        <v>80</v>
      </c>
      <c r="B608" s="14">
        <v>0</v>
      </c>
      <c r="C608" s="8">
        <v>0</v>
      </c>
      <c r="D608" s="8">
        <v>0</v>
      </c>
      <c r="E608" s="8">
        <v>1</v>
      </c>
      <c r="F608" s="8">
        <v>1</v>
      </c>
      <c r="G608" s="8">
        <v>0</v>
      </c>
      <c r="H608" s="8">
        <v>1</v>
      </c>
      <c r="I608" s="8">
        <v>0</v>
      </c>
      <c r="J608" s="51">
        <f>IF(OR(H608,I608),1,0)</f>
        <v>1</v>
      </c>
      <c r="K608" s="8">
        <v>5</v>
      </c>
      <c r="L608" s="8">
        <v>2</v>
      </c>
      <c r="M608" s="8">
        <v>1</v>
      </c>
      <c r="N608" s="8">
        <v>3</v>
      </c>
      <c r="O608" s="8">
        <v>1</v>
      </c>
      <c r="P608" s="8">
        <v>1</v>
      </c>
      <c r="Q608" s="8">
        <v>2</v>
      </c>
      <c r="R608" s="28">
        <v>2</v>
      </c>
    </row>
    <row r="609" spans="1:18">
      <c r="A609" s="14" t="s">
        <v>48</v>
      </c>
      <c r="B609" s="14">
        <v>0</v>
      </c>
      <c r="C609" s="8">
        <v>0</v>
      </c>
      <c r="D609" s="8">
        <v>1</v>
      </c>
      <c r="E609" s="8">
        <v>1</v>
      </c>
      <c r="F609" s="8">
        <v>1</v>
      </c>
      <c r="G609" s="8">
        <v>0</v>
      </c>
      <c r="H609" s="8">
        <v>1</v>
      </c>
      <c r="I609" s="8">
        <v>0</v>
      </c>
      <c r="J609" s="51">
        <f>IF(OR(H609,I609),1,0)</f>
        <v>1</v>
      </c>
      <c r="K609" s="8">
        <v>5</v>
      </c>
      <c r="L609" s="8">
        <v>2</v>
      </c>
      <c r="M609" s="8">
        <v>1</v>
      </c>
      <c r="N609" s="8">
        <v>3</v>
      </c>
      <c r="O609" s="8">
        <v>1</v>
      </c>
      <c r="P609" s="8">
        <v>0</v>
      </c>
      <c r="Q609" s="8">
        <v>1</v>
      </c>
      <c r="R609" s="28">
        <v>4</v>
      </c>
    </row>
    <row r="610" spans="1:18">
      <c r="A610" s="14" t="s">
        <v>48</v>
      </c>
      <c r="B610" s="14">
        <v>0</v>
      </c>
      <c r="C610" s="8">
        <v>0</v>
      </c>
      <c r="D610" s="8">
        <v>1</v>
      </c>
      <c r="E610" s="8">
        <v>1</v>
      </c>
      <c r="F610" s="8">
        <v>1</v>
      </c>
      <c r="G610" s="8">
        <v>1</v>
      </c>
      <c r="H610" s="8">
        <v>0</v>
      </c>
      <c r="I610" s="8">
        <v>0</v>
      </c>
      <c r="J610" s="51">
        <f>IF(OR(H610,I610),1,0)</f>
        <v>0</v>
      </c>
      <c r="K610" s="8">
        <v>5</v>
      </c>
      <c r="L610" s="8">
        <v>2</v>
      </c>
      <c r="M610" s="8">
        <v>1</v>
      </c>
      <c r="N610" s="8">
        <v>3</v>
      </c>
      <c r="O610" s="8">
        <v>1</v>
      </c>
      <c r="P610" s="8">
        <v>0</v>
      </c>
      <c r="Q610" s="8">
        <v>1</v>
      </c>
      <c r="R610" s="51">
        <v>3</v>
      </c>
    </row>
    <row r="611" spans="1:18">
      <c r="A611" s="14" t="s">
        <v>106</v>
      </c>
      <c r="B611" s="14">
        <v>0</v>
      </c>
      <c r="C611" s="8">
        <v>0</v>
      </c>
      <c r="D611" s="8">
        <v>1</v>
      </c>
      <c r="E611" s="8">
        <v>0</v>
      </c>
      <c r="F611" s="8">
        <v>0</v>
      </c>
      <c r="G611" s="8">
        <v>0</v>
      </c>
      <c r="H611" s="8">
        <v>0</v>
      </c>
      <c r="I611" s="8">
        <v>0</v>
      </c>
      <c r="J611" s="51">
        <f>IF(OR(H611,I611),1,0)</f>
        <v>0</v>
      </c>
      <c r="K611" s="8">
        <v>5</v>
      </c>
      <c r="L611" s="8">
        <v>2</v>
      </c>
      <c r="M611" s="8">
        <v>4</v>
      </c>
      <c r="N611" s="8">
        <v>1</v>
      </c>
      <c r="O611" s="8">
        <v>1</v>
      </c>
      <c r="P611" s="8">
        <v>1</v>
      </c>
      <c r="Q611" s="8">
        <v>2</v>
      </c>
      <c r="R611" s="51">
        <v>3</v>
      </c>
    </row>
    <row r="612" spans="1:18">
      <c r="A612" s="14" t="s">
        <v>53</v>
      </c>
      <c r="B612" s="14">
        <v>0</v>
      </c>
      <c r="C612" s="8">
        <v>0</v>
      </c>
      <c r="D612" s="8">
        <v>1</v>
      </c>
      <c r="E612" s="8">
        <v>0</v>
      </c>
      <c r="F612" s="8">
        <v>1</v>
      </c>
      <c r="G612" s="8">
        <v>0</v>
      </c>
      <c r="H612" s="8">
        <v>0</v>
      </c>
      <c r="I612" s="8">
        <v>0</v>
      </c>
      <c r="J612" s="51">
        <f>IF(OR(H612,I612),1,0)</f>
        <v>0</v>
      </c>
      <c r="K612" s="8">
        <v>5</v>
      </c>
      <c r="L612" s="8">
        <v>2</v>
      </c>
      <c r="M612" s="8">
        <v>4</v>
      </c>
      <c r="N612" s="8">
        <v>3</v>
      </c>
      <c r="O612" s="8">
        <v>2</v>
      </c>
      <c r="P612" s="59">
        <v>1</v>
      </c>
      <c r="Q612" s="8">
        <v>2</v>
      </c>
      <c r="R612" s="28">
        <v>3</v>
      </c>
    </row>
    <row r="613" spans="1:18">
      <c r="A613" s="14" t="s">
        <v>67</v>
      </c>
      <c r="B613" s="14">
        <v>0</v>
      </c>
      <c r="C613" s="8">
        <v>0</v>
      </c>
      <c r="D613" s="8">
        <v>0</v>
      </c>
      <c r="E613" s="8">
        <v>0</v>
      </c>
      <c r="F613" s="8">
        <v>1</v>
      </c>
      <c r="G613" s="8">
        <v>0</v>
      </c>
      <c r="H613" s="8">
        <v>0</v>
      </c>
      <c r="I613" s="8">
        <v>0</v>
      </c>
      <c r="J613" s="51">
        <f>IF(OR(H613,I613),1,0)</f>
        <v>0</v>
      </c>
      <c r="K613" s="8">
        <v>5</v>
      </c>
      <c r="L613" s="8">
        <v>2</v>
      </c>
      <c r="M613" s="8">
        <v>3</v>
      </c>
      <c r="N613" s="8">
        <v>1</v>
      </c>
      <c r="O613" s="8">
        <v>2</v>
      </c>
      <c r="P613" s="59">
        <v>0</v>
      </c>
      <c r="Q613" s="8">
        <v>0</v>
      </c>
      <c r="R613" s="21">
        <v>4</v>
      </c>
    </row>
    <row r="614" spans="1:18">
      <c r="A614" s="14" t="s">
        <v>103</v>
      </c>
      <c r="B614" s="14">
        <v>0</v>
      </c>
      <c r="C614" s="8">
        <v>0</v>
      </c>
      <c r="D614" s="8">
        <v>0</v>
      </c>
      <c r="E614" s="8">
        <v>1</v>
      </c>
      <c r="F614" s="8">
        <v>1</v>
      </c>
      <c r="G614" s="8">
        <v>0</v>
      </c>
      <c r="H614" s="8">
        <v>0</v>
      </c>
      <c r="I614" s="8">
        <v>0</v>
      </c>
      <c r="J614" s="51">
        <f>IF(OR(H614,I614),1,0)</f>
        <v>0</v>
      </c>
      <c r="K614" s="8">
        <v>5</v>
      </c>
      <c r="L614" s="8">
        <v>2</v>
      </c>
      <c r="M614" s="8">
        <v>1</v>
      </c>
      <c r="N614" s="8">
        <v>3</v>
      </c>
      <c r="O614" s="8">
        <v>1</v>
      </c>
      <c r="P614" s="59">
        <v>0</v>
      </c>
      <c r="Q614" s="8">
        <v>2</v>
      </c>
      <c r="R614" s="22">
        <v>3</v>
      </c>
    </row>
    <row r="615" spans="1:18">
      <c r="A615" s="14" t="s">
        <v>103</v>
      </c>
      <c r="B615" s="14">
        <v>0</v>
      </c>
      <c r="C615" s="8">
        <v>0</v>
      </c>
      <c r="D615" s="8">
        <v>1</v>
      </c>
      <c r="E615" s="8">
        <v>1</v>
      </c>
      <c r="F615" s="8">
        <v>0</v>
      </c>
      <c r="G615" s="8">
        <v>0</v>
      </c>
      <c r="H615" s="8">
        <v>0</v>
      </c>
      <c r="I615" s="8">
        <v>0</v>
      </c>
      <c r="J615" s="51">
        <f>IF(OR(H615,I615),1,0)</f>
        <v>0</v>
      </c>
      <c r="K615" s="8">
        <v>5</v>
      </c>
      <c r="L615" s="8">
        <v>2</v>
      </c>
      <c r="M615" s="8">
        <v>1</v>
      </c>
      <c r="N615" s="8">
        <v>3</v>
      </c>
      <c r="O615" s="8">
        <v>1</v>
      </c>
      <c r="P615" s="59">
        <v>0</v>
      </c>
      <c r="Q615" s="8">
        <v>0</v>
      </c>
      <c r="R615" s="22">
        <v>4</v>
      </c>
    </row>
    <row r="616" spans="1:18">
      <c r="A616" s="14" t="s">
        <v>109</v>
      </c>
      <c r="B616" s="14">
        <v>0</v>
      </c>
      <c r="C616" s="8">
        <v>0</v>
      </c>
      <c r="D616" s="8">
        <v>1</v>
      </c>
      <c r="E616" s="8">
        <v>1</v>
      </c>
      <c r="F616" s="8">
        <v>1</v>
      </c>
      <c r="G616" s="8">
        <v>0</v>
      </c>
      <c r="H616" s="8">
        <v>1</v>
      </c>
      <c r="I616" s="8">
        <v>0</v>
      </c>
      <c r="J616" s="51">
        <f>IF(OR(H616,I616),1,0)</f>
        <v>1</v>
      </c>
      <c r="K616" s="8">
        <v>5</v>
      </c>
      <c r="L616" s="8">
        <v>2</v>
      </c>
      <c r="M616" s="8">
        <v>1</v>
      </c>
      <c r="N616" s="8">
        <v>3</v>
      </c>
      <c r="O616" s="8">
        <v>1</v>
      </c>
      <c r="P616" s="59">
        <v>1</v>
      </c>
      <c r="Q616" s="8">
        <v>2</v>
      </c>
      <c r="R616" s="21">
        <v>4</v>
      </c>
    </row>
    <row r="617" spans="1:18">
      <c r="A617" s="14" t="s">
        <v>166</v>
      </c>
      <c r="B617" s="14">
        <v>0</v>
      </c>
      <c r="C617" s="8">
        <v>0</v>
      </c>
      <c r="D617" s="8">
        <v>0</v>
      </c>
      <c r="E617" s="8">
        <v>1</v>
      </c>
      <c r="F617" s="8">
        <v>1</v>
      </c>
      <c r="G617" s="8">
        <v>1</v>
      </c>
      <c r="H617" s="8">
        <v>0</v>
      </c>
      <c r="I617" s="8">
        <v>0</v>
      </c>
      <c r="J617" s="51">
        <f>IF(OR(H617,I617),1,0)</f>
        <v>0</v>
      </c>
      <c r="K617" s="8">
        <v>5</v>
      </c>
      <c r="L617" s="8">
        <v>2</v>
      </c>
      <c r="M617" s="8">
        <v>1</v>
      </c>
      <c r="N617" s="8">
        <v>3</v>
      </c>
      <c r="O617" s="8">
        <v>1</v>
      </c>
      <c r="P617" s="59">
        <v>1</v>
      </c>
      <c r="Q617" s="8">
        <v>2</v>
      </c>
      <c r="R617" s="28">
        <v>2</v>
      </c>
    </row>
    <row r="618" spans="1:18">
      <c r="A618" s="14" t="s">
        <v>63</v>
      </c>
      <c r="B618" s="14">
        <v>0</v>
      </c>
      <c r="C618" s="8">
        <v>0</v>
      </c>
      <c r="D618" s="8">
        <v>0</v>
      </c>
      <c r="E618" s="8">
        <v>1</v>
      </c>
      <c r="F618" s="8">
        <v>1</v>
      </c>
      <c r="G618" s="8">
        <v>0</v>
      </c>
      <c r="H618" s="8">
        <v>0</v>
      </c>
      <c r="I618" s="8">
        <v>0</v>
      </c>
      <c r="J618" s="51">
        <f>IF(OR(H618,I618),1,0)</f>
        <v>0</v>
      </c>
      <c r="K618" s="8">
        <v>5</v>
      </c>
      <c r="L618" s="8">
        <v>2</v>
      </c>
      <c r="M618" s="8">
        <v>4</v>
      </c>
      <c r="N618" s="8">
        <v>3</v>
      </c>
      <c r="O618" s="8">
        <v>2</v>
      </c>
      <c r="P618" s="59">
        <v>0</v>
      </c>
      <c r="Q618" s="8">
        <v>1</v>
      </c>
      <c r="R618" s="28">
        <v>2</v>
      </c>
    </row>
    <row r="619" spans="1:18">
      <c r="A619" s="14" t="s">
        <v>2451</v>
      </c>
      <c r="B619" s="14">
        <v>0</v>
      </c>
      <c r="C619" s="8">
        <v>0</v>
      </c>
      <c r="D619" s="8">
        <v>0</v>
      </c>
      <c r="E619" s="8">
        <v>0</v>
      </c>
      <c r="F619" s="8">
        <v>1</v>
      </c>
      <c r="G619" s="8">
        <v>0</v>
      </c>
      <c r="H619" s="8">
        <v>0</v>
      </c>
      <c r="I619" s="8">
        <v>0</v>
      </c>
      <c r="J619" s="51">
        <v>0</v>
      </c>
      <c r="K619" s="8">
        <v>5</v>
      </c>
      <c r="L619" s="8">
        <v>2</v>
      </c>
      <c r="M619" s="8">
        <v>4</v>
      </c>
      <c r="N619" s="8">
        <v>1</v>
      </c>
      <c r="O619" s="8">
        <v>1</v>
      </c>
      <c r="P619" s="8">
        <v>1</v>
      </c>
      <c r="Q619" s="8">
        <v>2</v>
      </c>
      <c r="R619" s="51">
        <v>2</v>
      </c>
    </row>
    <row r="620" spans="1:18">
      <c r="A620" s="14" t="s">
        <v>58</v>
      </c>
      <c r="B620" s="14">
        <v>0</v>
      </c>
      <c r="C620" s="8">
        <v>0</v>
      </c>
      <c r="D620" s="8">
        <v>0</v>
      </c>
      <c r="E620" s="8">
        <v>1</v>
      </c>
      <c r="F620" s="8">
        <v>1</v>
      </c>
      <c r="G620" s="8">
        <v>0</v>
      </c>
      <c r="H620" s="8">
        <v>1</v>
      </c>
      <c r="I620" s="8">
        <v>0</v>
      </c>
      <c r="J620" s="51">
        <f>IF(OR(H620,I620),1,0)</f>
        <v>1</v>
      </c>
      <c r="K620" s="8">
        <v>5</v>
      </c>
      <c r="L620" s="8">
        <v>2</v>
      </c>
      <c r="M620" s="8">
        <v>1</v>
      </c>
      <c r="N620" s="8">
        <v>3</v>
      </c>
      <c r="O620" s="8">
        <v>1</v>
      </c>
      <c r="P620" s="59">
        <v>0</v>
      </c>
      <c r="Q620" s="8">
        <v>1</v>
      </c>
      <c r="R620" s="28">
        <v>2</v>
      </c>
    </row>
    <row r="621" spans="1:18">
      <c r="A621" s="14" t="s">
        <v>43</v>
      </c>
      <c r="B621" s="14">
        <v>0</v>
      </c>
      <c r="C621" s="8">
        <v>0</v>
      </c>
      <c r="D621" s="8">
        <v>0</v>
      </c>
      <c r="E621" s="8">
        <v>1</v>
      </c>
      <c r="F621" s="8">
        <v>1</v>
      </c>
      <c r="G621" s="8">
        <v>1</v>
      </c>
      <c r="H621" s="8">
        <v>0</v>
      </c>
      <c r="I621" s="8">
        <v>0</v>
      </c>
      <c r="J621" s="51">
        <f>IF(OR(H621,I621),1,0)</f>
        <v>0</v>
      </c>
      <c r="K621" s="8">
        <v>5</v>
      </c>
      <c r="L621" s="8">
        <v>2</v>
      </c>
      <c r="M621" s="8">
        <v>4</v>
      </c>
      <c r="N621" s="8">
        <v>3</v>
      </c>
      <c r="O621" s="8">
        <v>1</v>
      </c>
      <c r="P621" s="8">
        <v>0</v>
      </c>
      <c r="Q621" s="8">
        <v>0</v>
      </c>
      <c r="R621" s="21">
        <v>4</v>
      </c>
    </row>
    <row r="622" spans="1:18">
      <c r="A622" s="14" t="s">
        <v>88</v>
      </c>
      <c r="B622" s="14">
        <v>0</v>
      </c>
      <c r="C622" s="8">
        <v>0</v>
      </c>
      <c r="D622" s="8">
        <v>0</v>
      </c>
      <c r="E622" s="8">
        <v>1</v>
      </c>
      <c r="F622" s="8">
        <v>1</v>
      </c>
      <c r="G622" s="8">
        <v>0</v>
      </c>
      <c r="H622" s="8">
        <v>0</v>
      </c>
      <c r="I622" s="8">
        <v>0</v>
      </c>
      <c r="J622" s="51">
        <f>IF(OR(H622,I622),1,0)</f>
        <v>0</v>
      </c>
      <c r="K622" s="8">
        <v>5</v>
      </c>
      <c r="L622" s="8">
        <v>2</v>
      </c>
      <c r="M622" s="8">
        <v>1</v>
      </c>
      <c r="N622" s="8">
        <v>3</v>
      </c>
      <c r="O622" s="8">
        <v>1</v>
      </c>
      <c r="P622" s="8">
        <v>0</v>
      </c>
      <c r="Q622" s="8">
        <v>0</v>
      </c>
      <c r="R622" s="28">
        <v>3</v>
      </c>
    </row>
    <row r="623" spans="1:18">
      <c r="A623" s="14" t="s">
        <v>88</v>
      </c>
      <c r="B623" s="14">
        <v>0</v>
      </c>
      <c r="C623" s="8">
        <v>0</v>
      </c>
      <c r="D623" s="8">
        <v>1</v>
      </c>
      <c r="E623" s="8">
        <v>1</v>
      </c>
      <c r="F623" s="8">
        <v>1</v>
      </c>
      <c r="G623" s="8">
        <v>0</v>
      </c>
      <c r="H623" s="8">
        <v>0</v>
      </c>
      <c r="I623" s="8">
        <v>0</v>
      </c>
      <c r="J623" s="51">
        <f>IF(OR(H623,I623),1,0)</f>
        <v>0</v>
      </c>
      <c r="K623" s="8">
        <v>5</v>
      </c>
      <c r="L623" s="8">
        <v>2</v>
      </c>
      <c r="M623" s="8">
        <v>1</v>
      </c>
      <c r="N623" s="8">
        <v>3</v>
      </c>
      <c r="O623" s="8">
        <v>1</v>
      </c>
      <c r="P623" s="8">
        <v>0</v>
      </c>
      <c r="Q623" s="8">
        <v>0</v>
      </c>
      <c r="R623" s="28">
        <v>2</v>
      </c>
    </row>
    <row r="624" spans="1:18">
      <c r="A624" s="14" t="s">
        <v>83</v>
      </c>
      <c r="B624" s="14">
        <v>0</v>
      </c>
      <c r="C624" s="8">
        <v>0</v>
      </c>
      <c r="D624" s="8">
        <v>0</v>
      </c>
      <c r="E624" s="8">
        <v>1</v>
      </c>
      <c r="F624" s="8">
        <v>1</v>
      </c>
      <c r="G624" s="8">
        <v>1</v>
      </c>
      <c r="H624" s="8">
        <v>0</v>
      </c>
      <c r="I624" s="8">
        <v>0</v>
      </c>
      <c r="J624" s="51">
        <f>IF(OR(H624,I624),1,0)</f>
        <v>0</v>
      </c>
      <c r="K624" s="8">
        <v>5</v>
      </c>
      <c r="L624" s="8">
        <v>2</v>
      </c>
      <c r="M624" s="8">
        <v>1</v>
      </c>
      <c r="N624" s="8">
        <v>3</v>
      </c>
      <c r="O624" s="8">
        <v>1</v>
      </c>
      <c r="P624" s="8">
        <v>1</v>
      </c>
      <c r="Q624" s="8">
        <v>2</v>
      </c>
      <c r="R624" s="28">
        <v>3</v>
      </c>
    </row>
    <row r="625" spans="1:18">
      <c r="A625" s="14" t="s">
        <v>85</v>
      </c>
      <c r="B625" s="14">
        <v>0</v>
      </c>
      <c r="C625" s="8">
        <v>0</v>
      </c>
      <c r="D625" s="8">
        <v>0</v>
      </c>
      <c r="E625" s="8">
        <v>1</v>
      </c>
      <c r="F625" s="8">
        <v>1</v>
      </c>
      <c r="G625" s="8">
        <v>1</v>
      </c>
      <c r="H625" s="8">
        <v>0</v>
      </c>
      <c r="I625" s="8">
        <v>0</v>
      </c>
      <c r="J625" s="51">
        <f>IF(OR(H625,I625),1,0)</f>
        <v>0</v>
      </c>
      <c r="K625" s="8">
        <v>5</v>
      </c>
      <c r="L625" s="8">
        <v>2</v>
      </c>
      <c r="M625" s="8">
        <v>1</v>
      </c>
      <c r="N625" s="8">
        <v>3</v>
      </c>
      <c r="O625" s="8">
        <v>1</v>
      </c>
      <c r="P625" s="8">
        <v>1</v>
      </c>
      <c r="Q625" s="8">
        <v>2</v>
      </c>
      <c r="R625" s="22">
        <v>3</v>
      </c>
    </row>
    <row r="626" spans="1:18">
      <c r="A626" s="14" t="s">
        <v>85</v>
      </c>
      <c r="B626" s="14">
        <v>0</v>
      </c>
      <c r="C626" s="8">
        <v>0</v>
      </c>
      <c r="D626" s="8">
        <v>0</v>
      </c>
      <c r="E626" s="8">
        <v>1</v>
      </c>
      <c r="F626" s="8">
        <v>1</v>
      </c>
      <c r="G626" s="8">
        <v>0</v>
      </c>
      <c r="H626" s="8">
        <v>0</v>
      </c>
      <c r="I626" s="8">
        <v>0</v>
      </c>
      <c r="J626" s="51">
        <f>IF(OR(H626,I626),1,0)</f>
        <v>0</v>
      </c>
      <c r="K626" s="8">
        <v>5</v>
      </c>
      <c r="L626" s="8">
        <v>2</v>
      </c>
      <c r="M626" s="8">
        <v>4</v>
      </c>
      <c r="N626" s="8">
        <v>3</v>
      </c>
      <c r="O626" s="8">
        <v>1</v>
      </c>
      <c r="P626" s="8">
        <v>1</v>
      </c>
      <c r="Q626" s="8">
        <v>2</v>
      </c>
      <c r="R626" s="51">
        <v>2</v>
      </c>
    </row>
    <row r="627" spans="1:18">
      <c r="A627" s="14" t="s">
        <v>76</v>
      </c>
      <c r="B627" s="14">
        <v>0</v>
      </c>
      <c r="C627" s="8">
        <v>0</v>
      </c>
      <c r="D627" s="8">
        <v>0</v>
      </c>
      <c r="E627" s="8">
        <v>1</v>
      </c>
      <c r="F627" s="8">
        <v>0</v>
      </c>
      <c r="G627" s="8">
        <v>0</v>
      </c>
      <c r="H627" s="8">
        <v>0</v>
      </c>
      <c r="I627" s="8">
        <v>0</v>
      </c>
      <c r="J627" s="51">
        <f>IF(OR(H627,I627),1,0)</f>
        <v>0</v>
      </c>
      <c r="K627" s="8">
        <v>5</v>
      </c>
      <c r="L627" s="8">
        <v>2</v>
      </c>
      <c r="M627" s="8">
        <v>4</v>
      </c>
      <c r="N627" s="8">
        <v>3</v>
      </c>
      <c r="O627" s="8">
        <v>1</v>
      </c>
      <c r="P627" s="8">
        <v>0</v>
      </c>
      <c r="Q627" s="8">
        <v>0</v>
      </c>
      <c r="R627" s="22">
        <v>4</v>
      </c>
    </row>
    <row r="628" spans="1:18">
      <c r="A628" s="14" t="s">
        <v>76</v>
      </c>
      <c r="B628" s="14">
        <v>0</v>
      </c>
      <c r="C628" s="8">
        <v>0</v>
      </c>
      <c r="D628" s="8">
        <v>1</v>
      </c>
      <c r="E628" s="8">
        <v>1</v>
      </c>
      <c r="F628" s="8">
        <v>1</v>
      </c>
      <c r="G628" s="8">
        <v>0</v>
      </c>
      <c r="H628" s="8">
        <v>0</v>
      </c>
      <c r="I628" s="8">
        <v>0</v>
      </c>
      <c r="J628" s="51">
        <f>IF(OR(H628,I628),1,0)</f>
        <v>0</v>
      </c>
      <c r="K628" s="8">
        <v>5</v>
      </c>
      <c r="L628" s="8">
        <v>2</v>
      </c>
      <c r="M628" s="8">
        <v>4</v>
      </c>
      <c r="N628" s="8">
        <v>3</v>
      </c>
      <c r="O628" s="8">
        <v>1</v>
      </c>
      <c r="P628" s="8">
        <v>1</v>
      </c>
      <c r="Q628" s="8">
        <v>2</v>
      </c>
      <c r="R628" s="51">
        <v>3</v>
      </c>
    </row>
    <row r="629" spans="1:18">
      <c r="A629" s="14" t="s">
        <v>76</v>
      </c>
      <c r="B629" s="14">
        <v>0</v>
      </c>
      <c r="C629" s="8">
        <v>0</v>
      </c>
      <c r="D629" s="8">
        <v>1</v>
      </c>
      <c r="E629" s="8">
        <v>1</v>
      </c>
      <c r="F629" s="8">
        <v>1</v>
      </c>
      <c r="G629" s="8">
        <v>0</v>
      </c>
      <c r="H629" s="8">
        <v>0</v>
      </c>
      <c r="I629" s="8">
        <v>0</v>
      </c>
      <c r="J629" s="51">
        <f>IF(OR(H629,I629),1,0)</f>
        <v>0</v>
      </c>
      <c r="K629" s="8">
        <v>5</v>
      </c>
      <c r="L629" s="8">
        <v>2</v>
      </c>
      <c r="M629" s="8">
        <v>1</v>
      </c>
      <c r="N629" s="8">
        <v>3</v>
      </c>
      <c r="O629" s="8">
        <v>1</v>
      </c>
      <c r="P629" s="8">
        <v>0</v>
      </c>
      <c r="Q629" s="8">
        <v>0</v>
      </c>
      <c r="R629" s="21">
        <v>4</v>
      </c>
    </row>
    <row r="630" spans="1:18">
      <c r="A630" s="14" t="s">
        <v>76</v>
      </c>
      <c r="B630" s="14">
        <v>0</v>
      </c>
      <c r="C630" s="8">
        <v>0</v>
      </c>
      <c r="D630" s="8">
        <v>1</v>
      </c>
      <c r="E630" s="8">
        <v>1</v>
      </c>
      <c r="F630" s="8">
        <v>1</v>
      </c>
      <c r="G630" s="8">
        <v>0</v>
      </c>
      <c r="H630" s="8">
        <v>1</v>
      </c>
      <c r="I630" s="8">
        <v>0</v>
      </c>
      <c r="J630" s="51">
        <f>IF(OR(H630,I630),1,0)</f>
        <v>1</v>
      </c>
      <c r="K630" s="8">
        <v>5</v>
      </c>
      <c r="L630" s="8">
        <v>2</v>
      </c>
      <c r="M630" s="8">
        <v>1</v>
      </c>
      <c r="N630" s="8">
        <v>3</v>
      </c>
      <c r="O630" s="8">
        <v>1</v>
      </c>
      <c r="P630" s="8">
        <v>0</v>
      </c>
      <c r="Q630" s="8">
        <v>1</v>
      </c>
      <c r="R630" s="21">
        <v>3</v>
      </c>
    </row>
    <row r="631" spans="1:18">
      <c r="A631" s="14" t="s">
        <v>244</v>
      </c>
      <c r="B631" s="14">
        <v>0</v>
      </c>
      <c r="C631" s="8">
        <v>0</v>
      </c>
      <c r="D631" s="8">
        <v>1</v>
      </c>
      <c r="E631" s="8">
        <v>0</v>
      </c>
      <c r="F631" s="8">
        <v>1</v>
      </c>
      <c r="G631" s="8">
        <v>0</v>
      </c>
      <c r="H631" s="8">
        <v>0</v>
      </c>
      <c r="I631" s="8">
        <v>0</v>
      </c>
      <c r="J631" s="51">
        <f>IF(OR(H631,I631),1,0)</f>
        <v>0</v>
      </c>
      <c r="K631" s="8">
        <v>5</v>
      </c>
      <c r="L631" s="8">
        <v>2</v>
      </c>
      <c r="M631" s="8">
        <v>4</v>
      </c>
      <c r="N631" s="8">
        <v>1</v>
      </c>
      <c r="O631" s="8">
        <v>1</v>
      </c>
      <c r="P631" s="8">
        <v>1</v>
      </c>
      <c r="Q631" s="8">
        <v>2</v>
      </c>
      <c r="R631" s="21">
        <v>3</v>
      </c>
    </row>
    <row r="632" spans="1:18">
      <c r="A632" s="14" t="s">
        <v>84</v>
      </c>
      <c r="B632" s="14">
        <v>0</v>
      </c>
      <c r="C632" s="59">
        <v>0</v>
      </c>
      <c r="D632" s="8">
        <v>1</v>
      </c>
      <c r="E632" s="8">
        <v>1</v>
      </c>
      <c r="F632" s="8">
        <v>1</v>
      </c>
      <c r="G632" s="8">
        <v>0</v>
      </c>
      <c r="H632" s="8">
        <v>0</v>
      </c>
      <c r="I632" s="8">
        <v>0</v>
      </c>
      <c r="J632" s="51">
        <f>IF(OR(H632,I632),1,0)</f>
        <v>0</v>
      </c>
      <c r="K632" s="8">
        <v>5</v>
      </c>
      <c r="L632" s="59">
        <v>2</v>
      </c>
      <c r="M632" s="59">
        <v>1</v>
      </c>
      <c r="N632" s="8">
        <v>3</v>
      </c>
      <c r="O632" s="8">
        <v>1</v>
      </c>
      <c r="P632" s="8">
        <v>0</v>
      </c>
      <c r="Q632" s="8">
        <v>1</v>
      </c>
      <c r="R632" s="51">
        <v>4</v>
      </c>
    </row>
    <row r="633" spans="1:18">
      <c r="A633" s="14" t="s">
        <v>59</v>
      </c>
      <c r="B633" s="14">
        <v>0</v>
      </c>
      <c r="C633" s="8">
        <v>0</v>
      </c>
      <c r="D633" s="8">
        <v>0</v>
      </c>
      <c r="E633" s="8">
        <v>1</v>
      </c>
      <c r="F633" s="8">
        <v>0</v>
      </c>
      <c r="G633" s="8">
        <v>0</v>
      </c>
      <c r="H633" s="8">
        <v>0</v>
      </c>
      <c r="I633" s="8">
        <v>0</v>
      </c>
      <c r="J633" s="51">
        <f>IF(OR(H633,I633),1,0)</f>
        <v>0</v>
      </c>
      <c r="K633" s="8">
        <v>5</v>
      </c>
      <c r="L633" s="8">
        <v>2</v>
      </c>
      <c r="M633" s="8">
        <v>3</v>
      </c>
      <c r="N633" s="8">
        <v>1</v>
      </c>
      <c r="O633" s="8">
        <v>2</v>
      </c>
      <c r="P633" s="59">
        <v>1</v>
      </c>
      <c r="Q633" s="8">
        <v>2</v>
      </c>
      <c r="R633" s="51">
        <v>3</v>
      </c>
    </row>
    <row r="634" spans="1:18">
      <c r="A634" s="14" t="s">
        <v>70</v>
      </c>
      <c r="B634" s="14">
        <v>0</v>
      </c>
      <c r="C634" s="8">
        <v>0</v>
      </c>
      <c r="D634" s="8">
        <v>0</v>
      </c>
      <c r="E634" s="8">
        <v>1</v>
      </c>
      <c r="F634" s="8">
        <v>1</v>
      </c>
      <c r="G634" s="8">
        <v>0</v>
      </c>
      <c r="H634" s="8">
        <v>0</v>
      </c>
      <c r="I634" s="8">
        <v>0</v>
      </c>
      <c r="J634" s="51">
        <f>IF(OR(H634,I634),1,0)</f>
        <v>0</v>
      </c>
      <c r="K634" s="8">
        <v>5</v>
      </c>
      <c r="L634" s="8">
        <v>2</v>
      </c>
      <c r="M634" s="8">
        <v>4</v>
      </c>
      <c r="N634" s="8">
        <v>1</v>
      </c>
      <c r="O634" s="8">
        <v>1</v>
      </c>
      <c r="P634" s="8">
        <v>1</v>
      </c>
      <c r="Q634" s="8">
        <v>2</v>
      </c>
      <c r="R634" s="51">
        <v>3</v>
      </c>
    </row>
    <row r="635" spans="1:18">
      <c r="A635" s="14" t="s">
        <v>247</v>
      </c>
      <c r="B635" s="14">
        <v>0</v>
      </c>
      <c r="C635" s="8">
        <v>0</v>
      </c>
      <c r="D635" s="8">
        <v>0</v>
      </c>
      <c r="E635" s="8">
        <v>0</v>
      </c>
      <c r="F635" s="8">
        <v>1</v>
      </c>
      <c r="G635" s="8">
        <v>0</v>
      </c>
      <c r="H635" s="8">
        <v>0</v>
      </c>
      <c r="I635" s="8">
        <v>0</v>
      </c>
      <c r="J635" s="51">
        <f>IF(OR(H635,I635),1,0)</f>
        <v>0</v>
      </c>
      <c r="K635" s="8">
        <v>5</v>
      </c>
      <c r="L635" s="8">
        <v>2</v>
      </c>
      <c r="M635" s="8">
        <v>1</v>
      </c>
      <c r="N635" s="8">
        <v>3</v>
      </c>
      <c r="O635" s="8">
        <v>1</v>
      </c>
      <c r="P635" s="8">
        <v>1</v>
      </c>
      <c r="Q635" s="8">
        <v>2</v>
      </c>
      <c r="R635" s="28">
        <v>3</v>
      </c>
    </row>
    <row r="636" spans="1:18">
      <c r="A636" s="14" t="s">
        <v>159</v>
      </c>
      <c r="B636" s="14">
        <v>0</v>
      </c>
      <c r="C636" s="8">
        <v>0</v>
      </c>
      <c r="D636" s="8">
        <v>0</v>
      </c>
      <c r="E636" s="8">
        <v>0</v>
      </c>
      <c r="F636" s="8">
        <v>1</v>
      </c>
      <c r="G636" s="8">
        <v>0</v>
      </c>
      <c r="H636" s="8">
        <v>0</v>
      </c>
      <c r="I636" s="8">
        <v>0</v>
      </c>
      <c r="J636" s="51">
        <f>IF(OR(H636,I636),1,0)</f>
        <v>0</v>
      </c>
      <c r="K636" s="8">
        <v>5</v>
      </c>
      <c r="L636" s="8">
        <v>2</v>
      </c>
      <c r="M636" s="8">
        <v>4</v>
      </c>
      <c r="N636" s="8">
        <v>1</v>
      </c>
      <c r="O636" s="8">
        <v>1</v>
      </c>
      <c r="P636" s="8">
        <v>1</v>
      </c>
      <c r="Q636" s="8">
        <v>2</v>
      </c>
      <c r="R636" s="28">
        <v>3</v>
      </c>
    </row>
    <row r="637" spans="1:18">
      <c r="A637" s="14" t="s">
        <v>72</v>
      </c>
      <c r="B637" s="14">
        <v>0</v>
      </c>
      <c r="C637" s="8">
        <v>0</v>
      </c>
      <c r="D637" s="8">
        <v>1</v>
      </c>
      <c r="E637" s="8">
        <v>1</v>
      </c>
      <c r="F637" s="8">
        <v>1</v>
      </c>
      <c r="G637" s="8">
        <v>0</v>
      </c>
      <c r="H637" s="8">
        <v>0</v>
      </c>
      <c r="I637" s="8">
        <v>0</v>
      </c>
      <c r="J637" s="51">
        <f>IF(OR(H637,I637),1,0)</f>
        <v>0</v>
      </c>
      <c r="K637" s="8">
        <v>5</v>
      </c>
      <c r="L637" s="8">
        <v>2</v>
      </c>
      <c r="M637" s="8">
        <v>4</v>
      </c>
      <c r="N637" s="8">
        <v>3</v>
      </c>
      <c r="O637" s="8">
        <v>1</v>
      </c>
      <c r="P637" s="8">
        <v>0</v>
      </c>
      <c r="Q637" s="8">
        <v>0</v>
      </c>
      <c r="R637" s="28">
        <v>2</v>
      </c>
    </row>
    <row r="638" spans="1:18">
      <c r="A638" s="14" t="s">
        <v>72</v>
      </c>
      <c r="B638" s="14">
        <v>0</v>
      </c>
      <c r="C638" s="8">
        <v>0</v>
      </c>
      <c r="D638" s="8">
        <v>0</v>
      </c>
      <c r="E638" s="8">
        <v>1</v>
      </c>
      <c r="F638" s="8">
        <v>1</v>
      </c>
      <c r="G638" s="8">
        <v>0</v>
      </c>
      <c r="H638" s="8">
        <v>1</v>
      </c>
      <c r="I638" s="8">
        <v>0</v>
      </c>
      <c r="J638" s="51">
        <f>IF(OR(H638,I638),1,0)</f>
        <v>1</v>
      </c>
      <c r="K638" s="8">
        <v>5</v>
      </c>
      <c r="L638" s="8">
        <v>2</v>
      </c>
      <c r="M638" s="8">
        <v>1</v>
      </c>
      <c r="N638" s="8">
        <v>3</v>
      </c>
      <c r="O638" s="8">
        <v>1</v>
      </c>
      <c r="P638" s="8">
        <v>0</v>
      </c>
      <c r="Q638" s="8">
        <v>1</v>
      </c>
      <c r="R638" s="21">
        <v>3</v>
      </c>
    </row>
    <row r="639" spans="1:18">
      <c r="A639" s="14" t="s">
        <v>87</v>
      </c>
      <c r="B639" s="14">
        <v>0</v>
      </c>
      <c r="C639" s="8">
        <v>0</v>
      </c>
      <c r="D639" s="8">
        <v>0</v>
      </c>
      <c r="E639" s="8">
        <v>0</v>
      </c>
      <c r="F639" s="8">
        <v>1</v>
      </c>
      <c r="G639" s="8">
        <v>0</v>
      </c>
      <c r="H639" s="8">
        <v>0</v>
      </c>
      <c r="I639" s="8">
        <v>0</v>
      </c>
      <c r="J639" s="51">
        <f>IF(OR(H639,I639),1,0)</f>
        <v>0</v>
      </c>
      <c r="K639" s="8">
        <v>5</v>
      </c>
      <c r="L639" s="8">
        <v>2</v>
      </c>
      <c r="M639" s="8">
        <v>4</v>
      </c>
      <c r="N639" s="8">
        <v>3</v>
      </c>
      <c r="O639" s="8">
        <v>2</v>
      </c>
      <c r="P639" s="8">
        <v>1</v>
      </c>
      <c r="Q639" s="8">
        <v>2</v>
      </c>
      <c r="R639" s="28">
        <v>3</v>
      </c>
    </row>
    <row r="640" spans="1:18">
      <c r="A640" s="14" t="s">
        <v>209</v>
      </c>
      <c r="B640" s="14">
        <v>0</v>
      </c>
      <c r="C640" s="8">
        <v>0</v>
      </c>
      <c r="D640" s="8">
        <v>1</v>
      </c>
      <c r="E640" s="8">
        <v>0</v>
      </c>
      <c r="F640" s="8">
        <v>1</v>
      </c>
      <c r="G640" s="8">
        <v>0</v>
      </c>
      <c r="H640" s="8">
        <v>0</v>
      </c>
      <c r="I640" s="8">
        <v>0</v>
      </c>
      <c r="J640" s="51">
        <f>IF(OR(H640,I640),1,0)</f>
        <v>0</v>
      </c>
      <c r="K640" s="8">
        <v>5</v>
      </c>
      <c r="L640" s="8">
        <v>2</v>
      </c>
      <c r="M640" s="8">
        <v>4</v>
      </c>
      <c r="N640" s="8">
        <v>1</v>
      </c>
      <c r="O640" s="8">
        <v>2</v>
      </c>
      <c r="P640" s="8">
        <v>1</v>
      </c>
      <c r="Q640" s="8">
        <v>2</v>
      </c>
      <c r="R640" s="28">
        <v>3</v>
      </c>
    </row>
    <row r="641" spans="1:18">
      <c r="A641" s="14" t="s">
        <v>1386</v>
      </c>
      <c r="B641" s="14">
        <v>0</v>
      </c>
      <c r="C641" s="8">
        <v>0</v>
      </c>
      <c r="D641" s="8">
        <v>1</v>
      </c>
      <c r="E641" s="8">
        <v>1</v>
      </c>
      <c r="F641" s="8">
        <v>1</v>
      </c>
      <c r="G641" s="8">
        <v>0</v>
      </c>
      <c r="H641" s="8">
        <v>0</v>
      </c>
      <c r="I641" s="8">
        <v>0</v>
      </c>
      <c r="J641" s="51">
        <v>0</v>
      </c>
      <c r="K641" s="8">
        <v>5</v>
      </c>
      <c r="L641" s="8">
        <v>1</v>
      </c>
      <c r="M641" s="8">
        <v>3</v>
      </c>
      <c r="N641" s="8">
        <v>1</v>
      </c>
      <c r="O641" s="8">
        <v>1</v>
      </c>
      <c r="P641" s="8">
        <v>1</v>
      </c>
      <c r="Q641" s="8">
        <v>2</v>
      </c>
      <c r="R641" s="28">
        <v>3</v>
      </c>
    </row>
    <row r="642" spans="1:18">
      <c r="A642" s="14" t="s">
        <v>49</v>
      </c>
      <c r="B642" s="14">
        <v>0</v>
      </c>
      <c r="C642" s="8">
        <v>0</v>
      </c>
      <c r="D642" s="8">
        <v>1</v>
      </c>
      <c r="E642" s="8">
        <v>0</v>
      </c>
      <c r="F642" s="8">
        <v>0</v>
      </c>
      <c r="G642" s="8">
        <v>0</v>
      </c>
      <c r="H642" s="8">
        <v>0</v>
      </c>
      <c r="I642" s="8">
        <v>0</v>
      </c>
      <c r="J642" s="51">
        <f>IF(OR(H642,I642),1,0)</f>
        <v>0</v>
      </c>
      <c r="K642" s="8">
        <v>5</v>
      </c>
      <c r="L642" s="8">
        <v>2</v>
      </c>
      <c r="M642" s="8">
        <v>4</v>
      </c>
      <c r="N642" s="8">
        <v>1</v>
      </c>
      <c r="O642" s="8">
        <v>1</v>
      </c>
      <c r="P642" s="8">
        <v>1</v>
      </c>
      <c r="Q642" s="8">
        <v>2</v>
      </c>
      <c r="R642" s="28">
        <v>3</v>
      </c>
    </row>
    <row r="643" spans="1:18">
      <c r="A643" s="14" t="s">
        <v>41</v>
      </c>
      <c r="B643" s="14">
        <v>0</v>
      </c>
      <c r="C643" s="8">
        <v>0</v>
      </c>
      <c r="D643" s="8">
        <v>1</v>
      </c>
      <c r="E643" s="8">
        <v>1</v>
      </c>
      <c r="F643" s="8">
        <v>0</v>
      </c>
      <c r="G643" s="8">
        <v>0</v>
      </c>
      <c r="H643" s="8">
        <v>0</v>
      </c>
      <c r="I643" s="8">
        <v>0</v>
      </c>
      <c r="J643" s="51">
        <f>IF(OR(H643,I643),1,0)</f>
        <v>0</v>
      </c>
      <c r="K643" s="8">
        <v>5</v>
      </c>
      <c r="L643" s="8">
        <v>2</v>
      </c>
      <c r="M643" s="8">
        <v>1</v>
      </c>
      <c r="N643" s="8">
        <v>1</v>
      </c>
      <c r="O643" s="8">
        <v>1</v>
      </c>
      <c r="P643" s="8">
        <v>1</v>
      </c>
      <c r="Q643" s="8">
        <v>2</v>
      </c>
      <c r="R643" s="21">
        <v>3</v>
      </c>
    </row>
    <row r="644" spans="1:18">
      <c r="A644" s="14" t="s">
        <v>114</v>
      </c>
      <c r="B644" s="14">
        <v>0</v>
      </c>
      <c r="C644" s="8">
        <v>0</v>
      </c>
      <c r="D644" s="8">
        <v>0</v>
      </c>
      <c r="E644" s="8">
        <v>1</v>
      </c>
      <c r="F644" s="8">
        <v>1</v>
      </c>
      <c r="G644" s="8">
        <v>0</v>
      </c>
      <c r="H644" s="8">
        <v>1</v>
      </c>
      <c r="I644" s="8">
        <v>0</v>
      </c>
      <c r="J644" s="51">
        <f>IF(OR(H644,I644),1,0)</f>
        <v>1</v>
      </c>
      <c r="K644" s="8">
        <v>5</v>
      </c>
      <c r="L644" s="8">
        <v>2</v>
      </c>
      <c r="M644" s="8">
        <v>1</v>
      </c>
      <c r="N644" s="8">
        <v>3</v>
      </c>
      <c r="O644" s="8">
        <v>1</v>
      </c>
      <c r="P644" s="8">
        <v>0</v>
      </c>
      <c r="Q644" s="8">
        <v>1</v>
      </c>
      <c r="R644" s="21">
        <v>2</v>
      </c>
    </row>
    <row r="645" spans="1:18">
      <c r="A645" s="14" t="s">
        <v>62</v>
      </c>
      <c r="B645" s="14">
        <v>0</v>
      </c>
      <c r="C645" s="8">
        <v>0</v>
      </c>
      <c r="D645" s="8">
        <v>0</v>
      </c>
      <c r="E645" s="8">
        <v>0</v>
      </c>
      <c r="F645" s="8">
        <v>1</v>
      </c>
      <c r="G645" s="8">
        <v>0</v>
      </c>
      <c r="H645" s="8">
        <v>0</v>
      </c>
      <c r="I645" s="8">
        <v>0</v>
      </c>
      <c r="J645" s="51">
        <f>IF(OR(H645,I645),1,0)</f>
        <v>0</v>
      </c>
      <c r="K645" s="8">
        <v>5</v>
      </c>
      <c r="L645" s="8">
        <v>2</v>
      </c>
      <c r="M645" s="8">
        <v>4</v>
      </c>
      <c r="N645" s="8">
        <v>3</v>
      </c>
      <c r="O645" s="8">
        <v>1</v>
      </c>
      <c r="P645" s="8">
        <v>0</v>
      </c>
      <c r="Q645" s="8">
        <v>1</v>
      </c>
      <c r="R645" s="28">
        <v>2</v>
      </c>
    </row>
    <row r="646" spans="1:18">
      <c r="A646" s="14" t="s">
        <v>62</v>
      </c>
      <c r="B646" s="14">
        <v>0</v>
      </c>
      <c r="C646" s="8">
        <v>0</v>
      </c>
      <c r="D646" s="8">
        <v>0</v>
      </c>
      <c r="E646" s="8">
        <v>0</v>
      </c>
      <c r="F646" s="8">
        <v>1</v>
      </c>
      <c r="G646" s="8">
        <v>0</v>
      </c>
      <c r="H646" s="8">
        <v>0</v>
      </c>
      <c r="I646" s="8">
        <v>0</v>
      </c>
      <c r="J646" s="51">
        <f>IF(OR(H646,I646),1,0)</f>
        <v>0</v>
      </c>
      <c r="K646" s="8">
        <v>5</v>
      </c>
      <c r="L646" s="8">
        <v>2</v>
      </c>
      <c r="M646" s="8">
        <v>4</v>
      </c>
      <c r="N646" s="8">
        <v>3</v>
      </c>
      <c r="O646" s="8">
        <v>1</v>
      </c>
      <c r="P646" s="8">
        <v>1</v>
      </c>
      <c r="Q646" s="8">
        <v>2</v>
      </c>
      <c r="R646" s="28">
        <v>3</v>
      </c>
    </row>
    <row r="647" spans="1:18">
      <c r="A647" s="14" t="s">
        <v>62</v>
      </c>
      <c r="B647" s="14">
        <v>0</v>
      </c>
      <c r="C647" s="8">
        <v>0</v>
      </c>
      <c r="D647" s="8">
        <v>1</v>
      </c>
      <c r="E647" s="8">
        <v>1</v>
      </c>
      <c r="F647" s="8">
        <v>0</v>
      </c>
      <c r="G647" s="8">
        <v>0</v>
      </c>
      <c r="H647" s="8">
        <v>0</v>
      </c>
      <c r="I647" s="8">
        <v>0</v>
      </c>
      <c r="J647" s="51">
        <f>IF(OR(H647,I647),1,0)</f>
        <v>0</v>
      </c>
      <c r="K647" s="8">
        <v>5</v>
      </c>
      <c r="L647" s="8">
        <v>2</v>
      </c>
      <c r="M647" s="8">
        <v>4</v>
      </c>
      <c r="N647" s="8">
        <v>3</v>
      </c>
      <c r="O647" s="8">
        <v>1</v>
      </c>
      <c r="P647" s="8">
        <v>0</v>
      </c>
      <c r="Q647" s="8">
        <v>0</v>
      </c>
      <c r="R647" s="21">
        <v>4</v>
      </c>
    </row>
    <row r="648" spans="1:18">
      <c r="A648" s="14" t="s">
        <v>62</v>
      </c>
      <c r="B648" s="14">
        <v>0</v>
      </c>
      <c r="C648" s="8">
        <v>0</v>
      </c>
      <c r="D648" s="8">
        <v>0</v>
      </c>
      <c r="E648" s="8">
        <v>1</v>
      </c>
      <c r="F648" s="8">
        <v>1</v>
      </c>
      <c r="G648" s="8">
        <v>0</v>
      </c>
      <c r="H648" s="8">
        <v>0</v>
      </c>
      <c r="I648" s="8">
        <v>0</v>
      </c>
      <c r="J648" s="51">
        <f>IF(OR(H648,I648),1,0)</f>
        <v>0</v>
      </c>
      <c r="K648" s="8">
        <v>5</v>
      </c>
      <c r="L648" s="8">
        <v>2</v>
      </c>
      <c r="M648" s="8">
        <v>1</v>
      </c>
      <c r="N648" s="8">
        <v>3</v>
      </c>
      <c r="O648" s="8">
        <v>1</v>
      </c>
      <c r="P648" s="8">
        <v>0</v>
      </c>
      <c r="Q648" s="8">
        <v>1</v>
      </c>
      <c r="R648" s="28">
        <v>2</v>
      </c>
    </row>
    <row r="649" spans="1:18">
      <c r="A649" s="14" t="s">
        <v>251</v>
      </c>
      <c r="B649" s="14">
        <v>0</v>
      </c>
      <c r="C649" s="8">
        <v>0</v>
      </c>
      <c r="D649" s="8">
        <v>1</v>
      </c>
      <c r="E649" s="8">
        <v>0</v>
      </c>
      <c r="F649" s="8">
        <v>0</v>
      </c>
      <c r="G649" s="8">
        <v>0</v>
      </c>
      <c r="H649" s="8">
        <v>0</v>
      </c>
      <c r="I649" s="8">
        <v>0</v>
      </c>
      <c r="J649" s="51">
        <f>IF(OR(H649,I649),1,0)</f>
        <v>0</v>
      </c>
      <c r="K649" s="8">
        <v>5</v>
      </c>
      <c r="L649" s="8">
        <v>2</v>
      </c>
      <c r="M649" s="8">
        <v>4</v>
      </c>
      <c r="N649" s="8">
        <v>1</v>
      </c>
      <c r="O649" s="8">
        <v>1</v>
      </c>
      <c r="P649" s="8">
        <v>0</v>
      </c>
      <c r="Q649" s="8">
        <v>0</v>
      </c>
      <c r="R649" s="21">
        <v>4</v>
      </c>
    </row>
    <row r="650" spans="1:18">
      <c r="A650" s="14" t="s">
        <v>82</v>
      </c>
      <c r="B650" s="14">
        <v>0</v>
      </c>
      <c r="C650" s="8">
        <v>0</v>
      </c>
      <c r="D650" s="8">
        <v>0</v>
      </c>
      <c r="E650" s="8">
        <v>1</v>
      </c>
      <c r="F650" s="8">
        <v>1</v>
      </c>
      <c r="G650" s="8">
        <v>0</v>
      </c>
      <c r="H650" s="8">
        <v>0</v>
      </c>
      <c r="I650" s="8">
        <v>0</v>
      </c>
      <c r="J650" s="51">
        <f>IF(OR(H650,I650),1,0)</f>
        <v>0</v>
      </c>
      <c r="K650" s="8">
        <v>5</v>
      </c>
      <c r="L650" s="8">
        <v>2</v>
      </c>
      <c r="M650" s="8">
        <v>1</v>
      </c>
      <c r="N650" s="8">
        <v>3</v>
      </c>
      <c r="O650" s="8">
        <v>1</v>
      </c>
      <c r="P650" s="8">
        <v>0</v>
      </c>
      <c r="Q650" s="8">
        <v>1</v>
      </c>
      <c r="R650" s="28">
        <v>3</v>
      </c>
    </row>
    <row r="651" spans="1:18">
      <c r="A651" s="14" t="s">
        <v>179</v>
      </c>
      <c r="B651" s="14">
        <v>0</v>
      </c>
      <c r="C651" s="8">
        <v>0</v>
      </c>
      <c r="D651" s="8">
        <v>0</v>
      </c>
      <c r="E651" s="8">
        <v>0</v>
      </c>
      <c r="F651" s="8">
        <v>1</v>
      </c>
      <c r="G651" s="8">
        <v>0</v>
      </c>
      <c r="H651" s="8">
        <v>0</v>
      </c>
      <c r="I651" s="8">
        <v>0</v>
      </c>
      <c r="J651" s="51">
        <f>IF(OR(H651,I651),1,0)</f>
        <v>0</v>
      </c>
      <c r="K651" s="8">
        <v>5</v>
      </c>
      <c r="L651" s="8">
        <v>2</v>
      </c>
      <c r="M651" s="8">
        <v>1</v>
      </c>
      <c r="N651" s="8">
        <v>3</v>
      </c>
      <c r="O651" s="8">
        <v>1</v>
      </c>
      <c r="P651" s="8">
        <v>1</v>
      </c>
      <c r="Q651" s="8">
        <v>2</v>
      </c>
      <c r="R651" s="21">
        <v>2</v>
      </c>
    </row>
    <row r="652" spans="1:18">
      <c r="A652" s="14" t="s">
        <v>229</v>
      </c>
      <c r="B652" s="14">
        <v>0</v>
      </c>
      <c r="C652" s="8">
        <v>0</v>
      </c>
      <c r="D652" s="8">
        <v>1</v>
      </c>
      <c r="E652" s="8">
        <v>1</v>
      </c>
      <c r="F652" s="8">
        <v>0</v>
      </c>
      <c r="G652" s="8">
        <v>0</v>
      </c>
      <c r="H652" s="8">
        <v>0</v>
      </c>
      <c r="I652" s="8">
        <v>0</v>
      </c>
      <c r="J652" s="51">
        <f>IF(OR(H652,I652),1,0)</f>
        <v>0</v>
      </c>
      <c r="K652" s="8">
        <v>5</v>
      </c>
      <c r="L652" s="8">
        <v>2</v>
      </c>
      <c r="M652" s="8">
        <v>4</v>
      </c>
      <c r="N652" s="8">
        <v>3</v>
      </c>
      <c r="O652" s="8">
        <v>1</v>
      </c>
      <c r="P652" s="8">
        <v>0</v>
      </c>
      <c r="Q652" s="8">
        <v>0</v>
      </c>
      <c r="R652" s="21">
        <v>4</v>
      </c>
    </row>
    <row r="653" spans="1:18">
      <c r="A653" s="14" t="s">
        <v>277</v>
      </c>
      <c r="B653" s="14">
        <v>0</v>
      </c>
      <c r="C653" s="8">
        <v>0</v>
      </c>
      <c r="D653" s="8">
        <v>1</v>
      </c>
      <c r="E653" s="8">
        <v>0</v>
      </c>
      <c r="F653" s="8">
        <v>0</v>
      </c>
      <c r="G653" s="8">
        <v>0</v>
      </c>
      <c r="H653" s="8">
        <v>0</v>
      </c>
      <c r="I653" s="8">
        <v>0</v>
      </c>
      <c r="J653" s="51">
        <f>IF(OR(H653,I653),1,0)</f>
        <v>0</v>
      </c>
      <c r="K653" s="8">
        <v>5</v>
      </c>
      <c r="L653" s="8">
        <v>2</v>
      </c>
      <c r="M653" s="8">
        <v>4</v>
      </c>
      <c r="N653" s="8">
        <v>1</v>
      </c>
      <c r="O653" s="8">
        <v>2</v>
      </c>
      <c r="P653" s="8">
        <v>1</v>
      </c>
      <c r="Q653" s="8">
        <v>2</v>
      </c>
      <c r="R653" s="28">
        <v>3</v>
      </c>
    </row>
    <row r="654" spans="1:18">
      <c r="A654" s="14" t="s">
        <v>90</v>
      </c>
      <c r="B654" s="14">
        <v>0</v>
      </c>
      <c r="C654" s="8">
        <v>0</v>
      </c>
      <c r="D654" s="8">
        <v>1</v>
      </c>
      <c r="E654" s="8">
        <v>1</v>
      </c>
      <c r="F654" s="8">
        <v>1</v>
      </c>
      <c r="G654" s="8">
        <v>0</v>
      </c>
      <c r="H654" s="8">
        <v>0</v>
      </c>
      <c r="I654" s="8">
        <v>0</v>
      </c>
      <c r="J654" s="51">
        <f>IF(OR(H654,I654),1,0)</f>
        <v>0</v>
      </c>
      <c r="K654" s="8">
        <v>5</v>
      </c>
      <c r="L654" s="8">
        <v>2</v>
      </c>
      <c r="M654" s="8">
        <v>1</v>
      </c>
      <c r="N654" s="8">
        <v>3</v>
      </c>
      <c r="O654" s="8">
        <v>1</v>
      </c>
      <c r="P654" s="8">
        <v>1</v>
      </c>
      <c r="Q654" s="8">
        <v>2</v>
      </c>
      <c r="R654" s="28">
        <v>3</v>
      </c>
    </row>
    <row r="655" spans="1:18">
      <c r="A655" s="14" t="s">
        <v>90</v>
      </c>
      <c r="B655" s="14">
        <v>0</v>
      </c>
      <c r="C655" s="8">
        <v>0</v>
      </c>
      <c r="D655" s="8">
        <v>0</v>
      </c>
      <c r="E655" s="8">
        <v>1</v>
      </c>
      <c r="F655" s="8">
        <v>1</v>
      </c>
      <c r="G655" s="8">
        <v>0</v>
      </c>
      <c r="H655" s="8">
        <v>0</v>
      </c>
      <c r="I655" s="8">
        <v>0</v>
      </c>
      <c r="J655" s="51">
        <f>IF(OR(H655,I655),1,0)</f>
        <v>0</v>
      </c>
      <c r="K655" s="8">
        <v>5</v>
      </c>
      <c r="L655" s="8">
        <v>2</v>
      </c>
      <c r="M655" s="8">
        <v>1</v>
      </c>
      <c r="N655" s="8">
        <v>1</v>
      </c>
      <c r="O655" s="8">
        <v>1</v>
      </c>
      <c r="P655" s="8">
        <v>0</v>
      </c>
      <c r="Q655" s="8">
        <v>0</v>
      </c>
      <c r="R655" s="28">
        <v>2</v>
      </c>
    </row>
    <row r="656" spans="1:18">
      <c r="A656" s="14" t="s">
        <v>112</v>
      </c>
      <c r="B656" s="14">
        <v>0</v>
      </c>
      <c r="C656" s="8">
        <v>0</v>
      </c>
      <c r="D656" s="8">
        <v>1</v>
      </c>
      <c r="E656" s="8">
        <v>1</v>
      </c>
      <c r="F656" s="8">
        <v>1</v>
      </c>
      <c r="G656" s="8">
        <v>0</v>
      </c>
      <c r="H656" s="8">
        <v>0</v>
      </c>
      <c r="I656" s="8">
        <v>0</v>
      </c>
      <c r="J656" s="51">
        <f>IF(OR(H656,I656),1,0)</f>
        <v>0</v>
      </c>
      <c r="K656" s="8">
        <v>5</v>
      </c>
      <c r="L656" s="8">
        <v>2</v>
      </c>
      <c r="M656" s="8">
        <v>4</v>
      </c>
      <c r="N656" s="8">
        <v>1</v>
      </c>
      <c r="O656" s="8">
        <v>1</v>
      </c>
      <c r="P656" s="8">
        <v>1</v>
      </c>
      <c r="Q656" s="8">
        <v>2</v>
      </c>
      <c r="R656" s="21">
        <v>3</v>
      </c>
    </row>
    <row r="657" spans="1:18">
      <c r="A657" s="14" t="s">
        <v>33</v>
      </c>
      <c r="B657" s="14">
        <v>0</v>
      </c>
      <c r="C657" s="8">
        <v>0</v>
      </c>
      <c r="D657" s="8">
        <v>0</v>
      </c>
      <c r="E657" s="8">
        <v>1</v>
      </c>
      <c r="F657" s="8">
        <v>1</v>
      </c>
      <c r="G657" s="8">
        <v>0</v>
      </c>
      <c r="H657" s="8">
        <v>0</v>
      </c>
      <c r="I657" s="8">
        <v>0</v>
      </c>
      <c r="J657" s="51">
        <f>IF(OR(H657,I657),1,0)</f>
        <v>0</v>
      </c>
      <c r="K657" s="8">
        <v>5</v>
      </c>
      <c r="L657" s="8">
        <v>2</v>
      </c>
      <c r="M657" s="8">
        <v>1</v>
      </c>
      <c r="N657" s="8">
        <v>3</v>
      </c>
      <c r="O657" s="8">
        <v>1</v>
      </c>
      <c r="P657" s="8">
        <v>0</v>
      </c>
      <c r="Q657" s="8">
        <v>1</v>
      </c>
      <c r="R657" s="21">
        <v>4</v>
      </c>
    </row>
    <row r="658" spans="1:18">
      <c r="A658" s="14" t="s">
        <v>65</v>
      </c>
      <c r="B658" s="14">
        <v>0</v>
      </c>
      <c r="C658" s="8">
        <v>0</v>
      </c>
      <c r="D658" s="8">
        <v>0</v>
      </c>
      <c r="E658" s="8">
        <v>1</v>
      </c>
      <c r="F658" s="8">
        <v>1</v>
      </c>
      <c r="G658" s="8">
        <v>0</v>
      </c>
      <c r="H658" s="8">
        <v>0</v>
      </c>
      <c r="I658" s="8">
        <v>0</v>
      </c>
      <c r="J658" s="51">
        <f>IF(OR(H658,I658),1,0)</f>
        <v>0</v>
      </c>
      <c r="K658" s="8">
        <v>5</v>
      </c>
      <c r="L658" s="8">
        <v>2</v>
      </c>
      <c r="M658" s="8">
        <v>4</v>
      </c>
      <c r="N658" s="8">
        <v>3</v>
      </c>
      <c r="O658" s="8">
        <v>1</v>
      </c>
      <c r="P658" s="8">
        <v>1</v>
      </c>
      <c r="Q658" s="8">
        <v>2</v>
      </c>
      <c r="R658" s="28">
        <v>3</v>
      </c>
    </row>
    <row r="659" spans="1:18">
      <c r="A659" s="14" t="s">
        <v>68</v>
      </c>
      <c r="B659" s="14">
        <v>0</v>
      </c>
      <c r="C659" s="8">
        <v>0</v>
      </c>
      <c r="D659" s="8">
        <v>1</v>
      </c>
      <c r="E659" s="8">
        <v>1</v>
      </c>
      <c r="F659" s="8">
        <v>0</v>
      </c>
      <c r="G659" s="8">
        <v>0</v>
      </c>
      <c r="H659" s="8">
        <v>0</v>
      </c>
      <c r="I659" s="8">
        <v>0</v>
      </c>
      <c r="J659" s="51">
        <v>0</v>
      </c>
      <c r="K659" s="8">
        <v>5</v>
      </c>
      <c r="L659" s="8">
        <v>2</v>
      </c>
      <c r="M659" s="8">
        <v>3</v>
      </c>
      <c r="N659" s="8">
        <v>1</v>
      </c>
      <c r="O659" s="8">
        <v>2</v>
      </c>
      <c r="P659" s="8">
        <v>1</v>
      </c>
      <c r="Q659" s="8">
        <v>2</v>
      </c>
      <c r="R659" s="28">
        <v>3</v>
      </c>
    </row>
    <row r="660" spans="1:18">
      <c r="A660" s="14" t="s">
        <v>214</v>
      </c>
      <c r="B660" s="14">
        <v>0</v>
      </c>
      <c r="C660" s="8">
        <v>0</v>
      </c>
      <c r="D660" s="8">
        <v>1</v>
      </c>
      <c r="E660" s="8">
        <v>1</v>
      </c>
      <c r="F660" s="8">
        <v>1</v>
      </c>
      <c r="G660" s="8">
        <v>0</v>
      </c>
      <c r="H660" s="8">
        <v>0</v>
      </c>
      <c r="I660" s="8">
        <v>0</v>
      </c>
      <c r="J660" s="51">
        <f>IF(OR(H660,I660),1,0)</f>
        <v>0</v>
      </c>
      <c r="K660" s="8">
        <v>5</v>
      </c>
      <c r="L660" s="8">
        <v>2</v>
      </c>
      <c r="M660" s="8">
        <v>4</v>
      </c>
      <c r="N660" s="8">
        <v>3</v>
      </c>
      <c r="O660" s="8">
        <v>1</v>
      </c>
      <c r="P660" s="8">
        <v>0</v>
      </c>
      <c r="Q660" s="8">
        <v>0</v>
      </c>
      <c r="R660" s="28">
        <v>2</v>
      </c>
    </row>
    <row r="661" spans="1:18">
      <c r="A661" s="14" t="s">
        <v>31</v>
      </c>
      <c r="B661" s="14">
        <v>0</v>
      </c>
      <c r="C661" s="8">
        <v>0</v>
      </c>
      <c r="D661" s="8">
        <v>1</v>
      </c>
      <c r="E661" s="8">
        <v>1</v>
      </c>
      <c r="F661" s="8">
        <v>1</v>
      </c>
      <c r="G661" s="8">
        <v>0</v>
      </c>
      <c r="H661" s="8">
        <v>0</v>
      </c>
      <c r="I661" s="8">
        <v>0</v>
      </c>
      <c r="J661" s="51">
        <f>IF(OR(H661,I661),1,0)</f>
        <v>0</v>
      </c>
      <c r="K661" s="8">
        <v>5</v>
      </c>
      <c r="L661" s="8">
        <v>2</v>
      </c>
      <c r="M661" s="8">
        <v>4</v>
      </c>
      <c r="N661" s="8">
        <v>1</v>
      </c>
      <c r="O661" s="8">
        <v>1</v>
      </c>
      <c r="P661" s="8">
        <v>1</v>
      </c>
      <c r="Q661" s="8">
        <v>2</v>
      </c>
      <c r="R661" s="28">
        <v>3</v>
      </c>
    </row>
    <row r="662" spans="1:18">
      <c r="A662" s="14" t="s">
        <v>56</v>
      </c>
      <c r="B662" s="14">
        <v>0</v>
      </c>
      <c r="C662" s="8">
        <v>0</v>
      </c>
      <c r="D662" s="8">
        <v>0</v>
      </c>
      <c r="E662" s="8">
        <v>1</v>
      </c>
      <c r="F662" s="8">
        <v>1</v>
      </c>
      <c r="G662" s="8">
        <v>0</v>
      </c>
      <c r="H662" s="8">
        <v>0</v>
      </c>
      <c r="I662" s="8">
        <v>0</v>
      </c>
      <c r="J662" s="51">
        <f>IF(OR(H662,I662),1,0)</f>
        <v>0</v>
      </c>
      <c r="K662" s="8">
        <v>5</v>
      </c>
      <c r="L662" s="8">
        <v>2</v>
      </c>
      <c r="M662" s="8">
        <v>1</v>
      </c>
      <c r="N662" s="8">
        <v>3</v>
      </c>
      <c r="O662" s="8">
        <v>1</v>
      </c>
      <c r="P662" s="8">
        <v>0</v>
      </c>
      <c r="Q662" s="8">
        <v>1</v>
      </c>
      <c r="R662" s="21">
        <v>4</v>
      </c>
    </row>
    <row r="663" spans="1:18">
      <c r="A663" s="14" t="s">
        <v>117</v>
      </c>
      <c r="B663" s="14">
        <v>0</v>
      </c>
      <c r="C663" s="8">
        <v>0</v>
      </c>
      <c r="D663" s="8">
        <v>1</v>
      </c>
      <c r="E663" s="8">
        <v>1</v>
      </c>
      <c r="F663" s="8">
        <v>1</v>
      </c>
      <c r="G663" s="8">
        <v>0</v>
      </c>
      <c r="H663" s="8">
        <v>0</v>
      </c>
      <c r="I663" s="8">
        <v>0</v>
      </c>
      <c r="J663" s="51">
        <v>0</v>
      </c>
      <c r="K663" s="8">
        <v>6</v>
      </c>
      <c r="L663" s="8">
        <v>2</v>
      </c>
      <c r="M663" s="8">
        <v>4</v>
      </c>
      <c r="N663" s="8">
        <v>3</v>
      </c>
      <c r="O663" s="8">
        <v>1</v>
      </c>
      <c r="P663" s="8">
        <v>0</v>
      </c>
      <c r="Q663" s="8">
        <v>1</v>
      </c>
      <c r="R663" s="28">
        <v>2</v>
      </c>
    </row>
    <row r="664" spans="1:18">
      <c r="A664" s="14" t="s">
        <v>117</v>
      </c>
      <c r="B664" s="14">
        <v>0</v>
      </c>
      <c r="C664" s="8">
        <v>0</v>
      </c>
      <c r="D664" s="8">
        <v>1</v>
      </c>
      <c r="E664" s="8">
        <v>0</v>
      </c>
      <c r="F664" s="8">
        <v>1</v>
      </c>
      <c r="G664" s="8">
        <v>0</v>
      </c>
      <c r="H664" s="8">
        <v>0</v>
      </c>
      <c r="I664" s="8">
        <v>0</v>
      </c>
      <c r="J664" s="51">
        <v>0</v>
      </c>
      <c r="K664" s="8">
        <v>6</v>
      </c>
      <c r="L664" s="8">
        <v>2</v>
      </c>
      <c r="M664" s="8">
        <v>4</v>
      </c>
      <c r="N664" s="8">
        <v>3</v>
      </c>
      <c r="O664" s="8">
        <v>1</v>
      </c>
      <c r="P664" s="8">
        <v>0</v>
      </c>
      <c r="Q664" s="8">
        <v>0</v>
      </c>
      <c r="R664" s="28">
        <v>2</v>
      </c>
    </row>
    <row r="665" spans="1:18">
      <c r="A665" s="35" t="s">
        <v>46</v>
      </c>
      <c r="B665" s="14">
        <v>0</v>
      </c>
      <c r="C665" s="36">
        <v>0</v>
      </c>
      <c r="D665" s="36">
        <v>0</v>
      </c>
      <c r="E665" s="36">
        <v>1</v>
      </c>
      <c r="F665" s="36">
        <v>0</v>
      </c>
      <c r="G665" s="36">
        <v>0</v>
      </c>
      <c r="H665" s="36">
        <v>1</v>
      </c>
      <c r="I665" s="36">
        <v>0</v>
      </c>
      <c r="J665" s="61">
        <v>1</v>
      </c>
      <c r="K665" s="36">
        <v>6</v>
      </c>
      <c r="L665" s="36">
        <v>2</v>
      </c>
      <c r="M665" s="36">
        <v>4</v>
      </c>
      <c r="N665" s="36">
        <v>3</v>
      </c>
      <c r="O665" s="36">
        <v>1</v>
      </c>
      <c r="P665" s="36">
        <v>0</v>
      </c>
      <c r="Q665" s="36">
        <v>1</v>
      </c>
      <c r="R665" s="62">
        <v>4</v>
      </c>
    </row>
    <row r="666" spans="1:18">
      <c r="A666" s="14" t="s">
        <v>46</v>
      </c>
      <c r="B666" s="14">
        <v>0</v>
      </c>
      <c r="C666" s="8">
        <v>0</v>
      </c>
      <c r="D666" s="8">
        <v>1</v>
      </c>
      <c r="E666" s="8">
        <v>1</v>
      </c>
      <c r="F666" s="8">
        <v>0</v>
      </c>
      <c r="G666" s="8">
        <v>0</v>
      </c>
      <c r="H666" s="8">
        <v>0</v>
      </c>
      <c r="I666" s="8">
        <v>0</v>
      </c>
      <c r="J666" s="51">
        <v>0</v>
      </c>
      <c r="K666" s="8">
        <v>6</v>
      </c>
      <c r="L666" s="8">
        <v>2</v>
      </c>
      <c r="M666" s="8">
        <v>4</v>
      </c>
      <c r="N666" s="8">
        <v>3</v>
      </c>
      <c r="O666" s="8">
        <v>1</v>
      </c>
      <c r="P666" s="8">
        <v>1</v>
      </c>
      <c r="Q666" s="8">
        <v>2</v>
      </c>
      <c r="R666" s="28">
        <v>4</v>
      </c>
    </row>
    <row r="667" spans="1:18">
      <c r="A667" s="14" t="s">
        <v>80</v>
      </c>
      <c r="B667" s="14">
        <v>0</v>
      </c>
      <c r="C667" s="8">
        <v>0</v>
      </c>
      <c r="D667" s="8">
        <v>0</v>
      </c>
      <c r="E667" s="8">
        <v>0</v>
      </c>
      <c r="F667" s="8">
        <v>1</v>
      </c>
      <c r="G667" s="8">
        <v>0</v>
      </c>
      <c r="H667" s="8">
        <v>0</v>
      </c>
      <c r="I667" s="8">
        <v>0</v>
      </c>
      <c r="J667" s="51">
        <v>0</v>
      </c>
      <c r="K667" s="8">
        <v>6</v>
      </c>
      <c r="L667" s="8">
        <v>1</v>
      </c>
      <c r="M667" s="8">
        <v>4</v>
      </c>
      <c r="N667" s="8">
        <v>3</v>
      </c>
      <c r="O667" s="8">
        <v>1</v>
      </c>
      <c r="P667" s="8">
        <v>0</v>
      </c>
      <c r="Q667" s="8">
        <v>0</v>
      </c>
      <c r="R667" s="28">
        <v>6</v>
      </c>
    </row>
    <row r="668" spans="1:18">
      <c r="A668" s="14" t="s">
        <v>80</v>
      </c>
      <c r="B668" s="14">
        <v>0</v>
      </c>
      <c r="C668" s="8">
        <v>0</v>
      </c>
      <c r="D668" s="8">
        <v>0</v>
      </c>
      <c r="E668" s="8">
        <v>1</v>
      </c>
      <c r="F668" s="8">
        <v>1</v>
      </c>
      <c r="G668" s="8">
        <v>0</v>
      </c>
      <c r="H668" s="8">
        <v>0</v>
      </c>
      <c r="I668" s="8">
        <v>0</v>
      </c>
      <c r="J668" s="51">
        <v>0</v>
      </c>
      <c r="K668" s="8">
        <v>6</v>
      </c>
      <c r="L668" s="8">
        <v>1</v>
      </c>
      <c r="M668" s="8">
        <v>1</v>
      </c>
      <c r="N668" s="8">
        <v>3</v>
      </c>
      <c r="O668" s="8">
        <v>1</v>
      </c>
      <c r="P668" s="8">
        <v>0</v>
      </c>
      <c r="Q668" s="8">
        <v>0</v>
      </c>
      <c r="R668" s="28">
        <v>2</v>
      </c>
    </row>
    <row r="669" spans="1:18">
      <c r="A669" s="14" t="s">
        <v>80</v>
      </c>
      <c r="B669" s="14">
        <v>0</v>
      </c>
      <c r="C669" s="8">
        <v>0</v>
      </c>
      <c r="D669" s="8">
        <v>0</v>
      </c>
      <c r="E669" s="8">
        <v>1</v>
      </c>
      <c r="F669" s="8">
        <v>0</v>
      </c>
      <c r="G669" s="8">
        <v>0</v>
      </c>
      <c r="H669" s="8">
        <v>0</v>
      </c>
      <c r="I669" s="8">
        <v>0</v>
      </c>
      <c r="J669" s="51">
        <v>0</v>
      </c>
      <c r="K669" s="8">
        <v>6</v>
      </c>
      <c r="L669" s="8">
        <v>2</v>
      </c>
      <c r="M669" s="8">
        <v>4</v>
      </c>
      <c r="N669" s="8">
        <v>3</v>
      </c>
      <c r="O669" s="8">
        <v>1</v>
      </c>
      <c r="P669" s="8">
        <v>1</v>
      </c>
      <c r="Q669" s="8">
        <v>2</v>
      </c>
      <c r="R669" s="28">
        <v>2</v>
      </c>
    </row>
    <row r="670" spans="1:18">
      <c r="A670" s="14" t="s">
        <v>80</v>
      </c>
      <c r="B670" s="14">
        <v>0</v>
      </c>
      <c r="C670" s="8">
        <v>0</v>
      </c>
      <c r="D670" s="8">
        <v>0</v>
      </c>
      <c r="E670" s="8">
        <v>1</v>
      </c>
      <c r="F670" s="8">
        <v>1</v>
      </c>
      <c r="G670" s="8">
        <v>0</v>
      </c>
      <c r="H670" s="8">
        <v>0</v>
      </c>
      <c r="I670" s="8">
        <v>0</v>
      </c>
      <c r="J670" s="51">
        <v>0</v>
      </c>
      <c r="K670" s="8">
        <v>6</v>
      </c>
      <c r="L670" s="8">
        <v>2</v>
      </c>
      <c r="M670" s="8">
        <v>4</v>
      </c>
      <c r="N670" s="8">
        <v>3</v>
      </c>
      <c r="O670" s="8">
        <v>1</v>
      </c>
      <c r="P670" s="8">
        <v>0</v>
      </c>
      <c r="Q670" s="8">
        <v>0</v>
      </c>
      <c r="R670" s="28">
        <v>2</v>
      </c>
    </row>
    <row r="671" spans="1:18">
      <c r="A671" s="14" t="s">
        <v>80</v>
      </c>
      <c r="B671" s="14">
        <v>0</v>
      </c>
      <c r="C671" s="8">
        <v>0</v>
      </c>
      <c r="D671" s="8">
        <v>0</v>
      </c>
      <c r="E671" s="8">
        <v>1</v>
      </c>
      <c r="F671" s="8">
        <v>1</v>
      </c>
      <c r="G671" s="8">
        <v>0</v>
      </c>
      <c r="H671" s="8">
        <v>0</v>
      </c>
      <c r="I671" s="8">
        <v>0</v>
      </c>
      <c r="J671" s="51">
        <v>0</v>
      </c>
      <c r="K671" s="8">
        <v>6</v>
      </c>
      <c r="L671" s="8">
        <v>2</v>
      </c>
      <c r="M671" s="8">
        <v>4</v>
      </c>
      <c r="N671" s="8">
        <v>3</v>
      </c>
      <c r="O671" s="8">
        <v>1</v>
      </c>
      <c r="P671" s="8">
        <v>1</v>
      </c>
      <c r="Q671" s="8">
        <v>2</v>
      </c>
      <c r="R671" s="28">
        <v>2</v>
      </c>
    </row>
    <row r="672" spans="1:18">
      <c r="A672" s="14" t="s">
        <v>80</v>
      </c>
      <c r="B672" s="14">
        <v>0</v>
      </c>
      <c r="C672" s="8">
        <v>0</v>
      </c>
      <c r="D672" s="8">
        <v>0</v>
      </c>
      <c r="E672" s="8">
        <v>1</v>
      </c>
      <c r="F672" s="8">
        <v>1</v>
      </c>
      <c r="G672" s="8">
        <v>0</v>
      </c>
      <c r="H672" s="8">
        <v>0</v>
      </c>
      <c r="I672" s="8">
        <v>0</v>
      </c>
      <c r="J672" s="51">
        <v>0</v>
      </c>
      <c r="K672" s="8">
        <v>6</v>
      </c>
      <c r="L672" s="8">
        <v>2</v>
      </c>
      <c r="M672" s="8">
        <v>4</v>
      </c>
      <c r="N672" s="8">
        <v>3</v>
      </c>
      <c r="O672" s="8">
        <v>1</v>
      </c>
      <c r="P672" s="8">
        <v>1</v>
      </c>
      <c r="Q672" s="8">
        <v>1</v>
      </c>
      <c r="R672" s="28">
        <v>4</v>
      </c>
    </row>
    <row r="673" spans="1:18">
      <c r="A673" s="14" t="s">
        <v>80</v>
      </c>
      <c r="B673" s="14">
        <v>0</v>
      </c>
      <c r="C673" s="8">
        <v>0</v>
      </c>
      <c r="D673" s="8">
        <v>0</v>
      </c>
      <c r="E673" s="8">
        <v>1</v>
      </c>
      <c r="F673" s="8">
        <v>1</v>
      </c>
      <c r="G673" s="8">
        <v>0</v>
      </c>
      <c r="H673" s="8">
        <v>0</v>
      </c>
      <c r="I673" s="8">
        <v>0</v>
      </c>
      <c r="J673" s="51">
        <v>0</v>
      </c>
      <c r="K673" s="8">
        <v>6</v>
      </c>
      <c r="L673" s="8">
        <v>2</v>
      </c>
      <c r="M673" s="8">
        <v>5</v>
      </c>
      <c r="N673" s="8">
        <v>3</v>
      </c>
      <c r="O673" s="8">
        <v>1</v>
      </c>
      <c r="P673" s="8">
        <v>0</v>
      </c>
      <c r="Q673" s="8">
        <v>0</v>
      </c>
      <c r="R673" s="28">
        <v>2</v>
      </c>
    </row>
    <row r="674" spans="1:18">
      <c r="A674" s="14" t="s">
        <v>80</v>
      </c>
      <c r="B674" s="14">
        <v>0</v>
      </c>
      <c r="C674" s="8">
        <v>0</v>
      </c>
      <c r="D674" s="8">
        <v>0</v>
      </c>
      <c r="E674" s="8">
        <v>1</v>
      </c>
      <c r="F674" s="8">
        <v>1</v>
      </c>
      <c r="G674" s="8">
        <v>0</v>
      </c>
      <c r="H674" s="8">
        <v>0</v>
      </c>
      <c r="I674" s="8">
        <v>0</v>
      </c>
      <c r="J674" s="51">
        <v>0</v>
      </c>
      <c r="K674" s="8">
        <v>6</v>
      </c>
      <c r="L674" s="8">
        <v>1</v>
      </c>
      <c r="M674" s="8">
        <v>4</v>
      </c>
      <c r="N674" s="8">
        <v>3</v>
      </c>
      <c r="O674" s="8">
        <v>1</v>
      </c>
      <c r="P674" s="8">
        <v>0</v>
      </c>
      <c r="Q674" s="8">
        <v>0</v>
      </c>
      <c r="R674" s="28">
        <v>4</v>
      </c>
    </row>
    <row r="675" spans="1:18">
      <c r="A675" s="14" t="s">
        <v>80</v>
      </c>
      <c r="B675" s="14">
        <v>0</v>
      </c>
      <c r="C675" s="8">
        <v>0</v>
      </c>
      <c r="D675" s="8">
        <v>0</v>
      </c>
      <c r="E675" s="8">
        <v>1</v>
      </c>
      <c r="F675" s="8">
        <v>1</v>
      </c>
      <c r="G675" s="8">
        <v>0</v>
      </c>
      <c r="H675" s="8">
        <v>0</v>
      </c>
      <c r="I675" s="8">
        <v>0</v>
      </c>
      <c r="J675" s="51">
        <v>0</v>
      </c>
      <c r="K675" s="8">
        <v>6</v>
      </c>
      <c r="L675" s="8">
        <v>1</v>
      </c>
      <c r="M675" s="8">
        <v>4</v>
      </c>
      <c r="N675" s="8">
        <v>3</v>
      </c>
      <c r="O675" s="8">
        <v>1</v>
      </c>
      <c r="P675" s="8">
        <v>0</v>
      </c>
      <c r="Q675" s="8">
        <v>1</v>
      </c>
      <c r="R675" s="28">
        <v>2</v>
      </c>
    </row>
    <row r="676" spans="1:18">
      <c r="A676" s="14" t="s">
        <v>80</v>
      </c>
      <c r="B676" s="14">
        <v>0</v>
      </c>
      <c r="C676" s="8">
        <v>0</v>
      </c>
      <c r="D676" s="8">
        <v>1</v>
      </c>
      <c r="E676" s="8">
        <v>1</v>
      </c>
      <c r="F676" s="8">
        <v>1</v>
      </c>
      <c r="G676" s="8">
        <v>0</v>
      </c>
      <c r="H676" s="8">
        <v>0</v>
      </c>
      <c r="I676" s="8">
        <v>0</v>
      </c>
      <c r="J676" s="51">
        <v>0</v>
      </c>
      <c r="K676" s="8">
        <v>6</v>
      </c>
      <c r="L676" s="8">
        <v>1</v>
      </c>
      <c r="M676" s="8">
        <v>1</v>
      </c>
      <c r="N676" s="8">
        <v>3</v>
      </c>
      <c r="O676" s="8">
        <v>1</v>
      </c>
      <c r="P676" s="8">
        <v>0</v>
      </c>
      <c r="Q676" s="8">
        <v>0</v>
      </c>
      <c r="R676" s="28">
        <v>2</v>
      </c>
    </row>
    <row r="677" spans="1:18">
      <c r="A677" s="14" t="s">
        <v>48</v>
      </c>
      <c r="B677" s="14">
        <v>0</v>
      </c>
      <c r="C677" s="8">
        <v>0</v>
      </c>
      <c r="D677" s="8">
        <v>1</v>
      </c>
      <c r="E677" s="8">
        <v>1</v>
      </c>
      <c r="F677" s="8">
        <v>1</v>
      </c>
      <c r="G677" s="8">
        <v>0</v>
      </c>
      <c r="H677" s="8">
        <v>0</v>
      </c>
      <c r="I677" s="8">
        <v>0</v>
      </c>
      <c r="J677" s="51">
        <v>0</v>
      </c>
      <c r="K677" s="8">
        <v>6</v>
      </c>
      <c r="L677" s="8">
        <v>2</v>
      </c>
      <c r="M677" s="8">
        <v>4</v>
      </c>
      <c r="N677" s="8">
        <v>3</v>
      </c>
      <c r="O677" s="8">
        <v>1</v>
      </c>
      <c r="P677" s="8">
        <v>0</v>
      </c>
      <c r="Q677" s="8">
        <v>1</v>
      </c>
      <c r="R677" s="28">
        <v>2</v>
      </c>
    </row>
    <row r="678" spans="1:18">
      <c r="A678" s="14" t="s">
        <v>48</v>
      </c>
      <c r="B678" s="14">
        <v>0</v>
      </c>
      <c r="C678" s="8">
        <v>0</v>
      </c>
      <c r="D678" s="8">
        <v>1</v>
      </c>
      <c r="E678" s="8">
        <v>0</v>
      </c>
      <c r="F678" s="8">
        <v>0</v>
      </c>
      <c r="G678" s="8">
        <v>0</v>
      </c>
      <c r="H678" s="8">
        <v>0</v>
      </c>
      <c r="I678" s="8">
        <v>0</v>
      </c>
      <c r="J678" s="51">
        <v>0</v>
      </c>
      <c r="K678" s="8">
        <v>6</v>
      </c>
      <c r="L678" s="8">
        <v>2</v>
      </c>
      <c r="M678" s="8">
        <v>4</v>
      </c>
      <c r="N678" s="8">
        <v>3</v>
      </c>
      <c r="O678" s="8">
        <v>1</v>
      </c>
      <c r="P678" s="8">
        <v>0</v>
      </c>
      <c r="Q678" s="8">
        <v>0</v>
      </c>
      <c r="R678" s="28">
        <v>6</v>
      </c>
    </row>
    <row r="679" spans="1:18">
      <c r="A679" s="14" t="s">
        <v>48</v>
      </c>
      <c r="B679" s="14">
        <v>0</v>
      </c>
      <c r="C679" s="8">
        <v>0</v>
      </c>
      <c r="D679" s="8">
        <v>0</v>
      </c>
      <c r="E679" s="8">
        <v>1</v>
      </c>
      <c r="F679" s="8">
        <v>0</v>
      </c>
      <c r="G679" s="8">
        <v>0</v>
      </c>
      <c r="H679" s="8">
        <v>0</v>
      </c>
      <c r="I679" s="8">
        <v>0</v>
      </c>
      <c r="J679" s="51">
        <v>0</v>
      </c>
      <c r="K679" s="8">
        <v>6</v>
      </c>
      <c r="L679" s="8">
        <v>2</v>
      </c>
      <c r="M679" s="8">
        <v>5</v>
      </c>
      <c r="N679" s="8">
        <v>3</v>
      </c>
      <c r="O679" s="8">
        <v>1</v>
      </c>
      <c r="P679" s="8">
        <v>1</v>
      </c>
      <c r="Q679" s="8">
        <v>2</v>
      </c>
      <c r="R679" s="28">
        <v>4</v>
      </c>
    </row>
    <row r="680" spans="1:18">
      <c r="A680" s="14" t="s">
        <v>48</v>
      </c>
      <c r="B680" s="14">
        <v>0</v>
      </c>
      <c r="C680" s="8">
        <v>0</v>
      </c>
      <c r="D680" s="8">
        <v>0</v>
      </c>
      <c r="E680" s="8">
        <v>1</v>
      </c>
      <c r="F680" s="8">
        <v>1</v>
      </c>
      <c r="G680" s="8">
        <v>0</v>
      </c>
      <c r="H680" s="8">
        <v>0</v>
      </c>
      <c r="I680" s="8">
        <v>0</v>
      </c>
      <c r="J680" s="51">
        <v>0</v>
      </c>
      <c r="K680" s="8">
        <v>6</v>
      </c>
      <c r="L680" s="8">
        <v>2</v>
      </c>
      <c r="M680" s="8">
        <v>4</v>
      </c>
      <c r="N680" s="8">
        <v>3</v>
      </c>
      <c r="O680" s="8">
        <v>1</v>
      </c>
      <c r="P680" s="8">
        <v>1</v>
      </c>
      <c r="Q680" s="8">
        <v>2</v>
      </c>
      <c r="R680" s="28">
        <v>2</v>
      </c>
    </row>
    <row r="681" spans="1:18">
      <c r="A681" s="14" t="s">
        <v>48</v>
      </c>
      <c r="B681" s="14">
        <v>0</v>
      </c>
      <c r="C681" s="8">
        <v>0</v>
      </c>
      <c r="D681" s="8">
        <v>0</v>
      </c>
      <c r="E681" s="8">
        <v>1</v>
      </c>
      <c r="F681" s="8">
        <v>1</v>
      </c>
      <c r="G681" s="8">
        <v>0</v>
      </c>
      <c r="H681" s="8">
        <v>0</v>
      </c>
      <c r="I681" s="8">
        <v>0</v>
      </c>
      <c r="J681" s="51">
        <v>0</v>
      </c>
      <c r="K681" s="8">
        <v>6</v>
      </c>
      <c r="L681" s="8">
        <v>2</v>
      </c>
      <c r="M681" s="8">
        <v>4</v>
      </c>
      <c r="N681" s="8">
        <v>3</v>
      </c>
      <c r="O681" s="8">
        <v>1</v>
      </c>
      <c r="P681" s="8">
        <v>0</v>
      </c>
      <c r="Q681" s="8">
        <v>0</v>
      </c>
      <c r="R681" s="28">
        <v>2</v>
      </c>
    </row>
    <row r="682" spans="1:18">
      <c r="A682" s="14" t="s">
        <v>48</v>
      </c>
      <c r="B682" s="14">
        <v>0</v>
      </c>
      <c r="C682" s="8">
        <v>0</v>
      </c>
      <c r="D682" s="8">
        <v>0</v>
      </c>
      <c r="E682" s="8">
        <v>1</v>
      </c>
      <c r="F682" s="8">
        <v>1</v>
      </c>
      <c r="G682" s="8">
        <v>0</v>
      </c>
      <c r="H682" s="8">
        <v>0</v>
      </c>
      <c r="I682" s="8">
        <v>0</v>
      </c>
      <c r="J682" s="51">
        <v>0</v>
      </c>
      <c r="K682" s="8">
        <v>6</v>
      </c>
      <c r="L682" s="8">
        <v>2</v>
      </c>
      <c r="M682" s="8">
        <v>4</v>
      </c>
      <c r="N682" s="8">
        <v>3</v>
      </c>
      <c r="O682" s="8">
        <v>1</v>
      </c>
      <c r="P682" s="8">
        <v>0</v>
      </c>
      <c r="Q682" s="8">
        <v>2</v>
      </c>
      <c r="R682" s="28">
        <v>6</v>
      </c>
    </row>
    <row r="683" spans="1:18">
      <c r="A683" s="14" t="s">
        <v>48</v>
      </c>
      <c r="B683" s="14">
        <v>0</v>
      </c>
      <c r="C683" s="8">
        <v>0</v>
      </c>
      <c r="D683" s="8">
        <v>1</v>
      </c>
      <c r="E683" s="8">
        <v>1</v>
      </c>
      <c r="F683" s="8">
        <v>1</v>
      </c>
      <c r="G683" s="59">
        <v>0</v>
      </c>
      <c r="H683" s="8">
        <v>0</v>
      </c>
      <c r="I683" s="8">
        <v>0</v>
      </c>
      <c r="J683" s="51">
        <v>0</v>
      </c>
      <c r="K683" s="8">
        <v>6</v>
      </c>
      <c r="L683" s="8">
        <v>2</v>
      </c>
      <c r="M683" s="8">
        <v>4</v>
      </c>
      <c r="N683" s="8">
        <v>3</v>
      </c>
      <c r="O683" s="8">
        <v>1</v>
      </c>
      <c r="P683" s="8">
        <v>0</v>
      </c>
      <c r="Q683" s="8">
        <v>1</v>
      </c>
      <c r="R683" s="28">
        <v>3</v>
      </c>
    </row>
    <row r="684" spans="1:18">
      <c r="A684" s="14" t="s">
        <v>48</v>
      </c>
      <c r="B684" s="14">
        <v>0</v>
      </c>
      <c r="C684" s="8">
        <v>0</v>
      </c>
      <c r="D684" s="8">
        <v>0</v>
      </c>
      <c r="E684" s="8">
        <v>1</v>
      </c>
      <c r="F684" s="8">
        <v>1</v>
      </c>
      <c r="G684" s="8">
        <v>0</v>
      </c>
      <c r="H684" s="8">
        <v>0</v>
      </c>
      <c r="I684" s="8">
        <v>0</v>
      </c>
      <c r="J684" s="51">
        <v>0</v>
      </c>
      <c r="K684" s="8">
        <v>6</v>
      </c>
      <c r="L684" s="8">
        <v>2</v>
      </c>
      <c r="M684" s="8">
        <v>4</v>
      </c>
      <c r="N684" s="8">
        <v>3</v>
      </c>
      <c r="O684" s="8">
        <v>1</v>
      </c>
      <c r="P684" s="8">
        <v>1</v>
      </c>
      <c r="Q684" s="8">
        <v>2</v>
      </c>
      <c r="R684" s="51">
        <v>2</v>
      </c>
    </row>
    <row r="685" spans="1:18">
      <c r="A685" s="14" t="s">
        <v>48</v>
      </c>
      <c r="B685" s="14">
        <v>0</v>
      </c>
      <c r="C685" s="8">
        <v>0</v>
      </c>
      <c r="D685" s="8">
        <v>1</v>
      </c>
      <c r="E685" s="8">
        <v>1</v>
      </c>
      <c r="F685" s="8">
        <v>1</v>
      </c>
      <c r="G685" s="8">
        <v>0</v>
      </c>
      <c r="H685" s="8">
        <v>0</v>
      </c>
      <c r="I685" s="8">
        <v>0</v>
      </c>
      <c r="J685" s="51">
        <v>0</v>
      </c>
      <c r="K685" s="8">
        <v>6</v>
      </c>
      <c r="L685" s="8">
        <v>2</v>
      </c>
      <c r="M685" s="8">
        <v>4</v>
      </c>
      <c r="N685" s="8">
        <v>3</v>
      </c>
      <c r="O685" s="8">
        <v>1</v>
      </c>
      <c r="P685" s="8">
        <v>0</v>
      </c>
      <c r="Q685" s="8">
        <v>0</v>
      </c>
      <c r="R685" s="28">
        <v>6</v>
      </c>
    </row>
    <row r="686" spans="1:18">
      <c r="A686" s="14" t="s">
        <v>176</v>
      </c>
      <c r="B686" s="14">
        <v>0</v>
      </c>
      <c r="C686" s="8">
        <v>0</v>
      </c>
      <c r="D686" s="8">
        <v>1</v>
      </c>
      <c r="E686" s="8">
        <v>1</v>
      </c>
      <c r="F686" s="8">
        <v>1</v>
      </c>
      <c r="G686" s="8">
        <v>0</v>
      </c>
      <c r="H686" s="8">
        <v>0</v>
      </c>
      <c r="I686" s="8">
        <v>0</v>
      </c>
      <c r="J686" s="51">
        <v>0</v>
      </c>
      <c r="K686" s="8">
        <v>6</v>
      </c>
      <c r="L686" s="8">
        <v>1</v>
      </c>
      <c r="M686" s="8">
        <v>4</v>
      </c>
      <c r="N686" s="8">
        <v>3</v>
      </c>
      <c r="O686" s="8">
        <v>1</v>
      </c>
      <c r="P686" s="8">
        <v>0</v>
      </c>
      <c r="Q686" s="8">
        <v>0</v>
      </c>
      <c r="R686" s="28">
        <v>2</v>
      </c>
    </row>
    <row r="687" spans="1:18">
      <c r="A687" s="14" t="s">
        <v>53</v>
      </c>
      <c r="B687" s="14">
        <v>0</v>
      </c>
      <c r="C687" s="8">
        <v>0</v>
      </c>
      <c r="D687" s="8">
        <v>1</v>
      </c>
      <c r="E687" s="8">
        <v>1</v>
      </c>
      <c r="F687" s="8">
        <v>1</v>
      </c>
      <c r="G687" s="8">
        <v>0</v>
      </c>
      <c r="H687" s="8">
        <v>0</v>
      </c>
      <c r="I687" s="8">
        <v>0</v>
      </c>
      <c r="J687" s="51">
        <v>0</v>
      </c>
      <c r="K687" s="8">
        <v>6</v>
      </c>
      <c r="L687" s="8">
        <v>1</v>
      </c>
      <c r="M687" s="8">
        <v>4</v>
      </c>
      <c r="N687" s="8">
        <v>1</v>
      </c>
      <c r="O687" s="8">
        <v>1</v>
      </c>
      <c r="P687" s="59">
        <v>0</v>
      </c>
      <c r="Q687" s="8">
        <v>0</v>
      </c>
      <c r="R687" s="28">
        <v>6</v>
      </c>
    </row>
    <row r="688" spans="1:18">
      <c r="A688" s="14" t="s">
        <v>67</v>
      </c>
      <c r="B688" s="14">
        <v>0</v>
      </c>
      <c r="C688" s="8">
        <v>0</v>
      </c>
      <c r="D688" s="8">
        <v>1</v>
      </c>
      <c r="E688" s="8">
        <v>0</v>
      </c>
      <c r="F688" s="8">
        <v>1</v>
      </c>
      <c r="G688" s="8">
        <v>0</v>
      </c>
      <c r="H688" s="8">
        <v>0</v>
      </c>
      <c r="I688" s="8">
        <v>0</v>
      </c>
      <c r="J688" s="51">
        <v>0</v>
      </c>
      <c r="K688" s="8">
        <v>6</v>
      </c>
      <c r="L688" s="8">
        <v>1</v>
      </c>
      <c r="M688" s="8">
        <v>4</v>
      </c>
      <c r="N688" s="8">
        <v>3</v>
      </c>
      <c r="O688" s="8">
        <v>1</v>
      </c>
      <c r="P688" s="59">
        <v>0</v>
      </c>
      <c r="Q688" s="8">
        <v>0</v>
      </c>
      <c r="R688" s="28">
        <v>6</v>
      </c>
    </row>
    <row r="689" spans="1:18">
      <c r="A689" s="14" t="s">
        <v>103</v>
      </c>
      <c r="B689" s="14">
        <v>0</v>
      </c>
      <c r="C689" s="8">
        <v>0</v>
      </c>
      <c r="D689" s="8">
        <v>0</v>
      </c>
      <c r="E689" s="8">
        <v>1</v>
      </c>
      <c r="F689" s="8">
        <v>1</v>
      </c>
      <c r="G689" s="8">
        <v>0</v>
      </c>
      <c r="H689" s="8">
        <v>0</v>
      </c>
      <c r="I689" s="8">
        <v>0</v>
      </c>
      <c r="J689" s="51">
        <v>0</v>
      </c>
      <c r="K689" s="8">
        <v>6</v>
      </c>
      <c r="L689" s="8">
        <v>2</v>
      </c>
      <c r="M689" s="8">
        <v>4</v>
      </c>
      <c r="N689" s="8">
        <v>3</v>
      </c>
      <c r="O689" s="8">
        <v>1</v>
      </c>
      <c r="P689" s="8">
        <v>0</v>
      </c>
      <c r="Q689" s="8">
        <v>1</v>
      </c>
      <c r="R689" s="51">
        <v>2</v>
      </c>
    </row>
    <row r="690" spans="1:18">
      <c r="A690" s="14" t="s">
        <v>103</v>
      </c>
      <c r="B690" s="14">
        <v>0</v>
      </c>
      <c r="C690" s="8">
        <v>0</v>
      </c>
      <c r="D690" s="8">
        <v>0</v>
      </c>
      <c r="E690" s="8">
        <v>1</v>
      </c>
      <c r="F690" s="8">
        <v>1</v>
      </c>
      <c r="G690" s="8">
        <v>0</v>
      </c>
      <c r="H690" s="8">
        <v>0</v>
      </c>
      <c r="I690" s="8">
        <v>0</v>
      </c>
      <c r="J690" s="51">
        <v>0</v>
      </c>
      <c r="K690" s="8">
        <v>6</v>
      </c>
      <c r="L690" s="8">
        <v>1</v>
      </c>
      <c r="M690" s="8">
        <v>1</v>
      </c>
      <c r="N690" s="8">
        <v>1</v>
      </c>
      <c r="O690" s="8">
        <v>1</v>
      </c>
      <c r="P690" s="59">
        <v>1</v>
      </c>
      <c r="Q690" s="8">
        <v>2</v>
      </c>
      <c r="R690" s="51">
        <v>2</v>
      </c>
    </row>
    <row r="691" spans="1:18">
      <c r="A691" s="14" t="s">
        <v>109</v>
      </c>
      <c r="B691" s="14">
        <v>0</v>
      </c>
      <c r="C691" s="8">
        <v>0</v>
      </c>
      <c r="D691" s="8">
        <v>1</v>
      </c>
      <c r="E691" s="8">
        <v>1</v>
      </c>
      <c r="F691" s="8">
        <v>1</v>
      </c>
      <c r="G691" s="8">
        <v>0</v>
      </c>
      <c r="H691" s="8">
        <v>0</v>
      </c>
      <c r="I691" s="8">
        <v>0</v>
      </c>
      <c r="J691" s="51">
        <v>0</v>
      </c>
      <c r="K691" s="8">
        <v>6</v>
      </c>
      <c r="L691" s="8">
        <v>1</v>
      </c>
      <c r="M691" s="8">
        <v>4</v>
      </c>
      <c r="N691" s="8">
        <v>1</v>
      </c>
      <c r="O691" s="8">
        <v>1</v>
      </c>
      <c r="P691" s="59">
        <v>0</v>
      </c>
      <c r="Q691" s="8">
        <v>0</v>
      </c>
      <c r="R691" s="51">
        <v>6</v>
      </c>
    </row>
    <row r="692" spans="1:18">
      <c r="A692" s="14" t="s">
        <v>166</v>
      </c>
      <c r="B692" s="14">
        <v>0</v>
      </c>
      <c r="C692" s="8">
        <v>0</v>
      </c>
      <c r="D692" s="8">
        <v>0</v>
      </c>
      <c r="E692" s="8">
        <v>1</v>
      </c>
      <c r="F692" s="8">
        <v>1</v>
      </c>
      <c r="G692" s="8">
        <v>0</v>
      </c>
      <c r="H692" s="8">
        <v>0</v>
      </c>
      <c r="I692" s="8">
        <v>0</v>
      </c>
      <c r="J692" s="51">
        <v>0</v>
      </c>
      <c r="K692" s="8">
        <v>6</v>
      </c>
      <c r="L692" s="8">
        <v>1</v>
      </c>
      <c r="M692" s="8">
        <v>4</v>
      </c>
      <c r="N692" s="8">
        <v>1</v>
      </c>
      <c r="O692" s="8">
        <v>1</v>
      </c>
      <c r="P692" s="59">
        <v>0</v>
      </c>
      <c r="Q692" s="8">
        <v>0</v>
      </c>
      <c r="R692" s="28">
        <v>6</v>
      </c>
    </row>
    <row r="693" spans="1:18">
      <c r="A693" s="14" t="s">
        <v>166</v>
      </c>
      <c r="B693" s="14">
        <v>0</v>
      </c>
      <c r="C693" s="8">
        <v>0</v>
      </c>
      <c r="D693" s="8">
        <v>1</v>
      </c>
      <c r="E693" s="8">
        <v>0</v>
      </c>
      <c r="F693" s="8">
        <v>1</v>
      </c>
      <c r="G693" s="8">
        <v>0</v>
      </c>
      <c r="H693" s="8">
        <v>0</v>
      </c>
      <c r="I693" s="8">
        <v>0</v>
      </c>
      <c r="J693" s="51">
        <v>0</v>
      </c>
      <c r="K693" s="8">
        <v>6</v>
      </c>
      <c r="L693" s="8">
        <v>1</v>
      </c>
      <c r="M693" s="8">
        <v>4</v>
      </c>
      <c r="N693" s="8">
        <v>1</v>
      </c>
      <c r="O693" s="8">
        <v>1</v>
      </c>
      <c r="P693" s="59">
        <v>1</v>
      </c>
      <c r="Q693" s="8">
        <v>2</v>
      </c>
      <c r="R693" s="28">
        <v>4</v>
      </c>
    </row>
    <row r="694" spans="1:18">
      <c r="A694" s="14" t="s">
        <v>166</v>
      </c>
      <c r="B694" s="14">
        <v>0</v>
      </c>
      <c r="C694" s="8">
        <v>0</v>
      </c>
      <c r="D694" s="8">
        <v>0</v>
      </c>
      <c r="E694" s="8">
        <v>1</v>
      </c>
      <c r="F694" s="8">
        <v>1</v>
      </c>
      <c r="G694" s="8">
        <v>0</v>
      </c>
      <c r="H694" s="8">
        <v>0</v>
      </c>
      <c r="I694" s="8">
        <v>0</v>
      </c>
      <c r="J694" s="51">
        <v>0</v>
      </c>
      <c r="K694" s="8">
        <v>6</v>
      </c>
      <c r="L694" s="8">
        <v>1</v>
      </c>
      <c r="M694" s="8">
        <v>4</v>
      </c>
      <c r="N694" s="8">
        <v>3</v>
      </c>
      <c r="O694" s="8">
        <v>1</v>
      </c>
      <c r="P694" s="59">
        <v>1</v>
      </c>
      <c r="Q694" s="8">
        <v>2</v>
      </c>
      <c r="R694" s="28">
        <v>6</v>
      </c>
    </row>
    <row r="695" spans="1:18">
      <c r="A695" s="14" t="s">
        <v>166</v>
      </c>
      <c r="B695" s="14">
        <v>0</v>
      </c>
      <c r="C695" s="8">
        <v>0</v>
      </c>
      <c r="D695" s="8">
        <v>1</v>
      </c>
      <c r="E695" s="8">
        <v>0</v>
      </c>
      <c r="F695" s="8">
        <v>1</v>
      </c>
      <c r="G695" s="8">
        <v>0</v>
      </c>
      <c r="H695" s="8">
        <v>0</v>
      </c>
      <c r="I695" s="8">
        <v>0</v>
      </c>
      <c r="J695" s="51">
        <v>0</v>
      </c>
      <c r="K695" s="8">
        <v>6</v>
      </c>
      <c r="L695" s="8">
        <v>2</v>
      </c>
      <c r="M695" s="8">
        <v>4</v>
      </c>
      <c r="N695" s="8">
        <v>3</v>
      </c>
      <c r="O695" s="8">
        <v>1</v>
      </c>
      <c r="P695" s="8">
        <v>0</v>
      </c>
      <c r="Q695" s="8">
        <v>1</v>
      </c>
      <c r="R695" s="51">
        <v>4</v>
      </c>
    </row>
    <row r="696" spans="1:18">
      <c r="A696" s="14" t="s">
        <v>166</v>
      </c>
      <c r="B696" s="14">
        <v>0</v>
      </c>
      <c r="C696" s="8">
        <v>0</v>
      </c>
      <c r="D696" s="8">
        <v>1</v>
      </c>
      <c r="E696" s="8">
        <v>1</v>
      </c>
      <c r="F696" s="8">
        <v>1</v>
      </c>
      <c r="G696" s="8">
        <v>0</v>
      </c>
      <c r="H696" s="8">
        <v>0</v>
      </c>
      <c r="I696" s="8">
        <v>0</v>
      </c>
      <c r="J696" s="51">
        <v>0</v>
      </c>
      <c r="K696" s="8">
        <v>6</v>
      </c>
      <c r="L696" s="8">
        <v>1</v>
      </c>
      <c r="M696" s="8">
        <v>4</v>
      </c>
      <c r="N696" s="8">
        <v>3</v>
      </c>
      <c r="O696" s="8">
        <v>1</v>
      </c>
      <c r="P696" s="59">
        <v>0</v>
      </c>
      <c r="Q696" s="8">
        <v>0</v>
      </c>
      <c r="R696" s="51">
        <v>6</v>
      </c>
    </row>
    <row r="697" spans="1:18">
      <c r="A697" s="14" t="s">
        <v>166</v>
      </c>
      <c r="B697" s="14">
        <v>0</v>
      </c>
      <c r="C697" s="8">
        <v>0</v>
      </c>
      <c r="D697" s="8">
        <v>1</v>
      </c>
      <c r="E697" s="8">
        <v>1</v>
      </c>
      <c r="F697" s="8">
        <v>0</v>
      </c>
      <c r="G697" s="8">
        <v>0</v>
      </c>
      <c r="H697" s="8">
        <v>0</v>
      </c>
      <c r="I697" s="8">
        <v>0</v>
      </c>
      <c r="J697" s="51">
        <v>0</v>
      </c>
      <c r="K697" s="8">
        <v>6</v>
      </c>
      <c r="L697" s="8">
        <v>1</v>
      </c>
      <c r="M697" s="8">
        <v>4</v>
      </c>
      <c r="N697" s="8">
        <v>3</v>
      </c>
      <c r="O697" s="8">
        <v>1</v>
      </c>
      <c r="P697" s="8">
        <v>0</v>
      </c>
      <c r="Q697" s="8">
        <v>1</v>
      </c>
      <c r="R697" s="51">
        <v>2</v>
      </c>
    </row>
    <row r="698" spans="1:18">
      <c r="A698" s="14" t="s">
        <v>63</v>
      </c>
      <c r="B698" s="14">
        <v>0</v>
      </c>
      <c r="C698" s="59">
        <v>0</v>
      </c>
      <c r="D698" s="8">
        <v>0</v>
      </c>
      <c r="E698" s="8">
        <v>1</v>
      </c>
      <c r="F698" s="8">
        <v>1</v>
      </c>
      <c r="G698" s="59">
        <v>0</v>
      </c>
      <c r="H698" s="59">
        <v>0</v>
      </c>
      <c r="I698" s="8">
        <v>0</v>
      </c>
      <c r="J698" s="51">
        <v>0</v>
      </c>
      <c r="K698" s="8">
        <v>6</v>
      </c>
      <c r="L698" s="8">
        <v>2</v>
      </c>
      <c r="M698" s="8">
        <v>4</v>
      </c>
      <c r="N698" s="8">
        <v>3</v>
      </c>
      <c r="O698" s="8">
        <v>1</v>
      </c>
      <c r="P698" s="8">
        <v>1</v>
      </c>
      <c r="Q698" s="8">
        <v>2</v>
      </c>
      <c r="R698" s="28">
        <v>3</v>
      </c>
    </row>
    <row r="699" spans="1:18">
      <c r="A699" s="14" t="s">
        <v>63</v>
      </c>
      <c r="B699" s="14">
        <v>0</v>
      </c>
      <c r="C699" s="8">
        <v>0</v>
      </c>
      <c r="D699" s="8">
        <v>1</v>
      </c>
      <c r="E699" s="8">
        <v>1</v>
      </c>
      <c r="F699" s="8">
        <v>1</v>
      </c>
      <c r="G699" s="8">
        <v>0</v>
      </c>
      <c r="H699" s="8">
        <v>0</v>
      </c>
      <c r="I699" s="8">
        <v>0</v>
      </c>
      <c r="J699" s="51">
        <v>0</v>
      </c>
      <c r="K699" s="8">
        <v>6</v>
      </c>
      <c r="L699" s="8">
        <v>2</v>
      </c>
      <c r="M699" s="8">
        <v>4</v>
      </c>
      <c r="N699" s="8">
        <v>3</v>
      </c>
      <c r="O699" s="8">
        <v>1</v>
      </c>
      <c r="P699" s="59">
        <v>0</v>
      </c>
      <c r="Q699" s="8">
        <v>0</v>
      </c>
      <c r="R699" s="51">
        <v>6</v>
      </c>
    </row>
    <row r="700" spans="1:18">
      <c r="A700" s="14" t="s">
        <v>2164</v>
      </c>
      <c r="B700" s="14">
        <v>0</v>
      </c>
      <c r="C700" s="8">
        <v>0</v>
      </c>
      <c r="D700" s="8">
        <v>1</v>
      </c>
      <c r="E700" s="8">
        <v>1</v>
      </c>
      <c r="F700" s="8">
        <v>1</v>
      </c>
      <c r="G700" s="8">
        <v>0</v>
      </c>
      <c r="H700" s="8">
        <v>0</v>
      </c>
      <c r="I700" s="8">
        <v>0</v>
      </c>
      <c r="J700" s="51">
        <v>0</v>
      </c>
      <c r="K700" s="8">
        <v>6</v>
      </c>
      <c r="L700" s="8">
        <v>2</v>
      </c>
      <c r="M700" s="8">
        <v>4</v>
      </c>
      <c r="N700" s="8">
        <v>1</v>
      </c>
      <c r="O700" s="8">
        <v>1</v>
      </c>
      <c r="P700" s="59">
        <v>0</v>
      </c>
      <c r="Q700" s="8">
        <v>1</v>
      </c>
      <c r="R700" s="51">
        <v>2</v>
      </c>
    </row>
    <row r="701" spans="1:18">
      <c r="A701" s="14" t="s">
        <v>2164</v>
      </c>
      <c r="B701" s="14">
        <v>0</v>
      </c>
      <c r="C701" s="8">
        <v>0</v>
      </c>
      <c r="D701" s="8">
        <v>1</v>
      </c>
      <c r="E701" s="8">
        <v>1</v>
      </c>
      <c r="F701" s="8">
        <v>1</v>
      </c>
      <c r="G701" s="8">
        <v>0</v>
      </c>
      <c r="H701" s="8">
        <v>0</v>
      </c>
      <c r="I701" s="8">
        <v>0</v>
      </c>
      <c r="J701" s="51">
        <v>0</v>
      </c>
      <c r="K701" s="8">
        <v>6</v>
      </c>
      <c r="L701" s="8">
        <v>2</v>
      </c>
      <c r="M701" s="8">
        <v>4</v>
      </c>
      <c r="N701" s="8">
        <v>3</v>
      </c>
      <c r="O701" s="8">
        <v>1</v>
      </c>
      <c r="P701" s="59">
        <v>0</v>
      </c>
      <c r="Q701" s="8">
        <v>0</v>
      </c>
      <c r="R701" s="28">
        <v>2</v>
      </c>
    </row>
    <row r="702" spans="1:18">
      <c r="A702" s="14" t="s">
        <v>2164</v>
      </c>
      <c r="B702" s="14">
        <v>0</v>
      </c>
      <c r="C702" s="8">
        <v>0</v>
      </c>
      <c r="D702" s="8">
        <v>1</v>
      </c>
      <c r="E702" s="8">
        <v>1</v>
      </c>
      <c r="F702" s="8">
        <v>1</v>
      </c>
      <c r="G702" s="8">
        <v>0</v>
      </c>
      <c r="H702" s="8">
        <v>0</v>
      </c>
      <c r="I702" s="8">
        <v>0</v>
      </c>
      <c r="J702" s="51">
        <v>0</v>
      </c>
      <c r="K702" s="8">
        <v>6</v>
      </c>
      <c r="L702" s="8">
        <v>2</v>
      </c>
      <c r="M702" s="8">
        <v>4</v>
      </c>
      <c r="N702" s="8">
        <v>1</v>
      </c>
      <c r="O702" s="8">
        <v>1</v>
      </c>
      <c r="P702" s="59">
        <v>0</v>
      </c>
      <c r="Q702" s="8">
        <v>0</v>
      </c>
      <c r="R702" s="28">
        <v>4</v>
      </c>
    </row>
    <row r="703" spans="1:18">
      <c r="A703" s="14" t="s">
        <v>58</v>
      </c>
      <c r="B703" s="14">
        <v>0</v>
      </c>
      <c r="C703" s="8">
        <v>0</v>
      </c>
      <c r="D703" s="8">
        <v>0</v>
      </c>
      <c r="E703" s="8">
        <v>1</v>
      </c>
      <c r="F703" s="8">
        <v>1</v>
      </c>
      <c r="G703" s="8">
        <v>0</v>
      </c>
      <c r="H703" s="8">
        <v>0</v>
      </c>
      <c r="I703" s="8">
        <v>0</v>
      </c>
      <c r="J703" s="51">
        <v>0</v>
      </c>
      <c r="K703" s="8">
        <v>6</v>
      </c>
      <c r="L703" s="8">
        <v>2</v>
      </c>
      <c r="M703" s="8">
        <v>4</v>
      </c>
      <c r="N703" s="8">
        <v>3</v>
      </c>
      <c r="O703" s="8">
        <v>1</v>
      </c>
      <c r="P703" s="59">
        <v>0</v>
      </c>
      <c r="Q703" s="8">
        <v>0</v>
      </c>
      <c r="R703" s="51">
        <v>6</v>
      </c>
    </row>
    <row r="704" spans="1:18">
      <c r="A704" s="14" t="s">
        <v>58</v>
      </c>
      <c r="B704" s="14">
        <v>0</v>
      </c>
      <c r="C704" s="8">
        <v>0</v>
      </c>
      <c r="D704" s="8">
        <v>0</v>
      </c>
      <c r="E704" s="8">
        <v>1</v>
      </c>
      <c r="F704" s="8">
        <v>1</v>
      </c>
      <c r="G704" s="8">
        <v>0</v>
      </c>
      <c r="H704" s="8">
        <v>0</v>
      </c>
      <c r="I704" s="8">
        <v>0</v>
      </c>
      <c r="J704" s="51">
        <v>0</v>
      </c>
      <c r="K704" s="8">
        <v>6</v>
      </c>
      <c r="L704" s="8">
        <v>2</v>
      </c>
      <c r="M704" s="8">
        <v>4</v>
      </c>
      <c r="N704" s="8">
        <v>3</v>
      </c>
      <c r="O704" s="8">
        <v>1</v>
      </c>
      <c r="P704" s="59">
        <v>0</v>
      </c>
      <c r="Q704" s="8">
        <v>0</v>
      </c>
      <c r="R704" s="28">
        <v>6</v>
      </c>
    </row>
    <row r="705" spans="1:18">
      <c r="A705" s="14" t="s">
        <v>58</v>
      </c>
      <c r="B705" s="14">
        <v>0</v>
      </c>
      <c r="C705" s="8">
        <v>0</v>
      </c>
      <c r="D705" s="8">
        <v>0</v>
      </c>
      <c r="E705" s="8">
        <v>1</v>
      </c>
      <c r="F705" s="8">
        <v>0</v>
      </c>
      <c r="G705" s="8">
        <v>0</v>
      </c>
      <c r="H705" s="8">
        <v>0</v>
      </c>
      <c r="I705" s="8">
        <v>0</v>
      </c>
      <c r="J705" s="51">
        <v>0</v>
      </c>
      <c r="K705" s="8">
        <v>6</v>
      </c>
      <c r="L705" s="8">
        <v>2</v>
      </c>
      <c r="M705" s="8">
        <v>4</v>
      </c>
      <c r="N705" s="8">
        <v>3</v>
      </c>
      <c r="O705" s="8">
        <v>1</v>
      </c>
      <c r="P705" s="59">
        <v>0</v>
      </c>
      <c r="Q705" s="8">
        <v>0</v>
      </c>
      <c r="R705" s="28">
        <v>6</v>
      </c>
    </row>
    <row r="706" spans="1:18">
      <c r="A706" s="14" t="s">
        <v>58</v>
      </c>
      <c r="B706" s="14">
        <v>0</v>
      </c>
      <c r="C706" s="8">
        <v>0</v>
      </c>
      <c r="D706" s="8">
        <v>0</v>
      </c>
      <c r="E706" s="8">
        <v>1</v>
      </c>
      <c r="F706" s="8">
        <v>1</v>
      </c>
      <c r="G706" s="8">
        <v>0</v>
      </c>
      <c r="H706" s="8">
        <v>0</v>
      </c>
      <c r="I706" s="8">
        <v>0</v>
      </c>
      <c r="J706" s="51">
        <v>0</v>
      </c>
      <c r="K706" s="8">
        <v>6</v>
      </c>
      <c r="L706" s="8">
        <v>2</v>
      </c>
      <c r="M706" s="8">
        <v>4</v>
      </c>
      <c r="N706" s="8">
        <v>3</v>
      </c>
      <c r="O706" s="8">
        <v>1</v>
      </c>
      <c r="P706" s="59">
        <v>0</v>
      </c>
      <c r="Q706" s="8">
        <v>0</v>
      </c>
      <c r="R706" s="51">
        <v>6</v>
      </c>
    </row>
    <row r="707" spans="1:18">
      <c r="A707" s="14" t="s">
        <v>58</v>
      </c>
      <c r="B707" s="14">
        <v>0</v>
      </c>
      <c r="C707" s="8">
        <v>0</v>
      </c>
      <c r="D707" s="8">
        <v>0</v>
      </c>
      <c r="E707" s="8">
        <v>1</v>
      </c>
      <c r="F707" s="8">
        <v>0</v>
      </c>
      <c r="G707" s="8">
        <v>0</v>
      </c>
      <c r="H707" s="8">
        <v>0</v>
      </c>
      <c r="I707" s="8">
        <v>0</v>
      </c>
      <c r="J707" s="51">
        <v>0</v>
      </c>
      <c r="K707" s="8">
        <v>6</v>
      </c>
      <c r="L707" s="8">
        <v>2</v>
      </c>
      <c r="M707" s="8">
        <v>4</v>
      </c>
      <c r="N707" s="8">
        <v>3</v>
      </c>
      <c r="O707" s="8">
        <v>1</v>
      </c>
      <c r="P707" s="59">
        <v>0</v>
      </c>
      <c r="Q707" s="8">
        <v>1</v>
      </c>
      <c r="R707" s="28">
        <v>6</v>
      </c>
    </row>
    <row r="708" spans="1:18">
      <c r="A708" s="14" t="s">
        <v>58</v>
      </c>
      <c r="B708" s="14">
        <v>0</v>
      </c>
      <c r="C708" s="8">
        <v>0</v>
      </c>
      <c r="D708" s="8">
        <v>0</v>
      </c>
      <c r="E708" s="8">
        <v>1</v>
      </c>
      <c r="F708" s="8">
        <v>1</v>
      </c>
      <c r="G708" s="8">
        <v>0</v>
      </c>
      <c r="H708" s="8">
        <v>0</v>
      </c>
      <c r="I708" s="8">
        <v>0</v>
      </c>
      <c r="J708" s="51">
        <v>0</v>
      </c>
      <c r="K708" s="8">
        <v>6</v>
      </c>
      <c r="L708" s="8">
        <v>2</v>
      </c>
      <c r="M708" s="8">
        <v>4</v>
      </c>
      <c r="N708" s="8">
        <v>3</v>
      </c>
      <c r="O708" s="8">
        <v>1</v>
      </c>
      <c r="P708" s="59">
        <v>0</v>
      </c>
      <c r="Q708" s="8">
        <v>0</v>
      </c>
      <c r="R708" s="28">
        <v>6</v>
      </c>
    </row>
    <row r="709" spans="1:18">
      <c r="A709" s="14" t="s">
        <v>58</v>
      </c>
      <c r="B709" s="14">
        <v>0</v>
      </c>
      <c r="C709" s="8">
        <v>0</v>
      </c>
      <c r="D709" s="8">
        <v>0</v>
      </c>
      <c r="E709" s="8">
        <v>1</v>
      </c>
      <c r="F709" s="8">
        <v>0</v>
      </c>
      <c r="G709" s="8">
        <v>0</v>
      </c>
      <c r="H709" s="8">
        <v>0</v>
      </c>
      <c r="I709" s="8">
        <v>0</v>
      </c>
      <c r="J709" s="51">
        <v>0</v>
      </c>
      <c r="K709" s="8">
        <v>6</v>
      </c>
      <c r="L709" s="8">
        <v>2</v>
      </c>
      <c r="M709" s="8">
        <v>4</v>
      </c>
      <c r="N709" s="8">
        <v>3</v>
      </c>
      <c r="O709" s="8">
        <v>1</v>
      </c>
      <c r="P709" s="59">
        <v>0</v>
      </c>
      <c r="Q709" s="8">
        <v>1</v>
      </c>
      <c r="R709" s="28">
        <v>2</v>
      </c>
    </row>
    <row r="710" spans="1:18">
      <c r="A710" s="14" t="s">
        <v>58</v>
      </c>
      <c r="B710" s="14">
        <v>0</v>
      </c>
      <c r="C710" s="8">
        <v>0</v>
      </c>
      <c r="D710" s="8">
        <v>0</v>
      </c>
      <c r="E710" s="8">
        <v>1</v>
      </c>
      <c r="F710" s="8">
        <v>1</v>
      </c>
      <c r="G710" s="8">
        <v>0</v>
      </c>
      <c r="H710" s="8">
        <v>0</v>
      </c>
      <c r="I710" s="8">
        <v>0</v>
      </c>
      <c r="J710" s="51">
        <v>0</v>
      </c>
      <c r="K710" s="8">
        <v>6</v>
      </c>
      <c r="L710" s="8">
        <v>2</v>
      </c>
      <c r="M710" s="8">
        <v>4</v>
      </c>
      <c r="N710" s="8">
        <v>3</v>
      </c>
      <c r="O710" s="8">
        <v>1</v>
      </c>
      <c r="P710" s="59">
        <v>0</v>
      </c>
      <c r="Q710" s="8">
        <v>0</v>
      </c>
      <c r="R710" s="51">
        <v>6</v>
      </c>
    </row>
    <row r="711" spans="1:18">
      <c r="A711" s="14" t="s">
        <v>58</v>
      </c>
      <c r="B711" s="14">
        <v>0</v>
      </c>
      <c r="C711" s="8">
        <v>0</v>
      </c>
      <c r="D711" s="8">
        <v>0</v>
      </c>
      <c r="E711" s="8">
        <v>1</v>
      </c>
      <c r="F711" s="8">
        <v>0</v>
      </c>
      <c r="G711" s="8">
        <v>0</v>
      </c>
      <c r="H711" s="8">
        <v>0</v>
      </c>
      <c r="I711" s="8">
        <v>0</v>
      </c>
      <c r="J711" s="51">
        <v>0</v>
      </c>
      <c r="K711" s="8">
        <v>6</v>
      </c>
      <c r="L711" s="8">
        <v>2</v>
      </c>
      <c r="M711" s="8">
        <v>4</v>
      </c>
      <c r="N711" s="8">
        <v>3</v>
      </c>
      <c r="O711" s="8">
        <v>1</v>
      </c>
      <c r="P711" s="59">
        <v>0</v>
      </c>
      <c r="Q711" s="8">
        <v>0</v>
      </c>
      <c r="R711" s="51">
        <v>2</v>
      </c>
    </row>
    <row r="712" spans="1:18">
      <c r="A712" s="14" t="s">
        <v>43</v>
      </c>
      <c r="B712" s="14">
        <v>0</v>
      </c>
      <c r="C712" s="8">
        <v>0</v>
      </c>
      <c r="D712" s="8">
        <v>1</v>
      </c>
      <c r="E712" s="8">
        <v>0</v>
      </c>
      <c r="F712" s="8">
        <v>1</v>
      </c>
      <c r="G712" s="8">
        <v>0</v>
      </c>
      <c r="H712" s="8">
        <v>0</v>
      </c>
      <c r="I712" s="8">
        <v>0</v>
      </c>
      <c r="J712" s="51">
        <v>0</v>
      </c>
      <c r="K712" s="8">
        <v>6</v>
      </c>
      <c r="L712" s="8">
        <v>2</v>
      </c>
      <c r="M712" s="8">
        <v>4</v>
      </c>
      <c r="N712" s="8">
        <v>3</v>
      </c>
      <c r="O712" s="8">
        <v>1</v>
      </c>
      <c r="P712" s="59">
        <v>0</v>
      </c>
      <c r="Q712" s="8">
        <v>1</v>
      </c>
      <c r="R712" s="28">
        <v>2</v>
      </c>
    </row>
    <row r="713" spans="1:18">
      <c r="A713" s="14" t="s">
        <v>43</v>
      </c>
      <c r="B713" s="14">
        <v>0</v>
      </c>
      <c r="C713" s="8">
        <v>0</v>
      </c>
      <c r="D713" s="8">
        <v>1</v>
      </c>
      <c r="E713" s="8">
        <v>1</v>
      </c>
      <c r="F713" s="8">
        <v>1</v>
      </c>
      <c r="G713" s="8">
        <v>0</v>
      </c>
      <c r="H713" s="8">
        <v>0</v>
      </c>
      <c r="I713" s="8">
        <v>0</v>
      </c>
      <c r="J713" s="51">
        <v>0</v>
      </c>
      <c r="K713" s="8">
        <v>6</v>
      </c>
      <c r="L713" s="8">
        <v>1</v>
      </c>
      <c r="M713" s="8">
        <v>1</v>
      </c>
      <c r="N713" s="8">
        <v>3</v>
      </c>
      <c r="O713" s="8">
        <v>1</v>
      </c>
      <c r="P713" s="8">
        <v>1</v>
      </c>
      <c r="Q713" s="8">
        <v>2</v>
      </c>
      <c r="R713" s="51">
        <v>4</v>
      </c>
    </row>
    <row r="714" spans="1:18">
      <c r="A714" s="14" t="s">
        <v>43</v>
      </c>
      <c r="B714" s="14">
        <v>0</v>
      </c>
      <c r="C714" s="8">
        <v>0</v>
      </c>
      <c r="D714" s="8">
        <v>1</v>
      </c>
      <c r="E714" s="8">
        <v>1</v>
      </c>
      <c r="F714" s="8">
        <v>1</v>
      </c>
      <c r="G714" s="8">
        <v>0</v>
      </c>
      <c r="H714" s="8">
        <v>0</v>
      </c>
      <c r="I714" s="8">
        <v>0</v>
      </c>
      <c r="J714" s="51">
        <v>0</v>
      </c>
      <c r="K714" s="8">
        <v>6</v>
      </c>
      <c r="L714" s="8">
        <v>1</v>
      </c>
      <c r="M714" s="8">
        <v>4</v>
      </c>
      <c r="N714" s="8">
        <v>3</v>
      </c>
      <c r="O714" s="8">
        <v>1</v>
      </c>
      <c r="P714" s="8">
        <v>0</v>
      </c>
      <c r="Q714" s="8">
        <v>0</v>
      </c>
      <c r="R714" s="28">
        <v>6</v>
      </c>
    </row>
    <row r="715" spans="1:18">
      <c r="A715" s="14" t="s">
        <v>43</v>
      </c>
      <c r="B715" s="14">
        <v>0</v>
      </c>
      <c r="C715" s="8">
        <v>0</v>
      </c>
      <c r="D715" s="8">
        <v>1</v>
      </c>
      <c r="E715" s="8">
        <v>1</v>
      </c>
      <c r="F715" s="8">
        <v>1</v>
      </c>
      <c r="G715" s="8">
        <v>0</v>
      </c>
      <c r="H715" s="8">
        <v>0</v>
      </c>
      <c r="I715" s="8">
        <v>0</v>
      </c>
      <c r="J715" s="51">
        <v>0</v>
      </c>
      <c r="K715" s="8">
        <v>6</v>
      </c>
      <c r="L715" s="8">
        <v>1</v>
      </c>
      <c r="M715" s="8">
        <v>4</v>
      </c>
      <c r="N715" s="8">
        <v>3</v>
      </c>
      <c r="O715" s="8">
        <v>1</v>
      </c>
      <c r="P715" s="8">
        <v>0</v>
      </c>
      <c r="Q715" s="8">
        <v>0</v>
      </c>
      <c r="R715" s="28">
        <v>6</v>
      </c>
    </row>
    <row r="716" spans="1:18">
      <c r="A716" s="14" t="s">
        <v>43</v>
      </c>
      <c r="B716" s="14">
        <v>0</v>
      </c>
      <c r="C716" s="8">
        <v>0</v>
      </c>
      <c r="D716" s="8">
        <v>0</v>
      </c>
      <c r="E716" s="8">
        <v>1</v>
      </c>
      <c r="F716" s="8">
        <v>1</v>
      </c>
      <c r="G716" s="8">
        <v>0</v>
      </c>
      <c r="H716" s="8">
        <v>0</v>
      </c>
      <c r="I716" s="8">
        <v>0</v>
      </c>
      <c r="J716" s="51">
        <v>0</v>
      </c>
      <c r="K716" s="8">
        <v>6</v>
      </c>
      <c r="L716" s="8">
        <v>1</v>
      </c>
      <c r="M716" s="8">
        <v>4</v>
      </c>
      <c r="N716" s="8">
        <v>3</v>
      </c>
      <c r="O716" s="8">
        <v>1</v>
      </c>
      <c r="P716" s="8">
        <v>1</v>
      </c>
      <c r="Q716" s="8">
        <v>2</v>
      </c>
      <c r="R716" s="28">
        <v>6</v>
      </c>
    </row>
    <row r="717" spans="1:18">
      <c r="A717" s="14" t="s">
        <v>43</v>
      </c>
      <c r="B717" s="14">
        <v>0</v>
      </c>
      <c r="C717" s="8">
        <v>0</v>
      </c>
      <c r="D717" s="8">
        <v>1</v>
      </c>
      <c r="E717" s="8">
        <v>1</v>
      </c>
      <c r="F717" s="8">
        <v>1</v>
      </c>
      <c r="G717" s="8">
        <v>0</v>
      </c>
      <c r="H717" s="8">
        <v>0</v>
      </c>
      <c r="I717" s="8">
        <v>0</v>
      </c>
      <c r="J717" s="51">
        <v>0</v>
      </c>
      <c r="K717" s="8">
        <v>6</v>
      </c>
      <c r="L717" s="8">
        <v>2</v>
      </c>
      <c r="M717" s="8">
        <v>4</v>
      </c>
      <c r="N717" s="8">
        <v>3</v>
      </c>
      <c r="O717" s="8">
        <v>1</v>
      </c>
      <c r="P717" s="8">
        <v>0</v>
      </c>
      <c r="Q717" s="8">
        <v>1</v>
      </c>
      <c r="R717" s="51">
        <v>2</v>
      </c>
    </row>
    <row r="718" spans="1:18">
      <c r="A718" s="14" t="s">
        <v>43</v>
      </c>
      <c r="B718" s="14">
        <v>0</v>
      </c>
      <c r="C718" s="8">
        <v>0</v>
      </c>
      <c r="D718" s="8">
        <v>1</v>
      </c>
      <c r="E718" s="8">
        <v>1</v>
      </c>
      <c r="F718" s="8">
        <v>1</v>
      </c>
      <c r="G718" s="8">
        <v>0</v>
      </c>
      <c r="H718" s="8">
        <v>0</v>
      </c>
      <c r="I718" s="8">
        <v>0</v>
      </c>
      <c r="J718" s="51">
        <v>0</v>
      </c>
      <c r="K718" s="8">
        <v>6</v>
      </c>
      <c r="L718" s="8">
        <v>1</v>
      </c>
      <c r="M718" s="8">
        <v>4</v>
      </c>
      <c r="N718" s="8">
        <v>3</v>
      </c>
      <c r="O718" s="8">
        <v>1</v>
      </c>
      <c r="P718" s="8">
        <v>0</v>
      </c>
      <c r="Q718" s="8">
        <v>0</v>
      </c>
      <c r="R718" s="51">
        <v>6</v>
      </c>
    </row>
    <row r="719" spans="1:18">
      <c r="A719" s="14" t="s">
        <v>43</v>
      </c>
      <c r="B719" s="14">
        <v>0</v>
      </c>
      <c r="C719" s="8">
        <v>0</v>
      </c>
      <c r="D719" s="8">
        <v>0</v>
      </c>
      <c r="E719" s="8">
        <v>1</v>
      </c>
      <c r="F719" s="8">
        <v>1</v>
      </c>
      <c r="G719" s="8">
        <v>0</v>
      </c>
      <c r="H719" s="8">
        <v>1</v>
      </c>
      <c r="I719" s="8">
        <v>0</v>
      </c>
      <c r="J719" s="51">
        <v>1</v>
      </c>
      <c r="K719" s="8">
        <v>6</v>
      </c>
      <c r="L719" s="8">
        <v>1</v>
      </c>
      <c r="M719" s="8">
        <v>4</v>
      </c>
      <c r="N719" s="8">
        <v>3</v>
      </c>
      <c r="O719" s="8">
        <v>1</v>
      </c>
      <c r="P719" s="8">
        <v>0</v>
      </c>
      <c r="Q719" s="8">
        <v>1</v>
      </c>
      <c r="R719" s="51">
        <v>2</v>
      </c>
    </row>
    <row r="720" spans="1:18">
      <c r="A720" s="14" t="s">
        <v>43</v>
      </c>
      <c r="B720" s="14">
        <v>0</v>
      </c>
      <c r="C720" s="8">
        <v>0</v>
      </c>
      <c r="D720" s="8">
        <v>1</v>
      </c>
      <c r="E720" s="8">
        <v>1</v>
      </c>
      <c r="F720" s="8">
        <v>1</v>
      </c>
      <c r="G720" s="8">
        <v>0</v>
      </c>
      <c r="H720" s="8">
        <v>0</v>
      </c>
      <c r="I720" s="8">
        <v>0</v>
      </c>
      <c r="J720" s="51">
        <v>0</v>
      </c>
      <c r="K720" s="8">
        <v>6</v>
      </c>
      <c r="L720" s="8">
        <v>1</v>
      </c>
      <c r="M720" s="8">
        <v>4</v>
      </c>
      <c r="N720" s="8">
        <v>3</v>
      </c>
      <c r="O720" s="8">
        <v>1</v>
      </c>
      <c r="P720" s="8">
        <v>1</v>
      </c>
      <c r="Q720" s="8">
        <v>2</v>
      </c>
      <c r="R720" s="51">
        <v>2</v>
      </c>
    </row>
    <row r="721" spans="1:18">
      <c r="A721" s="14" t="s">
        <v>43</v>
      </c>
      <c r="B721" s="14">
        <v>0</v>
      </c>
      <c r="C721" s="8">
        <v>0</v>
      </c>
      <c r="D721" s="8">
        <v>0</v>
      </c>
      <c r="E721" s="8">
        <v>1</v>
      </c>
      <c r="F721" s="8">
        <v>1</v>
      </c>
      <c r="G721" s="8">
        <v>0</v>
      </c>
      <c r="H721" s="8">
        <v>0</v>
      </c>
      <c r="I721" s="8">
        <v>0</v>
      </c>
      <c r="J721" s="51">
        <v>0</v>
      </c>
      <c r="K721" s="8">
        <v>6</v>
      </c>
      <c r="L721" s="8">
        <v>1</v>
      </c>
      <c r="M721" s="8">
        <v>4</v>
      </c>
      <c r="N721" s="8">
        <v>3</v>
      </c>
      <c r="O721" s="8">
        <v>1</v>
      </c>
      <c r="P721" s="8">
        <v>0</v>
      </c>
      <c r="Q721" s="8">
        <v>0</v>
      </c>
      <c r="R721" s="28">
        <v>2</v>
      </c>
    </row>
    <row r="722" spans="1:18">
      <c r="A722" s="14" t="s">
        <v>43</v>
      </c>
      <c r="B722" s="14">
        <v>0</v>
      </c>
      <c r="C722" s="59">
        <v>0</v>
      </c>
      <c r="D722" s="59">
        <v>1</v>
      </c>
      <c r="E722" s="59">
        <v>1</v>
      </c>
      <c r="F722" s="59">
        <v>1</v>
      </c>
      <c r="G722" s="59">
        <v>0</v>
      </c>
      <c r="H722" s="59">
        <v>0</v>
      </c>
      <c r="I722" s="59">
        <v>0</v>
      </c>
      <c r="J722" s="22">
        <v>0</v>
      </c>
      <c r="K722" s="59">
        <v>6</v>
      </c>
      <c r="L722" s="59">
        <v>2</v>
      </c>
      <c r="M722" s="59">
        <v>4</v>
      </c>
      <c r="N722" s="59">
        <v>3</v>
      </c>
      <c r="O722" s="59">
        <v>1</v>
      </c>
      <c r="P722" s="59">
        <v>1</v>
      </c>
      <c r="Q722" s="59">
        <v>2</v>
      </c>
      <c r="R722" s="21">
        <v>3</v>
      </c>
    </row>
    <row r="723" spans="1:18">
      <c r="A723" s="14" t="s">
        <v>43</v>
      </c>
      <c r="B723" s="14">
        <v>0</v>
      </c>
      <c r="C723" s="8">
        <v>0</v>
      </c>
      <c r="D723" s="8">
        <v>1</v>
      </c>
      <c r="E723" s="8">
        <v>0</v>
      </c>
      <c r="F723" s="8">
        <v>1</v>
      </c>
      <c r="G723" s="8">
        <v>0</v>
      </c>
      <c r="H723" s="8">
        <v>0</v>
      </c>
      <c r="I723" s="8">
        <v>0</v>
      </c>
      <c r="J723" s="51">
        <v>0</v>
      </c>
      <c r="K723" s="8">
        <v>6</v>
      </c>
      <c r="L723" s="8">
        <v>2</v>
      </c>
      <c r="M723" s="8">
        <v>4</v>
      </c>
      <c r="N723" s="8">
        <v>3</v>
      </c>
      <c r="O723" s="8">
        <v>1</v>
      </c>
      <c r="P723" s="8">
        <v>0</v>
      </c>
      <c r="Q723" s="8">
        <v>0</v>
      </c>
      <c r="R723" s="28">
        <v>4</v>
      </c>
    </row>
    <row r="724" spans="1:18">
      <c r="A724" s="14" t="s">
        <v>43</v>
      </c>
      <c r="B724" s="14">
        <v>0</v>
      </c>
      <c r="C724" s="59">
        <v>0</v>
      </c>
      <c r="D724" s="59">
        <v>0</v>
      </c>
      <c r="E724" s="59">
        <v>1</v>
      </c>
      <c r="F724" s="59">
        <v>1</v>
      </c>
      <c r="G724" s="59">
        <v>0</v>
      </c>
      <c r="H724" s="59">
        <v>0</v>
      </c>
      <c r="I724" s="59">
        <v>0</v>
      </c>
      <c r="J724" s="22">
        <v>0</v>
      </c>
      <c r="K724" s="59">
        <v>6</v>
      </c>
      <c r="L724" s="59">
        <v>2</v>
      </c>
      <c r="M724" s="59">
        <v>1</v>
      </c>
      <c r="N724" s="59">
        <v>3</v>
      </c>
      <c r="O724" s="59">
        <v>1</v>
      </c>
      <c r="P724" s="59">
        <v>1</v>
      </c>
      <c r="Q724" s="59">
        <v>2</v>
      </c>
      <c r="R724" s="22">
        <v>3</v>
      </c>
    </row>
    <row r="725" spans="1:18">
      <c r="A725" s="14" t="s">
        <v>43</v>
      </c>
      <c r="B725" s="14">
        <v>0</v>
      </c>
      <c r="C725" s="8">
        <v>0</v>
      </c>
      <c r="D725" s="8">
        <v>1</v>
      </c>
      <c r="E725" s="8">
        <v>1</v>
      </c>
      <c r="F725" s="8">
        <v>1</v>
      </c>
      <c r="G725" s="8">
        <v>0</v>
      </c>
      <c r="H725" s="8">
        <v>0</v>
      </c>
      <c r="I725" s="8">
        <v>0</v>
      </c>
      <c r="J725" s="51">
        <v>0</v>
      </c>
      <c r="K725" s="8">
        <v>6</v>
      </c>
      <c r="L725" s="8">
        <v>1</v>
      </c>
      <c r="M725" s="8">
        <v>1</v>
      </c>
      <c r="N725" s="8">
        <v>3</v>
      </c>
      <c r="O725" s="8">
        <v>1</v>
      </c>
      <c r="P725" s="8">
        <v>1</v>
      </c>
      <c r="Q725" s="8">
        <v>2</v>
      </c>
      <c r="R725" s="28">
        <v>4</v>
      </c>
    </row>
    <row r="726" spans="1:18">
      <c r="A726" s="14" t="s">
        <v>43</v>
      </c>
      <c r="B726" s="14">
        <v>0</v>
      </c>
      <c r="C726" s="8">
        <v>0</v>
      </c>
      <c r="D726" s="8">
        <v>1</v>
      </c>
      <c r="E726" s="8">
        <v>1</v>
      </c>
      <c r="F726" s="8">
        <v>1</v>
      </c>
      <c r="G726" s="8">
        <v>0</v>
      </c>
      <c r="H726" s="8">
        <v>0</v>
      </c>
      <c r="I726" s="8">
        <v>0</v>
      </c>
      <c r="J726" s="51">
        <v>0</v>
      </c>
      <c r="K726" s="8">
        <v>6</v>
      </c>
      <c r="L726" s="8">
        <v>1</v>
      </c>
      <c r="M726" s="8">
        <v>4</v>
      </c>
      <c r="N726" s="8">
        <v>3</v>
      </c>
      <c r="O726" s="8">
        <v>1</v>
      </c>
      <c r="P726" s="8">
        <v>1</v>
      </c>
      <c r="Q726" s="8">
        <v>2</v>
      </c>
      <c r="R726" s="28">
        <v>2</v>
      </c>
    </row>
    <row r="727" spans="1:18">
      <c r="A727" s="14" t="s">
        <v>29</v>
      </c>
      <c r="B727" s="14">
        <v>0</v>
      </c>
      <c r="C727" s="8">
        <v>0</v>
      </c>
      <c r="D727" s="8">
        <v>1</v>
      </c>
      <c r="E727" s="8">
        <v>0</v>
      </c>
      <c r="F727" s="8">
        <v>1</v>
      </c>
      <c r="G727" s="8">
        <v>0</v>
      </c>
      <c r="H727" s="8">
        <v>0</v>
      </c>
      <c r="I727" s="8">
        <v>0</v>
      </c>
      <c r="J727" s="51">
        <v>0</v>
      </c>
      <c r="K727" s="8">
        <v>6</v>
      </c>
      <c r="L727" s="8">
        <v>1</v>
      </c>
      <c r="M727" s="8">
        <v>4</v>
      </c>
      <c r="N727" s="8">
        <v>3</v>
      </c>
      <c r="O727" s="8">
        <v>1</v>
      </c>
      <c r="P727" s="8">
        <v>0</v>
      </c>
      <c r="Q727" s="8">
        <v>0</v>
      </c>
      <c r="R727" s="28">
        <v>6</v>
      </c>
    </row>
    <row r="728" spans="1:18">
      <c r="A728" s="14" t="s">
        <v>29</v>
      </c>
      <c r="B728" s="14">
        <v>0</v>
      </c>
      <c r="C728" s="8">
        <v>0</v>
      </c>
      <c r="D728" s="8">
        <v>0</v>
      </c>
      <c r="E728" s="8">
        <v>1</v>
      </c>
      <c r="F728" s="8">
        <v>1</v>
      </c>
      <c r="G728" s="8">
        <v>0</v>
      </c>
      <c r="H728" s="8">
        <v>0</v>
      </c>
      <c r="I728" s="8">
        <v>0</v>
      </c>
      <c r="J728" s="51">
        <v>0</v>
      </c>
      <c r="K728" s="8">
        <v>6</v>
      </c>
      <c r="L728" s="8">
        <v>2</v>
      </c>
      <c r="M728" s="8">
        <v>4</v>
      </c>
      <c r="N728" s="8">
        <v>3</v>
      </c>
      <c r="O728" s="8">
        <v>1</v>
      </c>
      <c r="P728" s="8">
        <v>0</v>
      </c>
      <c r="Q728" s="8">
        <v>0</v>
      </c>
      <c r="R728" s="28">
        <v>4</v>
      </c>
    </row>
    <row r="729" spans="1:18">
      <c r="A729" s="14" t="s">
        <v>29</v>
      </c>
      <c r="B729" s="14">
        <v>0</v>
      </c>
      <c r="C729" s="8">
        <v>0</v>
      </c>
      <c r="D729" s="8">
        <v>0</v>
      </c>
      <c r="E729" s="8">
        <v>1</v>
      </c>
      <c r="F729" s="8">
        <v>0</v>
      </c>
      <c r="G729" s="8">
        <v>0</v>
      </c>
      <c r="H729" s="8">
        <v>0</v>
      </c>
      <c r="I729" s="8">
        <v>0</v>
      </c>
      <c r="J729" s="51">
        <v>0</v>
      </c>
      <c r="K729" s="8">
        <v>6</v>
      </c>
      <c r="L729" s="8">
        <v>2</v>
      </c>
      <c r="M729" s="8">
        <v>4</v>
      </c>
      <c r="N729" s="8">
        <v>3</v>
      </c>
      <c r="O729" s="8">
        <v>1</v>
      </c>
      <c r="P729" s="8">
        <v>0</v>
      </c>
      <c r="Q729" s="8">
        <v>1</v>
      </c>
      <c r="R729" s="28">
        <v>4</v>
      </c>
    </row>
    <row r="730" spans="1:18">
      <c r="A730" s="14" t="s">
        <v>29</v>
      </c>
      <c r="B730" s="14">
        <v>0</v>
      </c>
      <c r="C730" s="8">
        <v>0</v>
      </c>
      <c r="D730" s="8">
        <v>0</v>
      </c>
      <c r="E730" s="8">
        <v>1</v>
      </c>
      <c r="F730" s="8">
        <v>1</v>
      </c>
      <c r="G730" s="8">
        <v>0</v>
      </c>
      <c r="H730" s="8">
        <v>0</v>
      </c>
      <c r="I730" s="8">
        <v>0</v>
      </c>
      <c r="J730" s="51">
        <v>0</v>
      </c>
      <c r="K730" s="8">
        <v>6</v>
      </c>
      <c r="L730" s="8">
        <v>1</v>
      </c>
      <c r="M730" s="8">
        <v>4</v>
      </c>
      <c r="N730" s="8">
        <v>3</v>
      </c>
      <c r="O730" s="8">
        <v>1</v>
      </c>
      <c r="P730" s="8">
        <v>0</v>
      </c>
      <c r="Q730" s="8">
        <v>0</v>
      </c>
      <c r="R730" s="28">
        <v>6</v>
      </c>
    </row>
    <row r="731" spans="1:18">
      <c r="A731" s="14" t="s">
        <v>29</v>
      </c>
      <c r="B731" s="14">
        <v>0</v>
      </c>
      <c r="C731" s="8">
        <v>0</v>
      </c>
      <c r="D731" s="8">
        <v>0</v>
      </c>
      <c r="E731" s="8">
        <v>1</v>
      </c>
      <c r="F731" s="8">
        <v>1</v>
      </c>
      <c r="G731" s="8">
        <v>0</v>
      </c>
      <c r="H731" s="8">
        <v>0</v>
      </c>
      <c r="I731" s="8">
        <v>0</v>
      </c>
      <c r="J731" s="51">
        <v>0</v>
      </c>
      <c r="K731" s="8">
        <v>6</v>
      </c>
      <c r="L731" s="8">
        <v>2</v>
      </c>
      <c r="M731" s="8">
        <v>4</v>
      </c>
      <c r="N731" s="8">
        <v>3</v>
      </c>
      <c r="O731" s="8">
        <v>1</v>
      </c>
      <c r="P731" s="8">
        <v>0</v>
      </c>
      <c r="Q731" s="8">
        <v>0</v>
      </c>
      <c r="R731" s="28">
        <v>2</v>
      </c>
    </row>
    <row r="732" spans="1:18">
      <c r="A732" s="14" t="s">
        <v>29</v>
      </c>
      <c r="B732" s="14">
        <v>0</v>
      </c>
      <c r="C732" s="8">
        <v>0</v>
      </c>
      <c r="D732" s="8">
        <v>1</v>
      </c>
      <c r="E732" s="8">
        <v>1</v>
      </c>
      <c r="F732" s="8">
        <v>1</v>
      </c>
      <c r="G732" s="8">
        <v>0</v>
      </c>
      <c r="H732" s="8">
        <v>0</v>
      </c>
      <c r="I732" s="8">
        <v>0</v>
      </c>
      <c r="J732" s="51">
        <v>0</v>
      </c>
      <c r="K732" s="8">
        <v>6</v>
      </c>
      <c r="L732" s="8">
        <v>1</v>
      </c>
      <c r="M732" s="8">
        <v>4</v>
      </c>
      <c r="N732" s="8">
        <v>3</v>
      </c>
      <c r="O732" s="8">
        <v>1</v>
      </c>
      <c r="P732" s="8">
        <v>0</v>
      </c>
      <c r="Q732" s="8">
        <v>0</v>
      </c>
      <c r="R732" s="51">
        <v>6</v>
      </c>
    </row>
    <row r="733" spans="1:18">
      <c r="A733" s="14" t="s">
        <v>29</v>
      </c>
      <c r="B733" s="14">
        <v>0</v>
      </c>
      <c r="C733" s="8">
        <v>0</v>
      </c>
      <c r="D733" s="8">
        <v>0</v>
      </c>
      <c r="E733" s="8">
        <v>1</v>
      </c>
      <c r="F733" s="8">
        <v>1</v>
      </c>
      <c r="G733" s="8">
        <v>0</v>
      </c>
      <c r="H733" s="8">
        <v>0</v>
      </c>
      <c r="I733" s="8">
        <v>0</v>
      </c>
      <c r="J733" s="51">
        <v>0</v>
      </c>
      <c r="K733" s="8">
        <v>6</v>
      </c>
      <c r="L733" s="8">
        <v>1</v>
      </c>
      <c r="M733" s="8">
        <v>4</v>
      </c>
      <c r="N733" s="8">
        <v>3</v>
      </c>
      <c r="O733" s="8">
        <v>1</v>
      </c>
      <c r="P733" s="8">
        <v>0</v>
      </c>
      <c r="Q733" s="8">
        <v>0</v>
      </c>
      <c r="R733" s="28">
        <v>2</v>
      </c>
    </row>
    <row r="734" spans="1:18">
      <c r="A734" s="14" t="s">
        <v>29</v>
      </c>
      <c r="B734" s="14">
        <v>0</v>
      </c>
      <c r="C734" s="8">
        <v>0</v>
      </c>
      <c r="D734" s="8">
        <v>1</v>
      </c>
      <c r="E734" s="8">
        <v>1</v>
      </c>
      <c r="F734" s="8">
        <v>1</v>
      </c>
      <c r="G734" s="8">
        <v>0</v>
      </c>
      <c r="H734" s="8">
        <v>0</v>
      </c>
      <c r="I734" s="8">
        <v>0</v>
      </c>
      <c r="J734" s="51">
        <v>0</v>
      </c>
      <c r="K734" s="8">
        <v>6</v>
      </c>
      <c r="L734" s="8">
        <v>2</v>
      </c>
      <c r="M734" s="8">
        <v>4</v>
      </c>
      <c r="N734" s="8">
        <v>1</v>
      </c>
      <c r="O734" s="8">
        <v>1</v>
      </c>
      <c r="P734" s="8">
        <v>0</v>
      </c>
      <c r="Q734" s="8">
        <v>0</v>
      </c>
      <c r="R734" s="51">
        <v>4</v>
      </c>
    </row>
    <row r="735" spans="1:18">
      <c r="A735" s="14" t="s">
        <v>29</v>
      </c>
      <c r="B735" s="14">
        <v>0</v>
      </c>
      <c r="C735" s="8">
        <v>0</v>
      </c>
      <c r="D735" s="8">
        <v>0</v>
      </c>
      <c r="E735" s="8">
        <v>1</v>
      </c>
      <c r="F735" s="8">
        <v>1</v>
      </c>
      <c r="G735" s="8">
        <v>0</v>
      </c>
      <c r="H735" s="8">
        <v>0</v>
      </c>
      <c r="I735" s="8">
        <v>0</v>
      </c>
      <c r="J735" s="51">
        <v>0</v>
      </c>
      <c r="K735" s="8">
        <v>6</v>
      </c>
      <c r="L735" s="8">
        <v>2</v>
      </c>
      <c r="M735" s="8">
        <v>4</v>
      </c>
      <c r="N735" s="8">
        <v>3</v>
      </c>
      <c r="O735" s="8">
        <v>1</v>
      </c>
      <c r="P735" s="8">
        <v>0</v>
      </c>
      <c r="Q735" s="8">
        <v>0</v>
      </c>
      <c r="R735" s="28">
        <v>2</v>
      </c>
    </row>
    <row r="736" spans="1:18">
      <c r="A736" s="14" t="s">
        <v>29</v>
      </c>
      <c r="B736" s="14">
        <v>0</v>
      </c>
      <c r="C736" s="8">
        <v>0</v>
      </c>
      <c r="D736" s="8">
        <v>0</v>
      </c>
      <c r="E736" s="8">
        <v>1</v>
      </c>
      <c r="F736" s="8">
        <v>1</v>
      </c>
      <c r="G736" s="8">
        <v>0</v>
      </c>
      <c r="H736" s="8">
        <v>0</v>
      </c>
      <c r="I736" s="8">
        <v>0</v>
      </c>
      <c r="J736" s="51">
        <v>0</v>
      </c>
      <c r="K736" s="8">
        <v>6</v>
      </c>
      <c r="L736" s="8">
        <v>1</v>
      </c>
      <c r="M736" s="8">
        <v>4</v>
      </c>
      <c r="N736" s="8">
        <v>3</v>
      </c>
      <c r="O736" s="8">
        <v>1</v>
      </c>
      <c r="P736" s="8">
        <v>0</v>
      </c>
      <c r="Q736" s="8">
        <v>0</v>
      </c>
      <c r="R736" s="28">
        <v>4</v>
      </c>
    </row>
    <row r="737" spans="1:18">
      <c r="A737" s="35" t="s">
        <v>29</v>
      </c>
      <c r="B737" s="14">
        <v>0</v>
      </c>
      <c r="C737" s="36">
        <v>0</v>
      </c>
      <c r="D737" s="36">
        <v>0</v>
      </c>
      <c r="E737" s="36">
        <v>1</v>
      </c>
      <c r="F737" s="36">
        <v>1</v>
      </c>
      <c r="G737" s="36">
        <v>0</v>
      </c>
      <c r="H737" s="36">
        <v>0</v>
      </c>
      <c r="I737" s="36">
        <v>0</v>
      </c>
      <c r="J737" s="61">
        <v>0</v>
      </c>
      <c r="K737" s="36">
        <v>6</v>
      </c>
      <c r="L737" s="36">
        <v>1</v>
      </c>
      <c r="M737" s="36">
        <v>4</v>
      </c>
      <c r="N737" s="36">
        <v>3</v>
      </c>
      <c r="O737" s="36">
        <v>1</v>
      </c>
      <c r="P737" s="36">
        <v>0</v>
      </c>
      <c r="Q737" s="36">
        <v>0</v>
      </c>
      <c r="R737" s="62">
        <v>4</v>
      </c>
    </row>
    <row r="738" spans="1:18">
      <c r="A738" s="14" t="s">
        <v>240</v>
      </c>
      <c r="B738" s="14">
        <v>0</v>
      </c>
      <c r="C738" s="59">
        <v>0</v>
      </c>
      <c r="D738" s="59">
        <v>1</v>
      </c>
      <c r="E738" s="59">
        <v>1</v>
      </c>
      <c r="F738" s="59">
        <v>1</v>
      </c>
      <c r="G738" s="59">
        <v>0</v>
      </c>
      <c r="H738" s="59">
        <v>0</v>
      </c>
      <c r="I738" s="59">
        <v>0</v>
      </c>
      <c r="J738" s="51">
        <v>0</v>
      </c>
      <c r="K738" s="59">
        <v>6</v>
      </c>
      <c r="L738" s="59">
        <v>2</v>
      </c>
      <c r="M738" s="59">
        <v>4</v>
      </c>
      <c r="N738" s="59">
        <v>3</v>
      </c>
      <c r="O738" s="59">
        <v>1</v>
      </c>
      <c r="P738" s="59">
        <v>0</v>
      </c>
      <c r="Q738" s="59">
        <v>0</v>
      </c>
      <c r="R738" s="21">
        <v>4</v>
      </c>
    </row>
    <row r="739" spans="1:18">
      <c r="A739" s="14" t="s">
        <v>88</v>
      </c>
      <c r="B739" s="14">
        <v>0</v>
      </c>
      <c r="C739" s="8">
        <v>0</v>
      </c>
      <c r="D739" s="8">
        <v>1</v>
      </c>
      <c r="E739" s="8">
        <v>1</v>
      </c>
      <c r="F739" s="8">
        <v>0</v>
      </c>
      <c r="G739" s="8">
        <v>0</v>
      </c>
      <c r="H739" s="8">
        <v>0</v>
      </c>
      <c r="I739" s="8">
        <v>0</v>
      </c>
      <c r="J739" s="51">
        <v>0</v>
      </c>
      <c r="K739" s="8">
        <v>6</v>
      </c>
      <c r="L739" s="8">
        <v>1</v>
      </c>
      <c r="M739" s="8">
        <v>4</v>
      </c>
      <c r="N739" s="8">
        <v>3</v>
      </c>
      <c r="O739" s="8">
        <v>1</v>
      </c>
      <c r="P739" s="8">
        <v>0</v>
      </c>
      <c r="Q739" s="8">
        <v>0</v>
      </c>
      <c r="R739" s="28">
        <v>6</v>
      </c>
    </row>
    <row r="740" spans="1:18">
      <c r="A740" s="14" t="s">
        <v>88</v>
      </c>
      <c r="B740" s="14">
        <v>0</v>
      </c>
      <c r="C740" s="8">
        <v>0</v>
      </c>
      <c r="D740" s="8">
        <v>0</v>
      </c>
      <c r="E740" s="8">
        <v>1</v>
      </c>
      <c r="F740" s="8">
        <v>1</v>
      </c>
      <c r="G740" s="8">
        <v>0</v>
      </c>
      <c r="H740" s="8">
        <v>0</v>
      </c>
      <c r="I740" s="8">
        <v>0</v>
      </c>
      <c r="J740" s="51">
        <v>0</v>
      </c>
      <c r="K740" s="8">
        <v>6</v>
      </c>
      <c r="L740" s="8">
        <v>2</v>
      </c>
      <c r="M740" s="8">
        <v>4</v>
      </c>
      <c r="N740" s="8">
        <v>3</v>
      </c>
      <c r="O740" s="8">
        <v>1</v>
      </c>
      <c r="P740" s="8">
        <v>0</v>
      </c>
      <c r="Q740" s="8">
        <v>1</v>
      </c>
      <c r="R740" s="28">
        <v>4</v>
      </c>
    </row>
    <row r="741" spans="1:18">
      <c r="A741" s="14" t="s">
        <v>88</v>
      </c>
      <c r="B741" s="14">
        <v>0</v>
      </c>
      <c r="C741" s="8">
        <v>0</v>
      </c>
      <c r="D741" s="8">
        <v>0</v>
      </c>
      <c r="E741" s="8">
        <v>1</v>
      </c>
      <c r="F741" s="8">
        <v>1</v>
      </c>
      <c r="G741" s="8">
        <v>0</v>
      </c>
      <c r="H741" s="8">
        <v>0</v>
      </c>
      <c r="I741" s="8">
        <v>0</v>
      </c>
      <c r="J741" s="51">
        <v>0</v>
      </c>
      <c r="K741" s="8">
        <v>6</v>
      </c>
      <c r="L741" s="8">
        <v>1</v>
      </c>
      <c r="M741" s="8">
        <v>4</v>
      </c>
      <c r="N741" s="8">
        <v>3</v>
      </c>
      <c r="O741" s="8">
        <v>1</v>
      </c>
      <c r="P741" s="8">
        <v>0</v>
      </c>
      <c r="Q741" s="8">
        <v>1</v>
      </c>
      <c r="R741" s="28">
        <v>2</v>
      </c>
    </row>
    <row r="742" spans="1:18">
      <c r="A742" s="14" t="s">
        <v>88</v>
      </c>
      <c r="B742" s="14">
        <v>0</v>
      </c>
      <c r="C742" s="8">
        <v>0</v>
      </c>
      <c r="D742" s="8">
        <v>0</v>
      </c>
      <c r="E742" s="8">
        <v>1</v>
      </c>
      <c r="F742" s="8">
        <v>1</v>
      </c>
      <c r="G742" s="8">
        <v>0</v>
      </c>
      <c r="H742" s="8">
        <v>0</v>
      </c>
      <c r="I742" s="8">
        <v>0</v>
      </c>
      <c r="J742" s="51">
        <v>0</v>
      </c>
      <c r="K742" s="8">
        <v>6</v>
      </c>
      <c r="L742" s="8">
        <v>1</v>
      </c>
      <c r="M742" s="8">
        <v>4</v>
      </c>
      <c r="N742" s="8">
        <v>3</v>
      </c>
      <c r="O742" s="8">
        <v>1</v>
      </c>
      <c r="P742" s="8">
        <v>0</v>
      </c>
      <c r="Q742" s="8">
        <v>0</v>
      </c>
      <c r="R742" s="28">
        <v>2</v>
      </c>
    </row>
    <row r="743" spans="1:18">
      <c r="A743" s="14" t="s">
        <v>88</v>
      </c>
      <c r="B743" s="14">
        <v>0</v>
      </c>
      <c r="C743" s="8">
        <v>0</v>
      </c>
      <c r="D743" s="8">
        <v>0</v>
      </c>
      <c r="E743" s="8">
        <v>1</v>
      </c>
      <c r="F743" s="8">
        <v>0</v>
      </c>
      <c r="G743" s="8">
        <v>0</v>
      </c>
      <c r="H743" s="8">
        <v>0</v>
      </c>
      <c r="I743" s="8">
        <v>0</v>
      </c>
      <c r="J743" s="51">
        <v>0</v>
      </c>
      <c r="K743" s="8">
        <v>6</v>
      </c>
      <c r="L743" s="8">
        <v>1</v>
      </c>
      <c r="M743" s="8">
        <v>4</v>
      </c>
      <c r="N743" s="8">
        <v>3</v>
      </c>
      <c r="O743" s="8">
        <v>1</v>
      </c>
      <c r="P743" s="8">
        <v>1</v>
      </c>
      <c r="Q743" s="8">
        <v>2</v>
      </c>
      <c r="R743" s="28">
        <v>4</v>
      </c>
    </row>
    <row r="744" spans="1:18">
      <c r="A744" s="14" t="s">
        <v>88</v>
      </c>
      <c r="B744" s="14">
        <v>0</v>
      </c>
      <c r="C744" s="8">
        <v>0</v>
      </c>
      <c r="D744" s="8">
        <v>0</v>
      </c>
      <c r="E744" s="8">
        <v>1</v>
      </c>
      <c r="F744" s="8">
        <v>1</v>
      </c>
      <c r="G744" s="8">
        <v>0</v>
      </c>
      <c r="H744" s="8">
        <v>0</v>
      </c>
      <c r="I744" s="8">
        <v>0</v>
      </c>
      <c r="J744" s="51">
        <v>0</v>
      </c>
      <c r="K744" s="8">
        <v>6</v>
      </c>
      <c r="L744" s="8">
        <v>1</v>
      </c>
      <c r="M744" s="8">
        <v>4</v>
      </c>
      <c r="N744" s="8">
        <v>3</v>
      </c>
      <c r="O744" s="8">
        <v>1</v>
      </c>
      <c r="P744" s="8">
        <v>0</v>
      </c>
      <c r="Q744" s="8">
        <v>0</v>
      </c>
      <c r="R744" s="28">
        <v>4</v>
      </c>
    </row>
    <row r="745" spans="1:18">
      <c r="A745" s="14" t="s">
        <v>88</v>
      </c>
      <c r="B745" s="14">
        <v>0</v>
      </c>
      <c r="C745" s="8">
        <v>0</v>
      </c>
      <c r="D745" s="8">
        <v>1</v>
      </c>
      <c r="E745" s="8">
        <v>0</v>
      </c>
      <c r="F745" s="8">
        <v>1</v>
      </c>
      <c r="G745" s="8">
        <v>0</v>
      </c>
      <c r="H745" s="8">
        <v>0</v>
      </c>
      <c r="I745" s="8">
        <v>0</v>
      </c>
      <c r="J745" s="51">
        <v>0</v>
      </c>
      <c r="K745" s="8">
        <v>6</v>
      </c>
      <c r="L745" s="8">
        <v>1</v>
      </c>
      <c r="M745" s="8">
        <v>4</v>
      </c>
      <c r="N745" s="8">
        <v>3</v>
      </c>
      <c r="O745" s="8">
        <v>1</v>
      </c>
      <c r="P745" s="8">
        <v>0</v>
      </c>
      <c r="Q745" s="8">
        <v>0</v>
      </c>
      <c r="R745" s="28">
        <v>2</v>
      </c>
    </row>
    <row r="746" spans="1:18">
      <c r="A746" s="14" t="s">
        <v>47</v>
      </c>
      <c r="B746" s="14">
        <v>0</v>
      </c>
      <c r="C746" s="8">
        <v>0</v>
      </c>
      <c r="D746" s="8">
        <v>1</v>
      </c>
      <c r="E746" s="8">
        <v>0</v>
      </c>
      <c r="F746" s="8">
        <v>1</v>
      </c>
      <c r="G746" s="8">
        <v>0</v>
      </c>
      <c r="H746" s="8">
        <v>0</v>
      </c>
      <c r="I746" s="8">
        <v>0</v>
      </c>
      <c r="J746" s="51">
        <v>0</v>
      </c>
      <c r="K746" s="8">
        <v>6</v>
      </c>
      <c r="L746" s="8">
        <v>2</v>
      </c>
      <c r="M746" s="8">
        <v>4</v>
      </c>
      <c r="N746" s="8">
        <v>3</v>
      </c>
      <c r="O746" s="8">
        <v>1</v>
      </c>
      <c r="P746" s="8">
        <v>0</v>
      </c>
      <c r="Q746" s="8">
        <v>0</v>
      </c>
      <c r="R746" s="28">
        <v>6</v>
      </c>
    </row>
    <row r="747" spans="1:18">
      <c r="A747" s="14" t="s">
        <v>47</v>
      </c>
      <c r="B747" s="14">
        <v>0</v>
      </c>
      <c r="C747" s="8">
        <v>0</v>
      </c>
      <c r="D747" s="8">
        <v>1</v>
      </c>
      <c r="E747" s="8">
        <v>1</v>
      </c>
      <c r="F747" s="8">
        <v>0</v>
      </c>
      <c r="G747" s="8">
        <v>0</v>
      </c>
      <c r="H747" s="8">
        <v>0</v>
      </c>
      <c r="I747" s="8">
        <v>0</v>
      </c>
      <c r="J747" s="51">
        <v>0</v>
      </c>
      <c r="K747" s="8">
        <v>6</v>
      </c>
      <c r="L747" s="8">
        <v>2</v>
      </c>
      <c r="M747" s="8">
        <v>4</v>
      </c>
      <c r="N747" s="8">
        <v>3</v>
      </c>
      <c r="O747" s="8">
        <v>1</v>
      </c>
      <c r="P747" s="8">
        <v>0</v>
      </c>
      <c r="Q747" s="8">
        <v>0</v>
      </c>
      <c r="R747" s="28">
        <v>6</v>
      </c>
    </row>
    <row r="748" spans="1:18">
      <c r="A748" s="14" t="s">
        <v>47</v>
      </c>
      <c r="B748" s="14">
        <v>0</v>
      </c>
      <c r="C748" s="8">
        <v>0</v>
      </c>
      <c r="D748" s="8">
        <v>1</v>
      </c>
      <c r="E748" s="8">
        <v>0</v>
      </c>
      <c r="F748" s="8">
        <v>0</v>
      </c>
      <c r="G748" s="8">
        <v>0</v>
      </c>
      <c r="H748" s="8">
        <v>0</v>
      </c>
      <c r="I748" s="8">
        <v>0</v>
      </c>
      <c r="J748" s="51">
        <v>0</v>
      </c>
      <c r="K748" s="8">
        <v>6</v>
      </c>
      <c r="L748" s="8">
        <v>2</v>
      </c>
      <c r="M748" s="8">
        <v>4</v>
      </c>
      <c r="N748" s="8">
        <v>3</v>
      </c>
      <c r="O748" s="8">
        <v>1</v>
      </c>
      <c r="P748" s="8">
        <v>0</v>
      </c>
      <c r="Q748" s="8">
        <v>0</v>
      </c>
      <c r="R748" s="28">
        <v>6</v>
      </c>
    </row>
    <row r="749" spans="1:18">
      <c r="A749" s="14" t="s">
        <v>47</v>
      </c>
      <c r="B749" s="14">
        <v>0</v>
      </c>
      <c r="C749" s="8">
        <v>0</v>
      </c>
      <c r="D749" s="8">
        <v>1</v>
      </c>
      <c r="E749" s="8">
        <v>0</v>
      </c>
      <c r="F749" s="8">
        <v>1</v>
      </c>
      <c r="G749" s="8">
        <v>0</v>
      </c>
      <c r="H749" s="8">
        <v>0</v>
      </c>
      <c r="I749" s="8">
        <v>0</v>
      </c>
      <c r="J749" s="51">
        <v>0</v>
      </c>
      <c r="K749" s="8">
        <v>6</v>
      </c>
      <c r="L749" s="8">
        <v>2</v>
      </c>
      <c r="M749" s="8">
        <v>4</v>
      </c>
      <c r="N749" s="8">
        <v>3</v>
      </c>
      <c r="O749" s="8">
        <v>1</v>
      </c>
      <c r="P749" s="8">
        <v>0</v>
      </c>
      <c r="Q749" s="8">
        <v>0</v>
      </c>
      <c r="R749" s="51">
        <v>6</v>
      </c>
    </row>
    <row r="750" spans="1:18">
      <c r="A750" s="14" t="s">
        <v>47</v>
      </c>
      <c r="B750" s="14">
        <v>0</v>
      </c>
      <c r="C750" s="8">
        <v>0</v>
      </c>
      <c r="D750" s="8">
        <v>1</v>
      </c>
      <c r="E750" s="8">
        <v>0</v>
      </c>
      <c r="F750" s="8">
        <v>0</v>
      </c>
      <c r="G750" s="8">
        <v>0</v>
      </c>
      <c r="H750" s="8">
        <v>0</v>
      </c>
      <c r="I750" s="8">
        <v>0</v>
      </c>
      <c r="J750" s="51">
        <v>0</v>
      </c>
      <c r="K750" s="8">
        <v>6</v>
      </c>
      <c r="L750" s="8">
        <v>2</v>
      </c>
      <c r="M750" s="8">
        <v>4</v>
      </c>
      <c r="N750" s="8">
        <v>3</v>
      </c>
      <c r="O750" s="8">
        <v>1</v>
      </c>
      <c r="P750" s="8">
        <v>0</v>
      </c>
      <c r="Q750" s="8">
        <v>0</v>
      </c>
      <c r="R750" s="28">
        <v>6</v>
      </c>
    </row>
    <row r="751" spans="1:18">
      <c r="A751" s="14" t="s">
        <v>109</v>
      </c>
      <c r="B751" s="14">
        <v>0</v>
      </c>
      <c r="C751" s="59">
        <v>0</v>
      </c>
      <c r="D751" s="8">
        <v>1</v>
      </c>
      <c r="E751" s="8">
        <v>1</v>
      </c>
      <c r="F751" s="8">
        <v>0</v>
      </c>
      <c r="G751" s="59">
        <v>0</v>
      </c>
      <c r="H751" s="59">
        <v>0</v>
      </c>
      <c r="I751" s="8">
        <v>0</v>
      </c>
      <c r="J751" s="51">
        <v>0</v>
      </c>
      <c r="K751" s="8">
        <v>6</v>
      </c>
      <c r="L751" s="8">
        <v>2</v>
      </c>
      <c r="M751" s="8">
        <v>4</v>
      </c>
      <c r="N751" s="8">
        <v>3</v>
      </c>
      <c r="O751" s="8">
        <v>1</v>
      </c>
      <c r="P751" s="8">
        <v>1</v>
      </c>
      <c r="Q751" s="8">
        <v>2</v>
      </c>
      <c r="R751" s="28">
        <v>3</v>
      </c>
    </row>
    <row r="752" spans="1:18">
      <c r="A752" s="14" t="s">
        <v>85</v>
      </c>
      <c r="B752" s="14">
        <v>0</v>
      </c>
      <c r="C752" s="59">
        <v>0</v>
      </c>
      <c r="D752" s="8">
        <v>0</v>
      </c>
      <c r="E752" s="8">
        <v>1</v>
      </c>
      <c r="F752" s="8">
        <v>0</v>
      </c>
      <c r="G752" s="59">
        <v>0</v>
      </c>
      <c r="H752" s="59">
        <v>0</v>
      </c>
      <c r="I752" s="8">
        <v>0</v>
      </c>
      <c r="J752" s="51">
        <v>0</v>
      </c>
      <c r="K752" s="8">
        <v>6</v>
      </c>
      <c r="L752" s="8">
        <v>2</v>
      </c>
      <c r="M752" s="8">
        <v>5</v>
      </c>
      <c r="N752" s="8">
        <v>3</v>
      </c>
      <c r="O752" s="8">
        <v>1</v>
      </c>
      <c r="P752" s="8">
        <v>0</v>
      </c>
      <c r="Q752" s="8">
        <v>0</v>
      </c>
      <c r="R752" s="28">
        <v>4</v>
      </c>
    </row>
    <row r="753" spans="1:18">
      <c r="A753" s="14" t="s">
        <v>85</v>
      </c>
      <c r="B753" s="14">
        <v>0</v>
      </c>
      <c r="C753" s="59">
        <v>0</v>
      </c>
      <c r="D753" s="8">
        <v>0</v>
      </c>
      <c r="E753" s="8">
        <v>1</v>
      </c>
      <c r="F753" s="8">
        <v>1</v>
      </c>
      <c r="G753" s="59">
        <v>0</v>
      </c>
      <c r="H753" s="59">
        <v>0</v>
      </c>
      <c r="I753" s="8">
        <v>0</v>
      </c>
      <c r="J753" s="51">
        <v>0</v>
      </c>
      <c r="K753" s="8">
        <v>6</v>
      </c>
      <c r="L753" s="8">
        <v>2</v>
      </c>
      <c r="M753" s="8">
        <v>4</v>
      </c>
      <c r="N753" s="8">
        <v>3</v>
      </c>
      <c r="O753" s="8">
        <v>1</v>
      </c>
      <c r="P753" s="8">
        <v>0</v>
      </c>
      <c r="Q753" s="8">
        <v>0</v>
      </c>
      <c r="R753" s="51">
        <v>4</v>
      </c>
    </row>
    <row r="754" spans="1:18">
      <c r="A754" s="14" t="s">
        <v>85</v>
      </c>
      <c r="B754" s="14">
        <v>0</v>
      </c>
      <c r="C754" s="8">
        <v>0</v>
      </c>
      <c r="D754" s="8">
        <v>0</v>
      </c>
      <c r="E754" s="8">
        <v>1</v>
      </c>
      <c r="F754" s="8">
        <v>0</v>
      </c>
      <c r="G754" s="8">
        <v>0</v>
      </c>
      <c r="H754" s="8">
        <v>0</v>
      </c>
      <c r="I754" s="8">
        <v>0</v>
      </c>
      <c r="J754" s="51">
        <v>0</v>
      </c>
      <c r="K754" s="8">
        <v>6</v>
      </c>
      <c r="L754" s="8">
        <v>2</v>
      </c>
      <c r="M754" s="8">
        <v>4</v>
      </c>
      <c r="N754" s="8">
        <v>3</v>
      </c>
      <c r="O754" s="8">
        <v>1</v>
      </c>
      <c r="P754" s="8">
        <v>1</v>
      </c>
      <c r="Q754" s="8">
        <v>2</v>
      </c>
      <c r="R754" s="51">
        <v>6</v>
      </c>
    </row>
    <row r="755" spans="1:18">
      <c r="A755" s="14" t="s">
        <v>85</v>
      </c>
      <c r="B755" s="14">
        <v>0</v>
      </c>
      <c r="C755" s="8">
        <v>0</v>
      </c>
      <c r="D755" s="8">
        <v>0</v>
      </c>
      <c r="E755" s="8">
        <v>1</v>
      </c>
      <c r="F755" s="8">
        <v>1</v>
      </c>
      <c r="G755" s="8">
        <v>0</v>
      </c>
      <c r="H755" s="8">
        <v>0</v>
      </c>
      <c r="I755" s="8">
        <v>0</v>
      </c>
      <c r="J755" s="51">
        <v>0</v>
      </c>
      <c r="K755" s="8">
        <v>6</v>
      </c>
      <c r="L755" s="8">
        <v>2</v>
      </c>
      <c r="M755" s="8">
        <v>4</v>
      </c>
      <c r="N755" s="8">
        <v>3</v>
      </c>
      <c r="O755" s="8">
        <v>1</v>
      </c>
      <c r="P755" s="8">
        <v>1</v>
      </c>
      <c r="Q755" s="8">
        <v>2</v>
      </c>
      <c r="R755" s="28">
        <v>6</v>
      </c>
    </row>
    <row r="756" spans="1:18">
      <c r="A756" s="14" t="s">
        <v>85</v>
      </c>
      <c r="B756" s="14">
        <v>0</v>
      </c>
      <c r="C756" s="8">
        <v>0</v>
      </c>
      <c r="D756" s="8">
        <v>0</v>
      </c>
      <c r="E756" s="8">
        <v>1</v>
      </c>
      <c r="F756" s="8">
        <v>1</v>
      </c>
      <c r="G756" s="8">
        <v>0</v>
      </c>
      <c r="H756" s="8">
        <v>0</v>
      </c>
      <c r="I756" s="8">
        <v>0</v>
      </c>
      <c r="J756" s="51">
        <v>0</v>
      </c>
      <c r="K756" s="8">
        <v>6</v>
      </c>
      <c r="L756" s="8">
        <v>2</v>
      </c>
      <c r="M756" s="8">
        <v>4</v>
      </c>
      <c r="N756" s="8">
        <v>3</v>
      </c>
      <c r="O756" s="8">
        <v>1</v>
      </c>
      <c r="P756" s="8">
        <v>0</v>
      </c>
      <c r="Q756" s="8">
        <v>0</v>
      </c>
      <c r="R756" s="28">
        <v>6</v>
      </c>
    </row>
    <row r="757" spans="1:18">
      <c r="A757" s="14" t="s">
        <v>85</v>
      </c>
      <c r="B757" s="14">
        <v>0</v>
      </c>
      <c r="C757" s="8">
        <v>0</v>
      </c>
      <c r="D757" s="8">
        <v>0</v>
      </c>
      <c r="E757" s="8">
        <v>1</v>
      </c>
      <c r="F757" s="8">
        <v>0</v>
      </c>
      <c r="G757" s="8">
        <v>0</v>
      </c>
      <c r="H757" s="8">
        <v>0</v>
      </c>
      <c r="I757" s="8">
        <v>0</v>
      </c>
      <c r="J757" s="51">
        <v>0</v>
      </c>
      <c r="K757" s="8">
        <v>6</v>
      </c>
      <c r="L757" s="8">
        <v>2</v>
      </c>
      <c r="M757" s="8">
        <v>4</v>
      </c>
      <c r="N757" s="8">
        <v>3</v>
      </c>
      <c r="O757" s="8">
        <v>1</v>
      </c>
      <c r="P757" s="8">
        <v>0</v>
      </c>
      <c r="Q757" s="8">
        <v>1</v>
      </c>
      <c r="R757" s="28">
        <v>2</v>
      </c>
    </row>
    <row r="758" spans="1:18">
      <c r="A758" s="14" t="s">
        <v>85</v>
      </c>
      <c r="B758" s="14">
        <v>0</v>
      </c>
      <c r="C758" s="8">
        <v>0</v>
      </c>
      <c r="D758" s="8">
        <v>0</v>
      </c>
      <c r="E758" s="8">
        <v>1</v>
      </c>
      <c r="F758" s="8">
        <v>0</v>
      </c>
      <c r="G758" s="8">
        <v>0</v>
      </c>
      <c r="H758" s="8">
        <v>0</v>
      </c>
      <c r="I758" s="8">
        <v>0</v>
      </c>
      <c r="J758" s="51">
        <v>0</v>
      </c>
      <c r="K758" s="8">
        <v>6</v>
      </c>
      <c r="L758" s="8">
        <v>2</v>
      </c>
      <c r="M758" s="8">
        <v>4</v>
      </c>
      <c r="N758" s="8">
        <v>3</v>
      </c>
      <c r="O758" s="8">
        <v>1</v>
      </c>
      <c r="P758" s="8">
        <v>1</v>
      </c>
      <c r="Q758" s="8">
        <v>2</v>
      </c>
      <c r="R758" s="28">
        <v>6</v>
      </c>
    </row>
    <row r="759" spans="1:18">
      <c r="A759" s="14" t="s">
        <v>85</v>
      </c>
      <c r="B759" s="14">
        <v>0</v>
      </c>
      <c r="C759" s="8">
        <v>0</v>
      </c>
      <c r="D759" s="8">
        <v>0</v>
      </c>
      <c r="E759" s="8">
        <v>1</v>
      </c>
      <c r="F759" s="8">
        <v>0</v>
      </c>
      <c r="G759" s="8">
        <v>0</v>
      </c>
      <c r="H759" s="8">
        <v>0</v>
      </c>
      <c r="I759" s="8">
        <v>0</v>
      </c>
      <c r="J759" s="51">
        <v>0</v>
      </c>
      <c r="K759" s="8">
        <v>6</v>
      </c>
      <c r="L759" s="8">
        <v>2</v>
      </c>
      <c r="M759" s="8">
        <v>4</v>
      </c>
      <c r="N759" s="8">
        <v>3</v>
      </c>
      <c r="O759" s="8">
        <v>1</v>
      </c>
      <c r="P759" s="8">
        <v>1</v>
      </c>
      <c r="Q759" s="8">
        <v>2</v>
      </c>
      <c r="R759" s="28">
        <v>6</v>
      </c>
    </row>
    <row r="760" spans="1:18">
      <c r="A760" s="14" t="s">
        <v>76</v>
      </c>
      <c r="B760" s="14">
        <v>0</v>
      </c>
      <c r="C760" s="59">
        <v>0</v>
      </c>
      <c r="D760" s="8">
        <v>1</v>
      </c>
      <c r="E760" s="8">
        <v>1</v>
      </c>
      <c r="F760" s="8">
        <v>1</v>
      </c>
      <c r="G760" s="59">
        <v>0</v>
      </c>
      <c r="H760" s="59">
        <v>0</v>
      </c>
      <c r="I760" s="8">
        <v>0</v>
      </c>
      <c r="J760" s="51">
        <v>0</v>
      </c>
      <c r="K760" s="8">
        <v>6</v>
      </c>
      <c r="L760" s="8">
        <v>2</v>
      </c>
      <c r="M760" s="8">
        <v>4</v>
      </c>
      <c r="N760" s="8">
        <v>3</v>
      </c>
      <c r="O760" s="8">
        <v>1</v>
      </c>
      <c r="P760" s="8">
        <v>0</v>
      </c>
      <c r="Q760" s="8">
        <v>0</v>
      </c>
      <c r="R760" s="51">
        <v>4</v>
      </c>
    </row>
    <row r="761" spans="1:18">
      <c r="A761" s="14" t="s">
        <v>76</v>
      </c>
      <c r="B761" s="14">
        <v>0</v>
      </c>
      <c r="C761" s="8">
        <v>0</v>
      </c>
      <c r="D761" s="8">
        <v>1</v>
      </c>
      <c r="E761" s="8">
        <v>1</v>
      </c>
      <c r="F761" s="8">
        <v>1</v>
      </c>
      <c r="G761" s="8">
        <v>0</v>
      </c>
      <c r="H761" s="8">
        <v>0</v>
      </c>
      <c r="I761" s="8">
        <v>0</v>
      </c>
      <c r="J761" s="51">
        <v>0</v>
      </c>
      <c r="K761" s="8">
        <v>6</v>
      </c>
      <c r="L761" s="8">
        <v>1</v>
      </c>
      <c r="M761" s="8">
        <v>4</v>
      </c>
      <c r="N761" s="8">
        <v>3</v>
      </c>
      <c r="O761" s="8">
        <v>1</v>
      </c>
      <c r="P761" s="8">
        <v>1</v>
      </c>
      <c r="Q761" s="8">
        <v>2</v>
      </c>
      <c r="R761" s="28">
        <v>4</v>
      </c>
    </row>
    <row r="762" spans="1:18">
      <c r="A762" s="14" t="s">
        <v>76</v>
      </c>
      <c r="B762" s="14">
        <v>0</v>
      </c>
      <c r="C762" s="8">
        <v>0</v>
      </c>
      <c r="D762" s="8">
        <v>1</v>
      </c>
      <c r="E762" s="8">
        <v>1</v>
      </c>
      <c r="F762" s="8">
        <v>1</v>
      </c>
      <c r="G762" s="8">
        <v>0</v>
      </c>
      <c r="H762" s="8">
        <v>0</v>
      </c>
      <c r="I762" s="8">
        <v>0</v>
      </c>
      <c r="J762" s="51">
        <v>0</v>
      </c>
      <c r="K762" s="8">
        <v>6</v>
      </c>
      <c r="L762" s="8">
        <v>1</v>
      </c>
      <c r="M762" s="8">
        <v>4</v>
      </c>
      <c r="N762" s="8">
        <v>3</v>
      </c>
      <c r="O762" s="8">
        <v>1</v>
      </c>
      <c r="P762" s="8">
        <v>1</v>
      </c>
      <c r="Q762" s="8">
        <v>2</v>
      </c>
      <c r="R762" s="51">
        <v>4</v>
      </c>
    </row>
    <row r="763" spans="1:18">
      <c r="A763" s="14" t="s">
        <v>76</v>
      </c>
      <c r="B763" s="14">
        <v>0</v>
      </c>
      <c r="C763" s="8">
        <v>0</v>
      </c>
      <c r="D763" s="8">
        <v>1</v>
      </c>
      <c r="E763" s="8">
        <v>1</v>
      </c>
      <c r="F763" s="8">
        <v>1</v>
      </c>
      <c r="G763" s="8">
        <v>0</v>
      </c>
      <c r="H763" s="8">
        <v>0</v>
      </c>
      <c r="I763" s="8">
        <v>0</v>
      </c>
      <c r="J763" s="51">
        <v>0</v>
      </c>
      <c r="K763" s="8">
        <v>6</v>
      </c>
      <c r="L763" s="8">
        <v>2</v>
      </c>
      <c r="M763" s="8">
        <v>1</v>
      </c>
      <c r="N763" s="8">
        <v>3</v>
      </c>
      <c r="O763" s="8">
        <v>1</v>
      </c>
      <c r="P763" s="8">
        <v>0</v>
      </c>
      <c r="Q763" s="8">
        <v>0</v>
      </c>
      <c r="R763" s="28">
        <v>4</v>
      </c>
    </row>
    <row r="764" spans="1:18">
      <c r="A764" s="14" t="s">
        <v>76</v>
      </c>
      <c r="B764" s="14">
        <v>0</v>
      </c>
      <c r="C764" s="8">
        <v>0</v>
      </c>
      <c r="D764" s="8">
        <v>1</v>
      </c>
      <c r="E764" s="8">
        <v>1</v>
      </c>
      <c r="F764" s="8">
        <v>1</v>
      </c>
      <c r="G764" s="8">
        <v>0</v>
      </c>
      <c r="H764" s="8">
        <v>0</v>
      </c>
      <c r="I764" s="8">
        <v>0</v>
      </c>
      <c r="J764" s="51">
        <v>0</v>
      </c>
      <c r="K764" s="8">
        <v>6</v>
      </c>
      <c r="L764" s="8">
        <v>2</v>
      </c>
      <c r="M764" s="8">
        <v>4</v>
      </c>
      <c r="N764" s="8">
        <v>3</v>
      </c>
      <c r="O764" s="8">
        <v>1</v>
      </c>
      <c r="P764" s="8">
        <v>0</v>
      </c>
      <c r="Q764" s="8">
        <v>0</v>
      </c>
      <c r="R764" s="28">
        <v>4</v>
      </c>
    </row>
    <row r="765" spans="1:18">
      <c r="A765" s="14" t="s">
        <v>76</v>
      </c>
      <c r="B765" s="14">
        <v>0</v>
      </c>
      <c r="C765" s="8">
        <v>0</v>
      </c>
      <c r="D765" s="8">
        <v>1</v>
      </c>
      <c r="E765" s="8">
        <v>0</v>
      </c>
      <c r="F765" s="8">
        <v>1</v>
      </c>
      <c r="G765" s="8">
        <v>0</v>
      </c>
      <c r="H765" s="8">
        <v>0</v>
      </c>
      <c r="I765" s="8">
        <v>0</v>
      </c>
      <c r="J765" s="51">
        <v>0</v>
      </c>
      <c r="K765" s="8">
        <v>6</v>
      </c>
      <c r="L765" s="8">
        <v>1</v>
      </c>
      <c r="M765" s="8">
        <v>1</v>
      </c>
      <c r="N765" s="8">
        <v>3</v>
      </c>
      <c r="O765" s="8">
        <v>1</v>
      </c>
      <c r="P765" s="8">
        <v>0</v>
      </c>
      <c r="Q765" s="8">
        <v>0</v>
      </c>
      <c r="R765" s="28">
        <v>6</v>
      </c>
    </row>
    <row r="766" spans="1:18">
      <c r="A766" s="14" t="s">
        <v>76</v>
      </c>
      <c r="B766" s="14">
        <v>0</v>
      </c>
      <c r="C766" s="8">
        <v>0</v>
      </c>
      <c r="D766" s="8">
        <v>1</v>
      </c>
      <c r="E766" s="8">
        <v>1</v>
      </c>
      <c r="F766" s="8">
        <v>1</v>
      </c>
      <c r="G766" s="8">
        <v>0</v>
      </c>
      <c r="H766" s="8">
        <v>0</v>
      </c>
      <c r="I766" s="8">
        <v>0</v>
      </c>
      <c r="J766" s="51">
        <v>0</v>
      </c>
      <c r="K766" s="8">
        <v>6</v>
      </c>
      <c r="L766" s="8">
        <v>1</v>
      </c>
      <c r="M766" s="8">
        <v>4</v>
      </c>
      <c r="N766" s="8">
        <v>3</v>
      </c>
      <c r="O766" s="8">
        <v>1</v>
      </c>
      <c r="P766" s="8">
        <v>0</v>
      </c>
      <c r="Q766" s="8">
        <v>0</v>
      </c>
      <c r="R766" s="28">
        <v>4</v>
      </c>
    </row>
    <row r="767" spans="1:18">
      <c r="A767" s="14" t="s">
        <v>76</v>
      </c>
      <c r="B767" s="14">
        <v>0</v>
      </c>
      <c r="C767" s="8">
        <v>0</v>
      </c>
      <c r="D767" s="8">
        <v>1</v>
      </c>
      <c r="E767" s="8">
        <v>1</v>
      </c>
      <c r="F767" s="8">
        <v>0</v>
      </c>
      <c r="G767" s="8">
        <v>0</v>
      </c>
      <c r="H767" s="8">
        <v>0</v>
      </c>
      <c r="I767" s="8">
        <v>0</v>
      </c>
      <c r="J767" s="51">
        <v>0</v>
      </c>
      <c r="K767" s="8">
        <v>6</v>
      </c>
      <c r="L767" s="8">
        <v>2</v>
      </c>
      <c r="M767" s="8">
        <v>4</v>
      </c>
      <c r="N767" s="8">
        <v>3</v>
      </c>
      <c r="O767" s="8">
        <v>1</v>
      </c>
      <c r="P767" s="8">
        <v>0</v>
      </c>
      <c r="Q767" s="8">
        <v>0</v>
      </c>
      <c r="R767" s="28">
        <v>4</v>
      </c>
    </row>
    <row r="768" spans="1:18">
      <c r="A768" s="14" t="s">
        <v>76</v>
      </c>
      <c r="B768" s="14">
        <v>0</v>
      </c>
      <c r="C768" s="8">
        <v>0</v>
      </c>
      <c r="D768" s="8">
        <v>1</v>
      </c>
      <c r="E768" s="8">
        <v>1</v>
      </c>
      <c r="F768" s="8">
        <v>1</v>
      </c>
      <c r="G768" s="8">
        <v>0</v>
      </c>
      <c r="H768" s="8">
        <v>0</v>
      </c>
      <c r="I768" s="8">
        <v>0</v>
      </c>
      <c r="J768" s="51">
        <v>0</v>
      </c>
      <c r="K768" s="8">
        <v>6</v>
      </c>
      <c r="L768" s="8">
        <v>1</v>
      </c>
      <c r="M768" s="8">
        <v>4</v>
      </c>
      <c r="N768" s="8">
        <v>3</v>
      </c>
      <c r="O768" s="8">
        <v>1</v>
      </c>
      <c r="P768" s="8">
        <v>0</v>
      </c>
      <c r="Q768" s="8">
        <v>0</v>
      </c>
      <c r="R768" s="28">
        <v>6</v>
      </c>
    </row>
    <row r="769" spans="1:18">
      <c r="A769" s="14" t="s">
        <v>76</v>
      </c>
      <c r="B769" s="14">
        <v>0</v>
      </c>
      <c r="C769" s="8">
        <v>0</v>
      </c>
      <c r="D769" s="8">
        <v>0</v>
      </c>
      <c r="E769" s="8">
        <v>1</v>
      </c>
      <c r="F769" s="8">
        <v>1</v>
      </c>
      <c r="G769" s="8">
        <v>0</v>
      </c>
      <c r="H769" s="8">
        <v>0</v>
      </c>
      <c r="I769" s="8">
        <v>0</v>
      </c>
      <c r="J769" s="51">
        <v>0</v>
      </c>
      <c r="K769" s="8">
        <v>6</v>
      </c>
      <c r="L769" s="8">
        <v>2</v>
      </c>
      <c r="M769" s="8">
        <v>4</v>
      </c>
      <c r="N769" s="8">
        <v>3</v>
      </c>
      <c r="O769" s="8">
        <v>1</v>
      </c>
      <c r="P769" s="8">
        <v>0</v>
      </c>
      <c r="Q769" s="8">
        <v>0</v>
      </c>
      <c r="R769" s="28">
        <v>2</v>
      </c>
    </row>
    <row r="770" spans="1:18">
      <c r="A770" s="14" t="s">
        <v>84</v>
      </c>
      <c r="B770" s="14">
        <v>0</v>
      </c>
      <c r="C770" s="8">
        <v>0</v>
      </c>
      <c r="D770" s="8">
        <v>1</v>
      </c>
      <c r="E770" s="8">
        <v>1</v>
      </c>
      <c r="F770" s="8">
        <v>1</v>
      </c>
      <c r="G770" s="8">
        <v>0</v>
      </c>
      <c r="H770" s="8">
        <v>0</v>
      </c>
      <c r="I770" s="8">
        <v>0</v>
      </c>
      <c r="J770" s="51">
        <v>0</v>
      </c>
      <c r="K770" s="8">
        <v>6</v>
      </c>
      <c r="L770" s="8">
        <v>1</v>
      </c>
      <c r="M770" s="8">
        <v>4</v>
      </c>
      <c r="N770" s="8">
        <v>3</v>
      </c>
      <c r="O770" s="8">
        <v>1</v>
      </c>
      <c r="P770" s="8">
        <v>0</v>
      </c>
      <c r="Q770" s="8">
        <v>0</v>
      </c>
      <c r="R770" s="28">
        <v>2</v>
      </c>
    </row>
    <row r="771" spans="1:18">
      <c r="A771" s="35" t="s">
        <v>2233</v>
      </c>
      <c r="B771" s="14">
        <v>0</v>
      </c>
      <c r="C771" s="36">
        <v>0</v>
      </c>
      <c r="D771" s="36">
        <v>1</v>
      </c>
      <c r="E771" s="36">
        <v>1</v>
      </c>
      <c r="F771" s="36">
        <v>0</v>
      </c>
      <c r="G771" s="36">
        <v>0</v>
      </c>
      <c r="H771" s="36">
        <v>0</v>
      </c>
      <c r="I771" s="36">
        <v>0</v>
      </c>
      <c r="J771" s="61">
        <v>0</v>
      </c>
      <c r="K771" s="36">
        <v>6</v>
      </c>
      <c r="L771" s="36">
        <v>1</v>
      </c>
      <c r="M771" s="36">
        <v>4</v>
      </c>
      <c r="N771" s="36">
        <v>3</v>
      </c>
      <c r="O771" s="36">
        <v>1</v>
      </c>
      <c r="P771" s="36">
        <v>1</v>
      </c>
      <c r="Q771" s="36">
        <v>2</v>
      </c>
      <c r="R771" s="62">
        <v>3</v>
      </c>
    </row>
    <row r="772" spans="1:18">
      <c r="A772" s="14" t="s">
        <v>122</v>
      </c>
      <c r="B772" s="14">
        <v>0</v>
      </c>
      <c r="C772" s="8">
        <v>0</v>
      </c>
      <c r="D772" s="8">
        <f>-E775</f>
        <v>0</v>
      </c>
      <c r="E772" s="8">
        <v>1</v>
      </c>
      <c r="F772" s="8">
        <v>1</v>
      </c>
      <c r="G772" s="8">
        <v>0</v>
      </c>
      <c r="H772" s="8">
        <v>0</v>
      </c>
      <c r="I772" s="8">
        <v>0</v>
      </c>
      <c r="J772" s="51">
        <v>0</v>
      </c>
      <c r="K772" s="8">
        <v>6</v>
      </c>
      <c r="L772" s="8">
        <v>2</v>
      </c>
      <c r="M772" s="8">
        <v>1</v>
      </c>
      <c r="N772" s="8">
        <v>1</v>
      </c>
      <c r="O772" s="8">
        <v>1</v>
      </c>
      <c r="P772" s="59">
        <v>0</v>
      </c>
      <c r="Q772" s="8">
        <v>0</v>
      </c>
      <c r="R772" s="51">
        <v>4</v>
      </c>
    </row>
    <row r="773" spans="1:18">
      <c r="A773" s="14" t="s">
        <v>122</v>
      </c>
      <c r="B773" s="14">
        <v>0</v>
      </c>
      <c r="C773" s="8">
        <v>0</v>
      </c>
      <c r="D773" s="8">
        <v>1</v>
      </c>
      <c r="E773" s="8">
        <v>1</v>
      </c>
      <c r="F773" s="8">
        <v>1</v>
      </c>
      <c r="G773" s="8">
        <v>0</v>
      </c>
      <c r="H773" s="8">
        <v>0</v>
      </c>
      <c r="I773" s="8">
        <v>0</v>
      </c>
      <c r="J773" s="51">
        <v>0</v>
      </c>
      <c r="K773" s="8">
        <v>6</v>
      </c>
      <c r="L773" s="8">
        <v>1</v>
      </c>
      <c r="M773" s="8">
        <v>4</v>
      </c>
      <c r="N773" s="8">
        <v>3</v>
      </c>
      <c r="O773" s="8">
        <v>1</v>
      </c>
      <c r="P773" s="59">
        <v>0</v>
      </c>
      <c r="Q773" s="8">
        <v>0</v>
      </c>
      <c r="R773" s="28">
        <v>2</v>
      </c>
    </row>
    <row r="774" spans="1:18">
      <c r="A774" s="14" t="s">
        <v>140</v>
      </c>
      <c r="B774" s="14">
        <v>0</v>
      </c>
      <c r="C774" s="8">
        <v>0</v>
      </c>
      <c r="D774" s="8">
        <v>1</v>
      </c>
      <c r="E774" s="8">
        <v>1</v>
      </c>
      <c r="F774" s="8">
        <v>0</v>
      </c>
      <c r="G774" s="8">
        <v>0</v>
      </c>
      <c r="H774" s="8">
        <v>0</v>
      </c>
      <c r="I774" s="8">
        <v>0</v>
      </c>
      <c r="J774" s="51">
        <v>0</v>
      </c>
      <c r="K774" s="8">
        <v>6</v>
      </c>
      <c r="L774" s="8">
        <v>2</v>
      </c>
      <c r="M774" s="8">
        <v>4</v>
      </c>
      <c r="N774" s="8">
        <v>3</v>
      </c>
      <c r="O774" s="8">
        <v>1</v>
      </c>
      <c r="P774" s="59">
        <v>0</v>
      </c>
      <c r="Q774" s="8">
        <v>0</v>
      </c>
      <c r="R774" s="51">
        <v>6</v>
      </c>
    </row>
    <row r="775" spans="1:18">
      <c r="A775" s="14" t="s">
        <v>140</v>
      </c>
      <c r="B775" s="14">
        <v>0</v>
      </c>
      <c r="C775" s="8">
        <v>0</v>
      </c>
      <c r="D775" s="8">
        <v>1</v>
      </c>
      <c r="E775" s="8">
        <v>0</v>
      </c>
      <c r="F775" s="8">
        <v>1</v>
      </c>
      <c r="G775" s="8">
        <v>0</v>
      </c>
      <c r="H775" s="8">
        <v>0</v>
      </c>
      <c r="I775" s="8">
        <v>0</v>
      </c>
      <c r="J775" s="51">
        <v>0</v>
      </c>
      <c r="K775" s="8">
        <v>6</v>
      </c>
      <c r="L775" s="8">
        <v>2</v>
      </c>
      <c r="M775" s="8">
        <v>4</v>
      </c>
      <c r="N775" s="8">
        <v>3</v>
      </c>
      <c r="O775" s="8">
        <v>1</v>
      </c>
      <c r="P775" s="59">
        <v>0</v>
      </c>
      <c r="Q775" s="8">
        <v>0</v>
      </c>
      <c r="R775" s="28">
        <v>6</v>
      </c>
    </row>
    <row r="776" spans="1:18">
      <c r="A776" s="14" t="s">
        <v>142</v>
      </c>
      <c r="B776" s="14">
        <v>0</v>
      </c>
      <c r="C776" s="8">
        <v>0</v>
      </c>
      <c r="D776" s="8">
        <v>1</v>
      </c>
      <c r="E776" s="8">
        <v>1</v>
      </c>
      <c r="F776" s="8">
        <v>0</v>
      </c>
      <c r="G776" s="8">
        <v>0</v>
      </c>
      <c r="H776" s="8">
        <v>1</v>
      </c>
      <c r="I776" s="8">
        <v>0</v>
      </c>
      <c r="J776" s="51">
        <v>1</v>
      </c>
      <c r="K776" s="8">
        <v>6</v>
      </c>
      <c r="L776" s="8">
        <v>2</v>
      </c>
      <c r="M776" s="8">
        <v>4</v>
      </c>
      <c r="N776" s="8">
        <v>3</v>
      </c>
      <c r="O776" s="8">
        <v>1</v>
      </c>
      <c r="P776" s="59">
        <v>0</v>
      </c>
      <c r="Q776" s="8">
        <v>1</v>
      </c>
      <c r="R776" s="28">
        <v>2</v>
      </c>
    </row>
    <row r="777" spans="1:18">
      <c r="A777" s="14" t="s">
        <v>142</v>
      </c>
      <c r="B777" s="14">
        <v>0</v>
      </c>
      <c r="C777" s="8">
        <v>0</v>
      </c>
      <c r="D777" s="8">
        <v>1</v>
      </c>
      <c r="E777" s="8">
        <v>1</v>
      </c>
      <c r="F777" s="8">
        <v>0</v>
      </c>
      <c r="G777" s="8">
        <v>0</v>
      </c>
      <c r="H777" s="8">
        <v>0</v>
      </c>
      <c r="I777" s="8">
        <v>0</v>
      </c>
      <c r="J777" s="51">
        <v>0</v>
      </c>
      <c r="K777" s="8">
        <v>6</v>
      </c>
      <c r="L777" s="8">
        <v>2</v>
      </c>
      <c r="M777" s="8">
        <v>4</v>
      </c>
      <c r="N777" s="8">
        <v>3</v>
      </c>
      <c r="O777" s="8">
        <v>1</v>
      </c>
      <c r="P777" s="59">
        <v>0</v>
      </c>
      <c r="Q777" s="8">
        <v>0</v>
      </c>
      <c r="R777" s="28">
        <v>2</v>
      </c>
    </row>
    <row r="778" spans="1:18">
      <c r="A778" s="14" t="s">
        <v>142</v>
      </c>
      <c r="B778" s="14">
        <v>0</v>
      </c>
      <c r="C778" s="8">
        <v>0</v>
      </c>
      <c r="D778" s="8">
        <v>1</v>
      </c>
      <c r="E778" s="8">
        <v>0</v>
      </c>
      <c r="F778" s="8">
        <v>0</v>
      </c>
      <c r="G778" s="8">
        <v>0</v>
      </c>
      <c r="H778" s="8">
        <v>0</v>
      </c>
      <c r="I778" s="8">
        <v>0</v>
      </c>
      <c r="J778" s="51">
        <v>0</v>
      </c>
      <c r="K778" s="8">
        <v>6</v>
      </c>
      <c r="L778" s="8">
        <v>2</v>
      </c>
      <c r="M778" s="8">
        <v>4</v>
      </c>
      <c r="N778" s="8">
        <v>3</v>
      </c>
      <c r="O778" s="8">
        <v>1</v>
      </c>
      <c r="P778" s="8">
        <v>0</v>
      </c>
      <c r="Q778" s="8">
        <v>0</v>
      </c>
      <c r="R778" s="28">
        <v>4</v>
      </c>
    </row>
    <row r="779" spans="1:18">
      <c r="A779" s="14" t="s">
        <v>142</v>
      </c>
      <c r="B779" s="14">
        <v>0</v>
      </c>
      <c r="C779" s="8">
        <v>0</v>
      </c>
      <c r="D779" s="8">
        <v>1</v>
      </c>
      <c r="E779" s="8">
        <v>1</v>
      </c>
      <c r="F779" s="8">
        <v>0</v>
      </c>
      <c r="G779" s="8">
        <v>0</v>
      </c>
      <c r="H779" s="8">
        <v>0</v>
      </c>
      <c r="I779" s="8">
        <v>0</v>
      </c>
      <c r="J779" s="51">
        <v>0</v>
      </c>
      <c r="K779" s="8">
        <v>6</v>
      </c>
      <c r="L779" s="8">
        <v>2</v>
      </c>
      <c r="M779" s="8">
        <v>4</v>
      </c>
      <c r="N779" s="8">
        <v>3</v>
      </c>
      <c r="O779" s="8">
        <v>1</v>
      </c>
      <c r="P779" s="59">
        <v>0</v>
      </c>
      <c r="Q779" s="8">
        <v>0</v>
      </c>
      <c r="R779" s="28">
        <v>4</v>
      </c>
    </row>
    <row r="780" spans="1:18">
      <c r="A780" s="14" t="s">
        <v>142</v>
      </c>
      <c r="B780" s="14">
        <v>0</v>
      </c>
      <c r="C780" s="8">
        <v>0</v>
      </c>
      <c r="D780" s="8">
        <v>1</v>
      </c>
      <c r="E780" s="8">
        <v>0</v>
      </c>
      <c r="F780" s="8">
        <v>1</v>
      </c>
      <c r="G780" s="8">
        <v>0</v>
      </c>
      <c r="H780" s="8">
        <v>0</v>
      </c>
      <c r="I780" s="8">
        <v>0</v>
      </c>
      <c r="J780" s="51">
        <v>0</v>
      </c>
      <c r="K780" s="8">
        <v>6</v>
      </c>
      <c r="L780" s="8">
        <v>2</v>
      </c>
      <c r="M780" s="8">
        <v>4</v>
      </c>
      <c r="N780" s="8">
        <v>1</v>
      </c>
      <c r="O780" s="8">
        <v>1</v>
      </c>
      <c r="P780" s="59">
        <v>1</v>
      </c>
      <c r="Q780" s="8">
        <v>2</v>
      </c>
      <c r="R780" s="28">
        <v>4</v>
      </c>
    </row>
    <row r="781" spans="1:18">
      <c r="A781" s="14" t="s">
        <v>142</v>
      </c>
      <c r="B781" s="14">
        <v>0</v>
      </c>
      <c r="C781" s="8">
        <v>0</v>
      </c>
      <c r="D781" s="8">
        <v>1</v>
      </c>
      <c r="E781" s="8">
        <v>1</v>
      </c>
      <c r="F781" s="8">
        <v>0</v>
      </c>
      <c r="G781" s="8">
        <v>0</v>
      </c>
      <c r="H781" s="8">
        <v>0</v>
      </c>
      <c r="I781" s="8">
        <v>0</v>
      </c>
      <c r="J781" s="51">
        <v>0</v>
      </c>
      <c r="K781" s="8">
        <v>6</v>
      </c>
      <c r="L781" s="8">
        <v>2</v>
      </c>
      <c r="M781" s="8">
        <v>4</v>
      </c>
      <c r="N781" s="8">
        <v>3</v>
      </c>
      <c r="O781" s="8">
        <v>1</v>
      </c>
      <c r="P781" s="8">
        <v>0</v>
      </c>
      <c r="Q781" s="8">
        <v>0</v>
      </c>
      <c r="R781" s="28">
        <v>4</v>
      </c>
    </row>
    <row r="782" spans="1:18">
      <c r="A782" s="14" t="s">
        <v>142</v>
      </c>
      <c r="B782" s="14">
        <v>0</v>
      </c>
      <c r="C782" s="8">
        <v>0</v>
      </c>
      <c r="D782" s="8">
        <v>1</v>
      </c>
      <c r="E782" s="8">
        <v>1</v>
      </c>
      <c r="F782" s="8">
        <v>0</v>
      </c>
      <c r="G782" s="8">
        <v>0</v>
      </c>
      <c r="H782" s="8">
        <v>0</v>
      </c>
      <c r="I782" s="8">
        <v>0</v>
      </c>
      <c r="J782" s="51">
        <v>0</v>
      </c>
      <c r="K782" s="8">
        <v>6</v>
      </c>
      <c r="L782" s="8">
        <v>2</v>
      </c>
      <c r="M782" s="8">
        <v>4</v>
      </c>
      <c r="N782" s="8">
        <v>3</v>
      </c>
      <c r="O782" s="8">
        <v>1</v>
      </c>
      <c r="P782" s="59">
        <v>0</v>
      </c>
      <c r="Q782" s="8">
        <v>0</v>
      </c>
      <c r="R782" s="28">
        <v>6</v>
      </c>
    </row>
    <row r="783" spans="1:18">
      <c r="A783" s="14" t="s">
        <v>271</v>
      </c>
      <c r="B783" s="14">
        <v>0</v>
      </c>
      <c r="C783" s="8">
        <v>0</v>
      </c>
      <c r="D783" s="8">
        <v>0</v>
      </c>
      <c r="E783" s="8">
        <v>1</v>
      </c>
      <c r="F783" s="8">
        <v>1</v>
      </c>
      <c r="G783" s="8">
        <v>0</v>
      </c>
      <c r="H783" s="8">
        <v>0</v>
      </c>
      <c r="I783" s="8">
        <v>0</v>
      </c>
      <c r="J783" s="51">
        <v>0</v>
      </c>
      <c r="K783" s="8">
        <v>6</v>
      </c>
      <c r="L783" s="8">
        <v>2</v>
      </c>
      <c r="M783" s="8">
        <v>4</v>
      </c>
      <c r="N783" s="8">
        <v>3</v>
      </c>
      <c r="O783" s="8">
        <v>1</v>
      </c>
      <c r="P783" s="8">
        <v>0</v>
      </c>
      <c r="Q783" s="8">
        <v>1</v>
      </c>
      <c r="R783" s="28">
        <v>2</v>
      </c>
    </row>
    <row r="784" spans="1:18">
      <c r="A784" s="14" t="s">
        <v>186</v>
      </c>
      <c r="B784" s="14">
        <v>0</v>
      </c>
      <c r="C784" s="8">
        <v>0</v>
      </c>
      <c r="D784" s="8">
        <v>1</v>
      </c>
      <c r="E784" s="8">
        <v>0</v>
      </c>
      <c r="F784" s="8">
        <v>1</v>
      </c>
      <c r="G784" s="8">
        <v>0</v>
      </c>
      <c r="H784" s="8">
        <v>0</v>
      </c>
      <c r="I784" s="8">
        <v>0</v>
      </c>
      <c r="J784" s="51">
        <v>0</v>
      </c>
      <c r="K784" s="8">
        <v>6</v>
      </c>
      <c r="L784" s="8">
        <v>1</v>
      </c>
      <c r="M784" s="8">
        <v>4</v>
      </c>
      <c r="N784" s="8">
        <v>3</v>
      </c>
      <c r="O784" s="8">
        <v>1</v>
      </c>
      <c r="P784" s="8">
        <v>1</v>
      </c>
      <c r="Q784" s="8">
        <v>2</v>
      </c>
      <c r="R784" s="28">
        <v>4</v>
      </c>
    </row>
    <row r="785" spans="1:18">
      <c r="A785" s="14" t="s">
        <v>76</v>
      </c>
      <c r="B785" s="14">
        <v>0</v>
      </c>
      <c r="C785" s="8">
        <v>0</v>
      </c>
      <c r="D785" s="8">
        <v>1</v>
      </c>
      <c r="E785" s="8">
        <v>1</v>
      </c>
      <c r="F785" s="8">
        <v>1</v>
      </c>
      <c r="G785" s="8">
        <v>0</v>
      </c>
      <c r="H785" s="8">
        <v>0</v>
      </c>
      <c r="I785" s="8">
        <v>0</v>
      </c>
      <c r="J785" s="51">
        <v>0</v>
      </c>
      <c r="K785" s="8">
        <v>6</v>
      </c>
      <c r="L785" s="8">
        <v>1</v>
      </c>
      <c r="M785" s="8">
        <v>4</v>
      </c>
      <c r="N785" s="8">
        <v>1</v>
      </c>
      <c r="O785" s="8">
        <v>1</v>
      </c>
      <c r="P785" s="8">
        <v>1</v>
      </c>
      <c r="Q785" s="8">
        <v>2</v>
      </c>
      <c r="R785" s="28">
        <v>4</v>
      </c>
    </row>
    <row r="786" spans="1:18">
      <c r="A786" s="35" t="s">
        <v>76</v>
      </c>
      <c r="B786" s="14">
        <v>0</v>
      </c>
      <c r="C786" s="36">
        <v>0</v>
      </c>
      <c r="D786" s="36">
        <v>1</v>
      </c>
      <c r="E786" s="36">
        <v>1</v>
      </c>
      <c r="F786" s="36">
        <v>1</v>
      </c>
      <c r="G786" s="36">
        <v>0</v>
      </c>
      <c r="H786" s="36">
        <v>0</v>
      </c>
      <c r="I786" s="36">
        <v>0</v>
      </c>
      <c r="J786" s="61">
        <v>0</v>
      </c>
      <c r="K786" s="36">
        <v>6</v>
      </c>
      <c r="L786" s="36">
        <v>1</v>
      </c>
      <c r="M786" s="36">
        <v>2</v>
      </c>
      <c r="N786" s="36">
        <v>3</v>
      </c>
      <c r="O786" s="36">
        <v>1</v>
      </c>
      <c r="P786" s="36">
        <v>1</v>
      </c>
      <c r="Q786" s="36">
        <v>2</v>
      </c>
      <c r="R786" s="62">
        <v>3</v>
      </c>
    </row>
    <row r="787" spans="1:18">
      <c r="A787" s="14" t="s">
        <v>76</v>
      </c>
      <c r="B787" s="14">
        <v>0</v>
      </c>
      <c r="C787" s="8">
        <v>0</v>
      </c>
      <c r="D787" s="8">
        <v>0</v>
      </c>
      <c r="E787" s="8">
        <v>1</v>
      </c>
      <c r="F787" s="8">
        <v>1</v>
      </c>
      <c r="G787" s="8">
        <v>0</v>
      </c>
      <c r="H787" s="8">
        <v>0</v>
      </c>
      <c r="I787" s="8">
        <v>0</v>
      </c>
      <c r="J787" s="51">
        <v>0</v>
      </c>
      <c r="K787" s="8">
        <v>6</v>
      </c>
      <c r="L787" s="8">
        <v>1</v>
      </c>
      <c r="M787" s="8">
        <v>1</v>
      </c>
      <c r="N787" s="8">
        <v>1</v>
      </c>
      <c r="O787" s="8">
        <v>1</v>
      </c>
      <c r="P787" s="8">
        <v>0</v>
      </c>
      <c r="Q787" s="8">
        <v>1</v>
      </c>
      <c r="R787" s="28">
        <v>6</v>
      </c>
    </row>
    <row r="788" spans="1:18">
      <c r="A788" s="14" t="s">
        <v>3042</v>
      </c>
      <c r="B788" s="14">
        <v>0</v>
      </c>
      <c r="C788" s="59">
        <v>0</v>
      </c>
      <c r="D788" s="8">
        <v>1</v>
      </c>
      <c r="E788" s="8">
        <v>1</v>
      </c>
      <c r="F788" s="8">
        <v>1</v>
      </c>
      <c r="G788" s="59">
        <v>0</v>
      </c>
      <c r="H788" s="59">
        <v>0</v>
      </c>
      <c r="I788" s="8">
        <v>0</v>
      </c>
      <c r="J788" s="51">
        <v>0</v>
      </c>
      <c r="K788" s="8">
        <v>6</v>
      </c>
      <c r="L788" s="8">
        <v>2</v>
      </c>
      <c r="M788" s="8">
        <v>4</v>
      </c>
      <c r="N788" s="8">
        <v>3</v>
      </c>
      <c r="O788" s="8">
        <v>1</v>
      </c>
      <c r="P788" s="8">
        <v>0</v>
      </c>
      <c r="Q788" s="8">
        <v>1</v>
      </c>
      <c r="R788" s="28">
        <v>4</v>
      </c>
    </row>
    <row r="789" spans="1:18">
      <c r="A789" s="14" t="s">
        <v>158</v>
      </c>
      <c r="B789" s="14">
        <v>0</v>
      </c>
      <c r="C789" s="59">
        <v>0</v>
      </c>
      <c r="D789" s="59">
        <v>0</v>
      </c>
      <c r="E789" s="59">
        <v>1</v>
      </c>
      <c r="F789" s="59">
        <v>0</v>
      </c>
      <c r="G789" s="59">
        <v>0</v>
      </c>
      <c r="H789" s="59">
        <v>0</v>
      </c>
      <c r="I789" s="59">
        <v>0</v>
      </c>
      <c r="J789" s="22">
        <v>0</v>
      </c>
      <c r="K789" s="59">
        <v>6</v>
      </c>
      <c r="L789" s="59">
        <v>2</v>
      </c>
      <c r="M789" s="59">
        <v>4</v>
      </c>
      <c r="N789" s="59">
        <v>3</v>
      </c>
      <c r="O789" s="59">
        <v>1</v>
      </c>
      <c r="P789" s="59">
        <v>0</v>
      </c>
      <c r="Q789" s="59">
        <v>0</v>
      </c>
      <c r="R789" s="21">
        <v>4</v>
      </c>
    </row>
    <row r="790" spans="1:18">
      <c r="A790" s="14" t="s">
        <v>158</v>
      </c>
      <c r="B790" s="14">
        <v>0</v>
      </c>
      <c r="C790" s="8">
        <v>0</v>
      </c>
      <c r="D790" s="8">
        <v>1</v>
      </c>
      <c r="E790" s="8">
        <v>1</v>
      </c>
      <c r="F790" s="8">
        <v>1</v>
      </c>
      <c r="G790" s="8">
        <v>0</v>
      </c>
      <c r="H790" s="8">
        <v>0</v>
      </c>
      <c r="I790" s="8">
        <v>0</v>
      </c>
      <c r="J790" s="51">
        <v>0</v>
      </c>
      <c r="K790" s="8">
        <v>6</v>
      </c>
      <c r="L790" s="8">
        <v>1</v>
      </c>
      <c r="M790" s="8">
        <v>4</v>
      </c>
      <c r="N790" s="8">
        <v>1</v>
      </c>
      <c r="O790" s="8">
        <v>1</v>
      </c>
      <c r="P790" s="8">
        <v>0</v>
      </c>
      <c r="Q790" s="8">
        <v>0</v>
      </c>
      <c r="R790" s="28">
        <v>6</v>
      </c>
    </row>
    <row r="791" spans="1:18">
      <c r="A791" s="35" t="s">
        <v>375</v>
      </c>
      <c r="B791" s="14">
        <v>0</v>
      </c>
      <c r="C791" s="36">
        <v>0</v>
      </c>
      <c r="D791" s="36">
        <v>1</v>
      </c>
      <c r="E791" s="36">
        <v>0</v>
      </c>
      <c r="F791" s="36">
        <v>0</v>
      </c>
      <c r="G791" s="36">
        <v>0</v>
      </c>
      <c r="H791" s="36">
        <v>0</v>
      </c>
      <c r="I791" s="36">
        <v>0</v>
      </c>
      <c r="J791" s="61">
        <v>0</v>
      </c>
      <c r="K791" s="36">
        <v>6</v>
      </c>
      <c r="L791" s="36">
        <v>1</v>
      </c>
      <c r="M791" s="36">
        <v>4</v>
      </c>
      <c r="N791" s="36">
        <v>1</v>
      </c>
      <c r="O791" s="36">
        <v>1</v>
      </c>
      <c r="P791" s="36">
        <v>1</v>
      </c>
      <c r="Q791" s="36">
        <v>2</v>
      </c>
      <c r="R791" s="61">
        <v>3</v>
      </c>
    </row>
    <row r="792" spans="1:18">
      <c r="A792" s="14" t="s">
        <v>30</v>
      </c>
      <c r="B792" s="14">
        <v>0</v>
      </c>
      <c r="C792" s="8">
        <v>0</v>
      </c>
      <c r="D792" s="8">
        <v>1</v>
      </c>
      <c r="E792" s="8">
        <v>1</v>
      </c>
      <c r="F792" s="8">
        <v>0</v>
      </c>
      <c r="G792" s="8">
        <v>0</v>
      </c>
      <c r="H792" s="8">
        <v>0</v>
      </c>
      <c r="I792" s="8">
        <v>0</v>
      </c>
      <c r="J792" s="51">
        <v>0</v>
      </c>
      <c r="K792" s="8">
        <v>6</v>
      </c>
      <c r="L792" s="8">
        <v>1</v>
      </c>
      <c r="M792" s="8">
        <v>4</v>
      </c>
      <c r="N792" s="8">
        <v>3</v>
      </c>
      <c r="O792" s="8">
        <v>1</v>
      </c>
      <c r="P792" s="8">
        <v>0</v>
      </c>
      <c r="Q792" s="8">
        <v>0</v>
      </c>
      <c r="R792" s="51">
        <v>6</v>
      </c>
    </row>
    <row r="793" spans="1:18">
      <c r="A793" s="14" t="s">
        <v>2950</v>
      </c>
      <c r="B793" s="14">
        <v>0</v>
      </c>
      <c r="C793" s="59">
        <v>0</v>
      </c>
      <c r="D793" s="59">
        <v>1</v>
      </c>
      <c r="E793" s="59">
        <v>1</v>
      </c>
      <c r="F793" s="59">
        <v>1</v>
      </c>
      <c r="G793" s="59">
        <v>0</v>
      </c>
      <c r="H793" s="59">
        <v>0</v>
      </c>
      <c r="I793" s="59">
        <v>0</v>
      </c>
      <c r="J793" s="22">
        <v>0</v>
      </c>
      <c r="K793" s="59">
        <v>6</v>
      </c>
      <c r="L793" s="59">
        <v>2</v>
      </c>
      <c r="M793" s="59">
        <v>4</v>
      </c>
      <c r="N793" s="59">
        <v>3</v>
      </c>
      <c r="O793" s="59">
        <v>1</v>
      </c>
      <c r="P793" s="59">
        <v>0</v>
      </c>
      <c r="Q793" s="59">
        <v>1</v>
      </c>
      <c r="R793" s="22">
        <v>3</v>
      </c>
    </row>
    <row r="794" spans="1:18">
      <c r="A794" s="14" t="s">
        <v>72</v>
      </c>
      <c r="B794" s="14">
        <v>0</v>
      </c>
      <c r="C794" s="8">
        <v>0</v>
      </c>
      <c r="D794" s="8">
        <v>0</v>
      </c>
      <c r="E794" s="8">
        <v>0</v>
      </c>
      <c r="F794" s="8">
        <v>1</v>
      </c>
      <c r="G794" s="8">
        <v>0</v>
      </c>
      <c r="H794" s="8">
        <v>0</v>
      </c>
      <c r="I794" s="8">
        <v>0</v>
      </c>
      <c r="J794" s="51">
        <v>0</v>
      </c>
      <c r="K794" s="8">
        <v>6</v>
      </c>
      <c r="L794" s="8">
        <v>1</v>
      </c>
      <c r="M794" s="8">
        <v>4</v>
      </c>
      <c r="N794" s="8">
        <v>1</v>
      </c>
      <c r="O794" s="8">
        <v>1</v>
      </c>
      <c r="P794" s="8">
        <v>0</v>
      </c>
      <c r="Q794" s="8">
        <v>0</v>
      </c>
      <c r="R794" s="28">
        <v>2</v>
      </c>
    </row>
    <row r="795" spans="1:18">
      <c r="A795" s="14" t="s">
        <v>72</v>
      </c>
      <c r="B795" s="14">
        <v>0</v>
      </c>
      <c r="C795" s="8">
        <v>0</v>
      </c>
      <c r="D795" s="8">
        <v>0</v>
      </c>
      <c r="E795" s="8">
        <v>1</v>
      </c>
      <c r="F795" s="8">
        <v>0</v>
      </c>
      <c r="G795" s="8">
        <v>0</v>
      </c>
      <c r="H795" s="8">
        <v>0</v>
      </c>
      <c r="I795" s="8">
        <v>0</v>
      </c>
      <c r="J795" s="51">
        <v>0</v>
      </c>
      <c r="K795" s="8">
        <v>6</v>
      </c>
      <c r="L795" s="8">
        <v>2</v>
      </c>
      <c r="M795" s="8">
        <v>4</v>
      </c>
      <c r="N795" s="8">
        <v>3</v>
      </c>
      <c r="O795" s="8">
        <v>1</v>
      </c>
      <c r="P795" s="8">
        <v>0</v>
      </c>
      <c r="Q795" s="8">
        <v>1</v>
      </c>
      <c r="R795" s="51">
        <v>2</v>
      </c>
    </row>
    <row r="796" spans="1:18">
      <c r="A796" s="14" t="s">
        <v>72</v>
      </c>
      <c r="B796" s="14">
        <v>0</v>
      </c>
      <c r="C796" s="8">
        <v>0</v>
      </c>
      <c r="D796" s="8">
        <v>1</v>
      </c>
      <c r="E796" s="8">
        <v>0</v>
      </c>
      <c r="F796" s="8">
        <v>1</v>
      </c>
      <c r="G796" s="8">
        <v>0</v>
      </c>
      <c r="H796" s="8">
        <v>0</v>
      </c>
      <c r="I796" s="8">
        <v>0</v>
      </c>
      <c r="J796" s="51">
        <v>0</v>
      </c>
      <c r="K796" s="8">
        <v>6</v>
      </c>
      <c r="L796" s="8">
        <v>1</v>
      </c>
      <c r="M796" s="8">
        <v>4</v>
      </c>
      <c r="N796" s="8">
        <v>3</v>
      </c>
      <c r="O796" s="8">
        <v>1</v>
      </c>
      <c r="P796" s="8">
        <v>0</v>
      </c>
      <c r="Q796" s="8">
        <v>0</v>
      </c>
      <c r="R796" s="51">
        <v>2</v>
      </c>
    </row>
    <row r="797" spans="1:18">
      <c r="A797" s="35" t="s">
        <v>72</v>
      </c>
      <c r="B797" s="14">
        <v>0</v>
      </c>
      <c r="C797" s="36">
        <v>0</v>
      </c>
      <c r="D797" s="36">
        <v>0</v>
      </c>
      <c r="E797" s="36">
        <v>1</v>
      </c>
      <c r="F797" s="36">
        <v>1</v>
      </c>
      <c r="G797" s="36">
        <v>0</v>
      </c>
      <c r="H797" s="36">
        <v>0</v>
      </c>
      <c r="I797" s="36">
        <v>0</v>
      </c>
      <c r="J797" s="61">
        <v>0</v>
      </c>
      <c r="K797" s="36">
        <v>6</v>
      </c>
      <c r="L797" s="36">
        <v>1</v>
      </c>
      <c r="M797" s="36">
        <v>4</v>
      </c>
      <c r="N797" s="36">
        <v>3</v>
      </c>
      <c r="O797" s="36">
        <v>1</v>
      </c>
      <c r="P797" s="36">
        <v>1</v>
      </c>
      <c r="Q797" s="36">
        <v>2</v>
      </c>
      <c r="R797" s="62">
        <v>3</v>
      </c>
    </row>
    <row r="798" spans="1:18">
      <c r="A798" s="14" t="s">
        <v>72</v>
      </c>
      <c r="B798" s="14">
        <v>0</v>
      </c>
      <c r="C798" s="8">
        <v>0</v>
      </c>
      <c r="D798" s="8">
        <v>1</v>
      </c>
      <c r="E798" s="8">
        <v>0</v>
      </c>
      <c r="F798" s="8">
        <v>1</v>
      </c>
      <c r="G798" s="8">
        <v>0</v>
      </c>
      <c r="H798" s="8">
        <v>0</v>
      </c>
      <c r="I798" s="8">
        <v>0</v>
      </c>
      <c r="J798" s="51">
        <v>0</v>
      </c>
      <c r="K798" s="8">
        <v>6</v>
      </c>
      <c r="L798" s="8">
        <v>2</v>
      </c>
      <c r="M798" s="8">
        <v>4</v>
      </c>
      <c r="N798" s="8">
        <v>1</v>
      </c>
      <c r="O798" s="8">
        <v>1</v>
      </c>
      <c r="P798" s="8">
        <v>0</v>
      </c>
      <c r="Q798" s="8">
        <v>0</v>
      </c>
      <c r="R798" s="51">
        <v>4</v>
      </c>
    </row>
    <row r="799" spans="1:18">
      <c r="A799" s="14" t="s">
        <v>125</v>
      </c>
      <c r="B799" s="14">
        <v>0</v>
      </c>
      <c r="C799" s="8">
        <v>0</v>
      </c>
      <c r="D799" s="8">
        <v>0</v>
      </c>
      <c r="E799" s="8">
        <v>0</v>
      </c>
      <c r="F799" s="8">
        <v>0</v>
      </c>
      <c r="G799" s="8">
        <v>0</v>
      </c>
      <c r="H799" s="8">
        <v>1</v>
      </c>
      <c r="I799" s="8">
        <v>0</v>
      </c>
      <c r="J799" s="51">
        <v>1</v>
      </c>
      <c r="K799" s="8">
        <v>6</v>
      </c>
      <c r="L799" s="8">
        <v>2</v>
      </c>
      <c r="M799" s="8">
        <v>4</v>
      </c>
      <c r="N799" s="8">
        <v>3</v>
      </c>
      <c r="O799" s="8">
        <v>1</v>
      </c>
      <c r="P799" s="8">
        <v>0</v>
      </c>
      <c r="Q799" s="8">
        <v>1</v>
      </c>
      <c r="R799" s="28">
        <v>2</v>
      </c>
    </row>
    <row r="800" spans="1:18">
      <c r="A800" s="14" t="s">
        <v>125</v>
      </c>
      <c r="B800" s="14">
        <v>0</v>
      </c>
      <c r="C800" s="8">
        <v>0</v>
      </c>
      <c r="D800" s="8">
        <v>0</v>
      </c>
      <c r="E800" s="8">
        <v>1</v>
      </c>
      <c r="F800" s="8">
        <v>1</v>
      </c>
      <c r="G800" s="8">
        <v>0</v>
      </c>
      <c r="H800" s="8">
        <v>0</v>
      </c>
      <c r="I800" s="8">
        <v>0</v>
      </c>
      <c r="J800" s="51">
        <v>0</v>
      </c>
      <c r="K800" s="8">
        <v>6</v>
      </c>
      <c r="L800" s="8">
        <v>1</v>
      </c>
      <c r="M800" s="8">
        <v>4</v>
      </c>
      <c r="N800" s="8">
        <v>1</v>
      </c>
      <c r="O800" s="8">
        <v>1</v>
      </c>
      <c r="P800" s="8">
        <v>0</v>
      </c>
      <c r="Q800" s="8">
        <v>0</v>
      </c>
      <c r="R800" s="28">
        <v>2</v>
      </c>
    </row>
    <row r="801" spans="1:18">
      <c r="A801" s="14" t="s">
        <v>125</v>
      </c>
      <c r="B801" s="14">
        <v>0</v>
      </c>
      <c r="C801" s="8">
        <v>0</v>
      </c>
      <c r="D801" s="8">
        <v>0</v>
      </c>
      <c r="E801" s="8">
        <v>0</v>
      </c>
      <c r="F801" s="8">
        <v>1</v>
      </c>
      <c r="G801" s="8">
        <v>0</v>
      </c>
      <c r="H801" s="8">
        <v>0</v>
      </c>
      <c r="I801" s="8">
        <v>0</v>
      </c>
      <c r="J801" s="51">
        <v>0</v>
      </c>
      <c r="K801" s="8">
        <v>6</v>
      </c>
      <c r="L801" s="8">
        <v>1</v>
      </c>
      <c r="M801" s="8">
        <v>4</v>
      </c>
      <c r="N801" s="8">
        <v>1</v>
      </c>
      <c r="O801" s="8">
        <v>1</v>
      </c>
      <c r="P801" s="8">
        <v>0</v>
      </c>
      <c r="Q801" s="8">
        <v>0</v>
      </c>
      <c r="R801" s="28">
        <v>2</v>
      </c>
    </row>
    <row r="802" spans="1:18">
      <c r="A802" s="14" t="s">
        <v>125</v>
      </c>
      <c r="B802" s="14">
        <v>0</v>
      </c>
      <c r="C802" s="59">
        <v>0</v>
      </c>
      <c r="D802" s="8">
        <v>0</v>
      </c>
      <c r="E802" s="8">
        <v>0</v>
      </c>
      <c r="F802" s="8">
        <v>0</v>
      </c>
      <c r="G802" s="59">
        <v>0</v>
      </c>
      <c r="H802" s="59">
        <v>0</v>
      </c>
      <c r="I802" s="8">
        <v>0</v>
      </c>
      <c r="J802" s="51">
        <v>0</v>
      </c>
      <c r="K802" s="8">
        <v>6</v>
      </c>
      <c r="L802" s="8">
        <v>2</v>
      </c>
      <c r="M802" s="8">
        <v>4</v>
      </c>
      <c r="N802" s="8">
        <v>3</v>
      </c>
      <c r="O802" s="8">
        <v>1</v>
      </c>
      <c r="P802" s="8">
        <v>0</v>
      </c>
      <c r="Q802" s="8">
        <v>1</v>
      </c>
      <c r="R802" s="28">
        <v>2</v>
      </c>
    </row>
    <row r="803" spans="1:18">
      <c r="A803" s="14" t="s">
        <v>125</v>
      </c>
      <c r="B803" s="14">
        <v>0</v>
      </c>
      <c r="C803" s="8">
        <v>0</v>
      </c>
      <c r="D803" s="8">
        <v>1</v>
      </c>
      <c r="E803" s="8">
        <v>0</v>
      </c>
      <c r="F803" s="8">
        <v>0</v>
      </c>
      <c r="G803" s="8">
        <v>0</v>
      </c>
      <c r="H803" s="8">
        <v>0</v>
      </c>
      <c r="I803" s="8">
        <v>0</v>
      </c>
      <c r="J803" s="51">
        <v>0</v>
      </c>
      <c r="K803" s="8">
        <v>6</v>
      </c>
      <c r="L803" s="8">
        <v>1</v>
      </c>
      <c r="M803" s="8">
        <v>4</v>
      </c>
      <c r="N803" s="8">
        <v>1</v>
      </c>
      <c r="O803" s="8">
        <v>1</v>
      </c>
      <c r="P803" s="8">
        <v>0</v>
      </c>
      <c r="Q803" s="8">
        <v>0</v>
      </c>
      <c r="R803" s="28">
        <v>6</v>
      </c>
    </row>
    <row r="804" spans="1:18">
      <c r="A804" s="14" t="s">
        <v>348</v>
      </c>
      <c r="B804" s="14">
        <v>0</v>
      </c>
      <c r="C804" s="8">
        <v>0</v>
      </c>
      <c r="D804" s="8">
        <v>1</v>
      </c>
      <c r="E804" s="8">
        <v>1</v>
      </c>
      <c r="F804" s="8">
        <v>1</v>
      </c>
      <c r="G804" s="8">
        <v>0</v>
      </c>
      <c r="H804" s="8">
        <v>0</v>
      </c>
      <c r="I804" s="8">
        <v>0</v>
      </c>
      <c r="J804" s="51">
        <v>0</v>
      </c>
      <c r="K804" s="8">
        <v>6</v>
      </c>
      <c r="L804" s="8">
        <v>1</v>
      </c>
      <c r="M804" s="8">
        <v>4</v>
      </c>
      <c r="N804" s="8">
        <v>3</v>
      </c>
      <c r="O804" s="8">
        <v>1</v>
      </c>
      <c r="P804" s="8">
        <v>0</v>
      </c>
      <c r="Q804" s="8">
        <v>0</v>
      </c>
      <c r="R804" s="28">
        <v>6</v>
      </c>
    </row>
    <row r="805" spans="1:18">
      <c r="A805" s="14" t="s">
        <v>45</v>
      </c>
      <c r="B805" s="14">
        <v>0</v>
      </c>
      <c r="C805" s="8">
        <v>0</v>
      </c>
      <c r="D805" s="8">
        <v>0</v>
      </c>
      <c r="E805" s="8">
        <v>1</v>
      </c>
      <c r="F805" s="8">
        <v>0</v>
      </c>
      <c r="G805" s="8">
        <v>0</v>
      </c>
      <c r="H805" s="8">
        <v>0</v>
      </c>
      <c r="I805" s="8">
        <v>0</v>
      </c>
      <c r="J805" s="51">
        <v>0</v>
      </c>
      <c r="K805" s="8">
        <v>6</v>
      </c>
      <c r="L805" s="8">
        <v>2</v>
      </c>
      <c r="M805" s="8">
        <v>4</v>
      </c>
      <c r="N805" s="8">
        <v>3</v>
      </c>
      <c r="O805" s="8">
        <v>1</v>
      </c>
      <c r="P805" s="8">
        <v>0</v>
      </c>
      <c r="Q805" s="8">
        <v>0</v>
      </c>
      <c r="R805" s="28">
        <v>4</v>
      </c>
    </row>
    <row r="806" spans="1:18">
      <c r="A806" s="14" t="s">
        <v>45</v>
      </c>
      <c r="B806" s="14">
        <v>0</v>
      </c>
      <c r="C806" s="8">
        <v>0</v>
      </c>
      <c r="D806" s="8">
        <v>1</v>
      </c>
      <c r="E806" s="8">
        <v>1</v>
      </c>
      <c r="F806" s="8">
        <v>1</v>
      </c>
      <c r="G806" s="8">
        <v>0</v>
      </c>
      <c r="H806" s="8">
        <v>0</v>
      </c>
      <c r="I806" s="8">
        <v>0</v>
      </c>
      <c r="J806" s="51">
        <v>0</v>
      </c>
      <c r="K806" s="8">
        <v>6</v>
      </c>
      <c r="L806" s="8">
        <v>2</v>
      </c>
      <c r="M806" s="8">
        <v>4</v>
      </c>
      <c r="N806" s="8">
        <v>3</v>
      </c>
      <c r="O806" s="8">
        <v>1</v>
      </c>
      <c r="P806" s="8">
        <v>1</v>
      </c>
      <c r="Q806" s="8">
        <v>2</v>
      </c>
      <c r="R806" s="28">
        <v>4</v>
      </c>
    </row>
    <row r="807" spans="1:18">
      <c r="A807" s="14" t="s">
        <v>45</v>
      </c>
      <c r="B807" s="14">
        <v>0</v>
      </c>
      <c r="C807" s="8">
        <v>0</v>
      </c>
      <c r="D807" s="8">
        <v>1</v>
      </c>
      <c r="E807" s="8">
        <v>0</v>
      </c>
      <c r="F807" s="8">
        <v>1</v>
      </c>
      <c r="G807" s="8">
        <v>0</v>
      </c>
      <c r="H807" s="8">
        <v>0</v>
      </c>
      <c r="I807" s="8">
        <v>0</v>
      </c>
      <c r="J807" s="51">
        <v>0</v>
      </c>
      <c r="K807" s="8">
        <v>6</v>
      </c>
      <c r="L807" s="8">
        <v>2</v>
      </c>
      <c r="M807" s="8">
        <v>4</v>
      </c>
      <c r="N807" s="8">
        <v>3</v>
      </c>
      <c r="O807" s="8">
        <v>1</v>
      </c>
      <c r="P807" s="8">
        <v>0</v>
      </c>
      <c r="Q807" s="8">
        <v>1</v>
      </c>
      <c r="R807" s="28">
        <v>2</v>
      </c>
    </row>
    <row r="808" spans="1:18">
      <c r="A808" s="14" t="s">
        <v>45</v>
      </c>
      <c r="B808" s="14">
        <v>0</v>
      </c>
      <c r="C808" s="8">
        <v>0</v>
      </c>
      <c r="D808" s="8">
        <v>1</v>
      </c>
      <c r="E808" s="8">
        <v>1</v>
      </c>
      <c r="F808" s="8">
        <v>0</v>
      </c>
      <c r="G808" s="8">
        <v>0</v>
      </c>
      <c r="H808" s="8">
        <v>0</v>
      </c>
      <c r="I808" s="8">
        <v>0</v>
      </c>
      <c r="J808" s="51">
        <v>0</v>
      </c>
      <c r="K808" s="8">
        <v>6</v>
      </c>
      <c r="L808" s="8">
        <v>2</v>
      </c>
      <c r="M808" s="8">
        <v>4</v>
      </c>
      <c r="N808" s="8">
        <v>3</v>
      </c>
      <c r="O808" s="8">
        <v>1</v>
      </c>
      <c r="P808" s="8">
        <v>0</v>
      </c>
      <c r="Q808" s="8">
        <v>0</v>
      </c>
      <c r="R808" s="51">
        <v>2</v>
      </c>
    </row>
    <row r="809" spans="1:18">
      <c r="A809" s="14" t="s">
        <v>305</v>
      </c>
      <c r="B809" s="14">
        <v>0</v>
      </c>
      <c r="C809" s="8">
        <v>0</v>
      </c>
      <c r="D809" s="8">
        <v>1</v>
      </c>
      <c r="E809" s="8">
        <v>1</v>
      </c>
      <c r="F809" s="8">
        <v>0</v>
      </c>
      <c r="G809" s="8">
        <v>0</v>
      </c>
      <c r="H809" s="8">
        <v>0</v>
      </c>
      <c r="I809" s="8">
        <v>0</v>
      </c>
      <c r="J809" s="51">
        <v>0</v>
      </c>
      <c r="K809" s="8">
        <v>6</v>
      </c>
      <c r="L809" s="8">
        <v>2</v>
      </c>
      <c r="M809" s="8">
        <v>4</v>
      </c>
      <c r="N809" s="8">
        <v>3</v>
      </c>
      <c r="O809" s="8">
        <v>1</v>
      </c>
      <c r="P809" s="8">
        <v>0</v>
      </c>
      <c r="Q809" s="8">
        <v>1</v>
      </c>
      <c r="R809" s="28">
        <v>4</v>
      </c>
    </row>
    <row r="810" spans="1:18">
      <c r="A810" s="35" t="s">
        <v>305</v>
      </c>
      <c r="B810" s="14">
        <v>0</v>
      </c>
      <c r="C810" s="36">
        <v>0</v>
      </c>
      <c r="D810" s="36">
        <v>1</v>
      </c>
      <c r="E810" s="36">
        <v>0</v>
      </c>
      <c r="F810" s="36">
        <v>1</v>
      </c>
      <c r="G810" s="36">
        <v>0</v>
      </c>
      <c r="H810" s="36">
        <v>0</v>
      </c>
      <c r="I810" s="36">
        <v>0</v>
      </c>
      <c r="J810" s="61">
        <v>0</v>
      </c>
      <c r="K810" s="36">
        <v>6</v>
      </c>
      <c r="L810" s="36">
        <v>2</v>
      </c>
      <c r="M810" s="36">
        <v>4</v>
      </c>
      <c r="N810" s="36">
        <v>3</v>
      </c>
      <c r="O810" s="36">
        <v>2</v>
      </c>
      <c r="P810" s="36">
        <v>1</v>
      </c>
      <c r="Q810" s="36">
        <v>2</v>
      </c>
      <c r="R810" s="62">
        <v>2</v>
      </c>
    </row>
    <row r="811" spans="1:18">
      <c r="A811" s="14" t="s">
        <v>42</v>
      </c>
      <c r="B811" s="14">
        <v>0</v>
      </c>
      <c r="C811" s="59">
        <v>0</v>
      </c>
      <c r="D811" s="8">
        <v>1</v>
      </c>
      <c r="E811" s="8">
        <v>0</v>
      </c>
      <c r="F811" s="8">
        <v>1</v>
      </c>
      <c r="G811" s="59">
        <v>0</v>
      </c>
      <c r="H811" s="59">
        <v>0</v>
      </c>
      <c r="I811" s="8">
        <v>0</v>
      </c>
      <c r="J811" s="51">
        <v>0</v>
      </c>
      <c r="K811" s="8">
        <v>6</v>
      </c>
      <c r="L811" s="8">
        <v>2</v>
      </c>
      <c r="M811" s="8">
        <v>5</v>
      </c>
      <c r="N811" s="8">
        <v>3</v>
      </c>
      <c r="O811" s="8">
        <v>1</v>
      </c>
      <c r="P811" s="8">
        <v>0</v>
      </c>
      <c r="Q811" s="8">
        <v>0</v>
      </c>
      <c r="R811" s="51">
        <v>4</v>
      </c>
    </row>
    <row r="812" spans="1:18">
      <c r="A812" s="14" t="s">
        <v>41</v>
      </c>
      <c r="B812" s="14">
        <v>0</v>
      </c>
      <c r="C812" s="8">
        <v>0</v>
      </c>
      <c r="D812" s="8">
        <v>1</v>
      </c>
      <c r="E812" s="8">
        <v>1</v>
      </c>
      <c r="F812" s="8">
        <v>1</v>
      </c>
      <c r="G812" s="8">
        <v>0</v>
      </c>
      <c r="H812" s="8">
        <v>0</v>
      </c>
      <c r="I812" s="8">
        <v>0</v>
      </c>
      <c r="J812" s="51">
        <v>0</v>
      </c>
      <c r="K812" s="8">
        <v>6</v>
      </c>
      <c r="L812" s="8">
        <v>1</v>
      </c>
      <c r="M812" s="8">
        <v>4</v>
      </c>
      <c r="N812" s="8">
        <v>3</v>
      </c>
      <c r="O812" s="8">
        <v>1</v>
      </c>
      <c r="P812" s="8">
        <v>1</v>
      </c>
      <c r="Q812" s="8">
        <v>2</v>
      </c>
      <c r="R812" s="51">
        <v>2</v>
      </c>
    </row>
    <row r="813" spans="1:18">
      <c r="A813" s="14" t="s">
        <v>41</v>
      </c>
      <c r="B813" s="14">
        <v>0</v>
      </c>
      <c r="C813" s="8">
        <v>0</v>
      </c>
      <c r="D813" s="8">
        <v>1</v>
      </c>
      <c r="E813" s="8">
        <v>1</v>
      </c>
      <c r="F813" s="8">
        <v>1</v>
      </c>
      <c r="G813" s="8">
        <v>0</v>
      </c>
      <c r="H813" s="8">
        <v>0</v>
      </c>
      <c r="I813" s="8">
        <v>0</v>
      </c>
      <c r="J813" s="51">
        <v>0</v>
      </c>
      <c r="K813" s="8">
        <v>6</v>
      </c>
      <c r="L813" s="8">
        <v>1</v>
      </c>
      <c r="M813" s="8">
        <v>4</v>
      </c>
      <c r="N813" s="8">
        <v>3</v>
      </c>
      <c r="O813" s="8">
        <v>1</v>
      </c>
      <c r="P813" s="8">
        <v>0</v>
      </c>
      <c r="Q813" s="8">
        <v>1</v>
      </c>
      <c r="R813" s="28">
        <v>4</v>
      </c>
    </row>
    <row r="814" spans="1:18">
      <c r="A814" s="14" t="s">
        <v>41</v>
      </c>
      <c r="B814" s="14">
        <v>0</v>
      </c>
      <c r="C814" s="8">
        <v>0</v>
      </c>
      <c r="D814" s="8">
        <v>1</v>
      </c>
      <c r="E814" s="8">
        <v>1</v>
      </c>
      <c r="F814" s="8">
        <v>1</v>
      </c>
      <c r="G814" s="8">
        <v>0</v>
      </c>
      <c r="H814" s="8">
        <v>0</v>
      </c>
      <c r="I814" s="8">
        <v>0</v>
      </c>
      <c r="J814" s="51">
        <v>0</v>
      </c>
      <c r="K814" s="8">
        <v>6</v>
      </c>
      <c r="L814" s="8">
        <v>1</v>
      </c>
      <c r="M814" s="8">
        <v>4</v>
      </c>
      <c r="N814" s="8">
        <v>3</v>
      </c>
      <c r="O814" s="8">
        <v>1</v>
      </c>
      <c r="P814" s="8">
        <v>0</v>
      </c>
      <c r="Q814" s="8">
        <v>1</v>
      </c>
      <c r="R814" s="28">
        <v>2</v>
      </c>
    </row>
    <row r="815" spans="1:18">
      <c r="A815" s="14" t="s">
        <v>62</v>
      </c>
      <c r="B815" s="14">
        <v>0</v>
      </c>
      <c r="C815" s="8">
        <v>0</v>
      </c>
      <c r="D815" s="8">
        <v>1</v>
      </c>
      <c r="E815" s="8">
        <v>1</v>
      </c>
      <c r="F815" s="8">
        <v>1</v>
      </c>
      <c r="G815" s="8">
        <v>0</v>
      </c>
      <c r="H815" s="8">
        <v>0</v>
      </c>
      <c r="I815" s="8">
        <v>0</v>
      </c>
      <c r="J815" s="51">
        <v>0</v>
      </c>
      <c r="K815" s="8">
        <v>6</v>
      </c>
      <c r="L815" s="8">
        <v>2</v>
      </c>
      <c r="M815" s="8">
        <v>1</v>
      </c>
      <c r="N815" s="8">
        <v>3</v>
      </c>
      <c r="O815" s="8">
        <v>1</v>
      </c>
      <c r="P815" s="8">
        <v>0</v>
      </c>
      <c r="Q815" s="8">
        <v>1</v>
      </c>
      <c r="R815" s="28">
        <v>6</v>
      </c>
    </row>
    <row r="816" spans="1:18">
      <c r="A816" s="14" t="s">
        <v>62</v>
      </c>
      <c r="B816" s="14">
        <v>0</v>
      </c>
      <c r="C816" s="8">
        <v>0</v>
      </c>
      <c r="D816" s="8">
        <v>0</v>
      </c>
      <c r="E816" s="8">
        <v>1</v>
      </c>
      <c r="F816" s="8">
        <v>1</v>
      </c>
      <c r="G816" s="8">
        <v>0</v>
      </c>
      <c r="H816" s="8">
        <v>0</v>
      </c>
      <c r="I816" s="8">
        <v>0</v>
      </c>
      <c r="J816" s="51">
        <v>0</v>
      </c>
      <c r="K816" s="8">
        <v>6</v>
      </c>
      <c r="L816" s="8">
        <v>2</v>
      </c>
      <c r="M816" s="8">
        <v>4</v>
      </c>
      <c r="N816" s="8">
        <v>3</v>
      </c>
      <c r="O816" s="8">
        <v>1</v>
      </c>
      <c r="P816" s="8">
        <v>0</v>
      </c>
      <c r="Q816" s="8">
        <v>0</v>
      </c>
      <c r="R816" s="51">
        <v>6</v>
      </c>
    </row>
    <row r="817" spans="1:18">
      <c r="A817" s="14" t="s">
        <v>62</v>
      </c>
      <c r="B817" s="14">
        <v>0</v>
      </c>
      <c r="C817" s="8">
        <v>0</v>
      </c>
      <c r="D817" s="8">
        <v>1</v>
      </c>
      <c r="E817" s="8">
        <v>1</v>
      </c>
      <c r="F817" s="8">
        <v>0</v>
      </c>
      <c r="G817" s="8">
        <v>0</v>
      </c>
      <c r="H817" s="8">
        <v>0</v>
      </c>
      <c r="I817" s="8">
        <v>0</v>
      </c>
      <c r="J817" s="51">
        <v>0</v>
      </c>
      <c r="K817" s="8">
        <v>6</v>
      </c>
      <c r="L817" s="8">
        <v>2</v>
      </c>
      <c r="M817" s="8">
        <v>4</v>
      </c>
      <c r="N817" s="8">
        <v>3</v>
      </c>
      <c r="O817" s="8">
        <v>1</v>
      </c>
      <c r="P817" s="8">
        <v>0</v>
      </c>
      <c r="Q817" s="8">
        <v>0</v>
      </c>
      <c r="R817" s="28">
        <v>6</v>
      </c>
    </row>
    <row r="818" spans="1:18">
      <c r="A818" s="14" t="s">
        <v>62</v>
      </c>
      <c r="B818" s="14">
        <v>0</v>
      </c>
      <c r="C818" s="8">
        <v>0</v>
      </c>
      <c r="D818" s="8">
        <v>1</v>
      </c>
      <c r="E818" s="8">
        <v>1</v>
      </c>
      <c r="F818" s="8">
        <v>0</v>
      </c>
      <c r="G818" s="8">
        <v>0</v>
      </c>
      <c r="H818" s="8">
        <v>0</v>
      </c>
      <c r="I818" s="8">
        <v>0</v>
      </c>
      <c r="J818" s="51">
        <v>0</v>
      </c>
      <c r="K818" s="8">
        <v>6</v>
      </c>
      <c r="L818" s="8">
        <v>2</v>
      </c>
      <c r="M818" s="8">
        <v>4</v>
      </c>
      <c r="N818" s="8">
        <v>3</v>
      </c>
      <c r="O818" s="8">
        <v>1</v>
      </c>
      <c r="P818" s="8">
        <v>0</v>
      </c>
      <c r="Q818" s="8">
        <v>0</v>
      </c>
      <c r="R818" s="28">
        <v>2</v>
      </c>
    </row>
    <row r="819" spans="1:18">
      <c r="A819" s="14" t="s">
        <v>62</v>
      </c>
      <c r="B819" s="14">
        <v>0</v>
      </c>
      <c r="C819" s="8">
        <v>0</v>
      </c>
      <c r="D819" s="8">
        <v>1</v>
      </c>
      <c r="E819" s="8">
        <v>1</v>
      </c>
      <c r="F819" s="8">
        <v>1</v>
      </c>
      <c r="G819" s="8">
        <v>0</v>
      </c>
      <c r="H819" s="8">
        <v>0</v>
      </c>
      <c r="I819" s="8">
        <v>0</v>
      </c>
      <c r="J819" s="51">
        <v>0</v>
      </c>
      <c r="K819" s="8">
        <v>6</v>
      </c>
      <c r="L819" s="8">
        <v>2</v>
      </c>
      <c r="M819" s="8">
        <v>4</v>
      </c>
      <c r="N819" s="8">
        <v>3</v>
      </c>
      <c r="O819" s="8">
        <v>1</v>
      </c>
      <c r="P819" s="8">
        <v>0</v>
      </c>
      <c r="Q819" s="8">
        <v>0</v>
      </c>
      <c r="R819" s="28">
        <v>2</v>
      </c>
    </row>
    <row r="820" spans="1:18">
      <c r="A820" s="14" t="s">
        <v>62</v>
      </c>
      <c r="B820" s="14">
        <v>0</v>
      </c>
      <c r="C820" s="8">
        <v>0</v>
      </c>
      <c r="D820" s="8">
        <v>1</v>
      </c>
      <c r="E820" s="8">
        <v>1</v>
      </c>
      <c r="F820" s="8">
        <v>1</v>
      </c>
      <c r="G820" s="8">
        <v>0</v>
      </c>
      <c r="H820" s="8">
        <v>0</v>
      </c>
      <c r="I820" s="8">
        <v>0</v>
      </c>
      <c r="J820" s="51">
        <v>0</v>
      </c>
      <c r="K820" s="8">
        <v>6</v>
      </c>
      <c r="L820" s="8">
        <v>2</v>
      </c>
      <c r="M820" s="8">
        <v>4</v>
      </c>
      <c r="N820" s="8">
        <v>3</v>
      </c>
      <c r="O820" s="8">
        <v>1</v>
      </c>
      <c r="P820" s="8">
        <v>0</v>
      </c>
      <c r="Q820" s="8">
        <v>0</v>
      </c>
      <c r="R820" s="28">
        <v>2</v>
      </c>
    </row>
    <row r="821" spans="1:18">
      <c r="A821" s="14" t="s">
        <v>62</v>
      </c>
      <c r="B821" s="14">
        <v>0</v>
      </c>
      <c r="C821" s="8">
        <v>0</v>
      </c>
      <c r="D821" s="8">
        <v>1</v>
      </c>
      <c r="E821" s="8">
        <v>1</v>
      </c>
      <c r="F821" s="8">
        <v>0</v>
      </c>
      <c r="G821" s="8">
        <v>0</v>
      </c>
      <c r="H821" s="8">
        <v>0</v>
      </c>
      <c r="I821" s="8">
        <v>0</v>
      </c>
      <c r="J821" s="51">
        <v>0</v>
      </c>
      <c r="K821" s="8">
        <v>6</v>
      </c>
      <c r="L821" s="8">
        <v>2</v>
      </c>
      <c r="M821" s="8">
        <v>4</v>
      </c>
      <c r="N821" s="8">
        <v>3</v>
      </c>
      <c r="O821" s="8">
        <v>1</v>
      </c>
      <c r="P821" s="8">
        <v>0</v>
      </c>
      <c r="Q821" s="8">
        <v>1</v>
      </c>
      <c r="R821" s="28">
        <v>4</v>
      </c>
    </row>
    <row r="822" spans="1:18">
      <c r="A822" s="14" t="s">
        <v>62</v>
      </c>
      <c r="B822" s="14">
        <v>0</v>
      </c>
      <c r="C822" s="8">
        <v>0</v>
      </c>
      <c r="D822" s="8">
        <v>1</v>
      </c>
      <c r="E822" s="8">
        <v>1</v>
      </c>
      <c r="F822" s="8">
        <v>0</v>
      </c>
      <c r="G822" s="8">
        <v>0</v>
      </c>
      <c r="H822" s="8">
        <v>0</v>
      </c>
      <c r="I822" s="8">
        <v>0</v>
      </c>
      <c r="J822" s="51">
        <v>0</v>
      </c>
      <c r="K822" s="8">
        <v>6</v>
      </c>
      <c r="L822" s="8">
        <v>2</v>
      </c>
      <c r="M822" s="8">
        <v>4</v>
      </c>
      <c r="N822" s="8">
        <v>3</v>
      </c>
      <c r="O822" s="8">
        <v>1</v>
      </c>
      <c r="P822" s="8">
        <v>0</v>
      </c>
      <c r="Q822" s="8">
        <v>0</v>
      </c>
      <c r="R822" s="28">
        <v>6</v>
      </c>
    </row>
    <row r="823" spans="1:18">
      <c r="A823" s="14" t="s">
        <v>62</v>
      </c>
      <c r="B823" s="14">
        <v>0</v>
      </c>
      <c r="C823" s="8">
        <v>0</v>
      </c>
      <c r="D823" s="8">
        <v>1</v>
      </c>
      <c r="E823" s="8">
        <v>1</v>
      </c>
      <c r="F823" s="8">
        <v>1</v>
      </c>
      <c r="G823" s="8">
        <v>0</v>
      </c>
      <c r="H823" s="8">
        <v>0</v>
      </c>
      <c r="I823" s="8">
        <v>0</v>
      </c>
      <c r="J823" s="51">
        <v>0</v>
      </c>
      <c r="K823" s="8">
        <v>6</v>
      </c>
      <c r="L823" s="8">
        <v>2</v>
      </c>
      <c r="M823" s="8">
        <v>4</v>
      </c>
      <c r="N823" s="8">
        <v>3</v>
      </c>
      <c r="O823" s="8">
        <v>1</v>
      </c>
      <c r="P823" s="8">
        <v>0</v>
      </c>
      <c r="Q823" s="8">
        <v>1</v>
      </c>
      <c r="R823" s="51">
        <v>2</v>
      </c>
    </row>
    <row r="824" spans="1:18">
      <c r="A824" s="14" t="s">
        <v>62</v>
      </c>
      <c r="B824" s="14">
        <v>0</v>
      </c>
      <c r="C824" s="8">
        <v>0</v>
      </c>
      <c r="D824" s="8">
        <v>1</v>
      </c>
      <c r="E824" s="8">
        <v>1</v>
      </c>
      <c r="F824" s="8">
        <v>0</v>
      </c>
      <c r="G824" s="8">
        <v>0</v>
      </c>
      <c r="H824" s="8">
        <v>0</v>
      </c>
      <c r="I824" s="8">
        <v>0</v>
      </c>
      <c r="J824" s="51">
        <v>0</v>
      </c>
      <c r="K824" s="8">
        <v>6</v>
      </c>
      <c r="L824" s="8">
        <v>2</v>
      </c>
      <c r="M824" s="8">
        <v>4</v>
      </c>
      <c r="N824" s="8">
        <v>3</v>
      </c>
      <c r="O824" s="8">
        <v>1</v>
      </c>
      <c r="P824" s="8">
        <v>0</v>
      </c>
      <c r="Q824" s="8">
        <v>0</v>
      </c>
      <c r="R824" s="28">
        <v>2</v>
      </c>
    </row>
    <row r="825" spans="1:18">
      <c r="A825" s="14" t="s">
        <v>62</v>
      </c>
      <c r="B825" s="14">
        <v>0</v>
      </c>
      <c r="C825" s="8">
        <v>0</v>
      </c>
      <c r="D825" s="8">
        <v>1</v>
      </c>
      <c r="E825" s="8">
        <v>1</v>
      </c>
      <c r="F825" s="8">
        <v>0</v>
      </c>
      <c r="G825" s="8">
        <v>0</v>
      </c>
      <c r="H825" s="8">
        <v>0</v>
      </c>
      <c r="I825" s="8">
        <v>0</v>
      </c>
      <c r="J825" s="51">
        <v>0</v>
      </c>
      <c r="K825" s="8">
        <v>6</v>
      </c>
      <c r="L825" s="8">
        <v>2</v>
      </c>
      <c r="M825" s="8">
        <v>4</v>
      </c>
      <c r="N825" s="8">
        <v>3</v>
      </c>
      <c r="O825" s="8">
        <v>1</v>
      </c>
      <c r="P825" s="8">
        <v>0</v>
      </c>
      <c r="Q825" s="8">
        <v>1</v>
      </c>
      <c r="R825" s="51">
        <v>4</v>
      </c>
    </row>
    <row r="826" spans="1:18">
      <c r="A826" s="14" t="s">
        <v>62</v>
      </c>
      <c r="B826" s="14">
        <v>0</v>
      </c>
      <c r="C826" s="8">
        <v>0</v>
      </c>
      <c r="D826" s="8">
        <v>1</v>
      </c>
      <c r="E826" s="8">
        <v>1</v>
      </c>
      <c r="F826" s="8">
        <v>0</v>
      </c>
      <c r="G826" s="8">
        <v>0</v>
      </c>
      <c r="H826" s="8">
        <v>0</v>
      </c>
      <c r="I826" s="8">
        <v>0</v>
      </c>
      <c r="J826" s="51">
        <v>0</v>
      </c>
      <c r="K826" s="8">
        <v>6</v>
      </c>
      <c r="L826" s="8">
        <v>2</v>
      </c>
      <c r="M826" s="8">
        <v>4</v>
      </c>
      <c r="N826" s="8">
        <v>3</v>
      </c>
      <c r="O826" s="8">
        <v>1</v>
      </c>
      <c r="P826" s="8">
        <v>0</v>
      </c>
      <c r="Q826" s="8">
        <v>0</v>
      </c>
      <c r="R826" s="28">
        <v>3</v>
      </c>
    </row>
    <row r="827" spans="1:18">
      <c r="A827" s="14" t="s">
        <v>62</v>
      </c>
      <c r="B827" s="14">
        <v>0</v>
      </c>
      <c r="C827" s="8">
        <v>0</v>
      </c>
      <c r="D827" s="8">
        <v>1</v>
      </c>
      <c r="E827" s="8">
        <v>1</v>
      </c>
      <c r="F827" s="8">
        <v>0</v>
      </c>
      <c r="G827" s="8">
        <v>0</v>
      </c>
      <c r="H827" s="8">
        <v>0</v>
      </c>
      <c r="I827" s="8">
        <v>0</v>
      </c>
      <c r="J827" s="51">
        <v>0</v>
      </c>
      <c r="K827" s="8">
        <v>6</v>
      </c>
      <c r="L827" s="8">
        <v>2</v>
      </c>
      <c r="M827" s="8">
        <v>4</v>
      </c>
      <c r="N827" s="8">
        <v>3</v>
      </c>
      <c r="O827" s="8">
        <v>1</v>
      </c>
      <c r="P827" s="8">
        <v>0</v>
      </c>
      <c r="Q827" s="8">
        <v>0</v>
      </c>
      <c r="R827" s="28">
        <v>4</v>
      </c>
    </row>
    <row r="828" spans="1:18">
      <c r="A828" s="14" t="s">
        <v>35</v>
      </c>
      <c r="B828" s="14">
        <v>0</v>
      </c>
      <c r="C828" s="8">
        <v>0</v>
      </c>
      <c r="D828" s="8">
        <v>1</v>
      </c>
      <c r="E828" s="8">
        <v>0</v>
      </c>
      <c r="F828" s="8">
        <v>0</v>
      </c>
      <c r="G828" s="8">
        <v>0</v>
      </c>
      <c r="H828" s="8">
        <v>0</v>
      </c>
      <c r="I828" s="8">
        <v>0</v>
      </c>
      <c r="J828" s="51">
        <v>0</v>
      </c>
      <c r="K828" s="8">
        <v>6</v>
      </c>
      <c r="L828" s="8">
        <v>1</v>
      </c>
      <c r="M828" s="8">
        <v>4</v>
      </c>
      <c r="N828" s="8">
        <v>3</v>
      </c>
      <c r="O828" s="8">
        <v>1</v>
      </c>
      <c r="P828" s="8">
        <v>0</v>
      </c>
      <c r="Q828" s="8">
        <v>0</v>
      </c>
      <c r="R828" s="28">
        <v>6</v>
      </c>
    </row>
    <row r="829" spans="1:18">
      <c r="A829" s="14" t="s">
        <v>82</v>
      </c>
      <c r="B829" s="14">
        <v>0</v>
      </c>
      <c r="C829" s="8">
        <v>0</v>
      </c>
      <c r="D829" s="8">
        <v>0</v>
      </c>
      <c r="E829" s="8">
        <v>1</v>
      </c>
      <c r="F829" s="8">
        <v>0</v>
      </c>
      <c r="G829" s="59">
        <v>0</v>
      </c>
      <c r="H829" s="8">
        <v>0</v>
      </c>
      <c r="I829" s="8">
        <v>0</v>
      </c>
      <c r="J829" s="51">
        <v>0</v>
      </c>
      <c r="K829" s="8">
        <v>6</v>
      </c>
      <c r="L829" s="8">
        <v>2</v>
      </c>
      <c r="M829" s="8">
        <v>4</v>
      </c>
      <c r="N829" s="8">
        <v>3</v>
      </c>
      <c r="O829" s="8">
        <v>1</v>
      </c>
      <c r="P829" s="8">
        <v>0</v>
      </c>
      <c r="Q829" s="8">
        <v>1</v>
      </c>
      <c r="R829" s="28">
        <v>4</v>
      </c>
    </row>
    <row r="830" spans="1:18">
      <c r="A830" s="14" t="s">
        <v>82</v>
      </c>
      <c r="B830" s="14">
        <v>0</v>
      </c>
      <c r="C830" s="8">
        <v>0</v>
      </c>
      <c r="D830" s="8">
        <v>0</v>
      </c>
      <c r="E830" s="8">
        <v>0</v>
      </c>
      <c r="F830" s="8">
        <v>1</v>
      </c>
      <c r="G830" s="8">
        <v>0</v>
      </c>
      <c r="H830" s="8">
        <v>1</v>
      </c>
      <c r="I830" s="8">
        <v>0</v>
      </c>
      <c r="J830" s="51">
        <v>1</v>
      </c>
      <c r="K830" s="8">
        <v>6</v>
      </c>
      <c r="L830" s="8">
        <v>2</v>
      </c>
      <c r="M830" s="8">
        <v>4</v>
      </c>
      <c r="N830" s="8">
        <v>3</v>
      </c>
      <c r="O830" s="8">
        <v>1</v>
      </c>
      <c r="P830" s="8">
        <v>0</v>
      </c>
      <c r="Q830" s="8">
        <v>1</v>
      </c>
      <c r="R830" s="28">
        <v>6</v>
      </c>
    </row>
    <row r="831" spans="1:18">
      <c r="A831" s="14" t="s">
        <v>82</v>
      </c>
      <c r="B831" s="14">
        <v>0</v>
      </c>
      <c r="C831" s="8">
        <v>0</v>
      </c>
      <c r="D831" s="8">
        <v>0</v>
      </c>
      <c r="E831" s="8">
        <v>1</v>
      </c>
      <c r="F831" s="8">
        <v>1</v>
      </c>
      <c r="G831" s="8">
        <v>0</v>
      </c>
      <c r="H831" s="8">
        <v>0</v>
      </c>
      <c r="I831" s="8">
        <v>0</v>
      </c>
      <c r="J831" s="51">
        <v>0</v>
      </c>
      <c r="K831" s="8">
        <v>6</v>
      </c>
      <c r="L831" s="8">
        <v>2</v>
      </c>
      <c r="M831" s="8">
        <v>4</v>
      </c>
      <c r="N831" s="8">
        <v>3</v>
      </c>
      <c r="O831" s="8">
        <v>1</v>
      </c>
      <c r="P831" s="8">
        <v>0</v>
      </c>
      <c r="Q831" s="8">
        <v>0</v>
      </c>
      <c r="R831" s="28">
        <v>2</v>
      </c>
    </row>
    <row r="832" spans="1:18">
      <c r="A832" s="35" t="s">
        <v>111</v>
      </c>
      <c r="B832" s="14">
        <v>0</v>
      </c>
      <c r="C832" s="36">
        <v>0</v>
      </c>
      <c r="D832" s="36">
        <v>0</v>
      </c>
      <c r="E832" s="36">
        <v>1</v>
      </c>
      <c r="F832" s="36">
        <v>1</v>
      </c>
      <c r="G832" s="36">
        <v>0</v>
      </c>
      <c r="H832" s="36">
        <v>1</v>
      </c>
      <c r="I832" s="36">
        <v>0</v>
      </c>
      <c r="J832" s="61">
        <v>1</v>
      </c>
      <c r="K832" s="36">
        <v>6</v>
      </c>
      <c r="L832" s="36">
        <v>2</v>
      </c>
      <c r="M832" s="36">
        <v>4</v>
      </c>
      <c r="N832" s="36">
        <v>1</v>
      </c>
      <c r="O832" s="36">
        <v>1</v>
      </c>
      <c r="P832" s="36">
        <v>1</v>
      </c>
      <c r="Q832" s="36">
        <v>2</v>
      </c>
      <c r="R832" s="62">
        <v>3</v>
      </c>
    </row>
    <row r="833" spans="1:18">
      <c r="A833" s="14" t="s">
        <v>111</v>
      </c>
      <c r="B833" s="14">
        <v>0</v>
      </c>
      <c r="C833" s="8">
        <v>0</v>
      </c>
      <c r="D833" s="8">
        <v>1</v>
      </c>
      <c r="E833" s="8">
        <v>1</v>
      </c>
      <c r="F833" s="8">
        <v>1</v>
      </c>
      <c r="G833" s="8">
        <v>0</v>
      </c>
      <c r="H833" s="8">
        <v>0</v>
      </c>
      <c r="I833" s="8">
        <v>0</v>
      </c>
      <c r="J833" s="51">
        <v>0</v>
      </c>
      <c r="K833" s="8">
        <v>6</v>
      </c>
      <c r="L833" s="8">
        <v>2</v>
      </c>
      <c r="M833" s="8">
        <v>4</v>
      </c>
      <c r="N833" s="8">
        <v>1</v>
      </c>
      <c r="O833" s="8">
        <v>1</v>
      </c>
      <c r="P833" s="8">
        <v>0</v>
      </c>
      <c r="Q833" s="8">
        <v>0</v>
      </c>
      <c r="R833" s="28">
        <v>4</v>
      </c>
    </row>
    <row r="834" spans="1:18">
      <c r="A834" s="14" t="s">
        <v>381</v>
      </c>
      <c r="B834" s="14">
        <v>0</v>
      </c>
      <c r="C834" s="8">
        <v>0</v>
      </c>
      <c r="D834" s="8">
        <v>1</v>
      </c>
      <c r="E834" s="8">
        <v>1</v>
      </c>
      <c r="F834" s="8">
        <v>0</v>
      </c>
      <c r="G834" s="8">
        <v>0</v>
      </c>
      <c r="H834" s="8">
        <v>0</v>
      </c>
      <c r="I834" s="8">
        <v>0</v>
      </c>
      <c r="J834" s="51">
        <v>0</v>
      </c>
      <c r="K834" s="8">
        <v>6</v>
      </c>
      <c r="L834" s="8">
        <v>1</v>
      </c>
      <c r="M834" s="8">
        <v>4</v>
      </c>
      <c r="N834" s="8">
        <v>1</v>
      </c>
      <c r="O834" s="8">
        <v>1</v>
      </c>
      <c r="P834" s="8">
        <v>0</v>
      </c>
      <c r="Q834" s="8">
        <v>1</v>
      </c>
      <c r="R834" s="28">
        <v>6</v>
      </c>
    </row>
    <row r="835" spans="1:18">
      <c r="A835" s="14" t="s">
        <v>119</v>
      </c>
      <c r="B835" s="14">
        <v>0</v>
      </c>
      <c r="C835" s="8">
        <v>0</v>
      </c>
      <c r="D835" s="8">
        <v>0</v>
      </c>
      <c r="E835" s="8">
        <v>1</v>
      </c>
      <c r="F835" s="8">
        <v>1</v>
      </c>
      <c r="G835" s="8">
        <v>0</v>
      </c>
      <c r="H835" s="8">
        <v>0</v>
      </c>
      <c r="I835" s="8">
        <v>0</v>
      </c>
      <c r="J835" s="51">
        <v>0</v>
      </c>
      <c r="K835" s="8">
        <v>6</v>
      </c>
      <c r="L835" s="8">
        <v>1</v>
      </c>
      <c r="M835" s="8">
        <v>4</v>
      </c>
      <c r="N835" s="8">
        <v>3</v>
      </c>
      <c r="O835" s="8">
        <v>1</v>
      </c>
      <c r="P835" s="8">
        <v>0</v>
      </c>
      <c r="Q835" s="8">
        <v>0</v>
      </c>
      <c r="R835" s="28">
        <v>6</v>
      </c>
    </row>
    <row r="836" spans="1:18">
      <c r="A836" s="14" t="s">
        <v>39</v>
      </c>
      <c r="B836" s="14">
        <v>0</v>
      </c>
      <c r="C836" s="59">
        <v>0</v>
      </c>
      <c r="D836" s="59">
        <v>1</v>
      </c>
      <c r="E836" s="59">
        <v>1</v>
      </c>
      <c r="F836" s="59">
        <v>1</v>
      </c>
      <c r="G836" s="59">
        <v>0</v>
      </c>
      <c r="H836" s="59">
        <v>0</v>
      </c>
      <c r="I836" s="59">
        <v>0</v>
      </c>
      <c r="J836" s="22">
        <v>0</v>
      </c>
      <c r="K836" s="59">
        <v>6</v>
      </c>
      <c r="L836" s="59">
        <v>2</v>
      </c>
      <c r="M836" s="59">
        <v>4</v>
      </c>
      <c r="N836" s="59">
        <v>3</v>
      </c>
      <c r="O836" s="59">
        <v>1</v>
      </c>
      <c r="P836" s="59">
        <v>0</v>
      </c>
      <c r="Q836" s="59">
        <v>1</v>
      </c>
      <c r="R836" s="21">
        <v>3</v>
      </c>
    </row>
    <row r="837" spans="1:18">
      <c r="A837" s="14" t="s">
        <v>90</v>
      </c>
      <c r="B837" s="14">
        <v>0</v>
      </c>
      <c r="C837" s="8">
        <v>0</v>
      </c>
      <c r="D837" s="8">
        <v>1</v>
      </c>
      <c r="E837" s="8">
        <v>1</v>
      </c>
      <c r="F837" s="8">
        <v>0</v>
      </c>
      <c r="G837" s="8">
        <v>0</v>
      </c>
      <c r="H837" s="8">
        <v>0</v>
      </c>
      <c r="I837" s="8">
        <v>0</v>
      </c>
      <c r="J837" s="51">
        <v>0</v>
      </c>
      <c r="K837" s="8">
        <v>6</v>
      </c>
      <c r="L837" s="8">
        <v>1</v>
      </c>
      <c r="M837" s="8">
        <v>4</v>
      </c>
      <c r="N837" s="8">
        <v>3</v>
      </c>
      <c r="O837" s="8">
        <v>1</v>
      </c>
      <c r="P837" s="8">
        <v>0</v>
      </c>
      <c r="Q837" s="8">
        <v>0</v>
      </c>
      <c r="R837" s="28">
        <v>6</v>
      </c>
    </row>
    <row r="838" spans="1:18">
      <c r="A838" s="14" t="s">
        <v>90</v>
      </c>
      <c r="B838" s="14">
        <v>0</v>
      </c>
      <c r="C838" s="8">
        <v>0</v>
      </c>
      <c r="D838" s="8">
        <v>0</v>
      </c>
      <c r="E838" s="8">
        <v>1</v>
      </c>
      <c r="F838" s="8">
        <v>1</v>
      </c>
      <c r="G838" s="8">
        <v>0</v>
      </c>
      <c r="H838" s="8">
        <v>0</v>
      </c>
      <c r="I838" s="8">
        <v>0</v>
      </c>
      <c r="J838" s="51">
        <v>0</v>
      </c>
      <c r="K838" s="8">
        <v>6</v>
      </c>
      <c r="L838" s="8">
        <v>1</v>
      </c>
      <c r="M838" s="8">
        <v>4</v>
      </c>
      <c r="N838" s="8">
        <v>3</v>
      </c>
      <c r="O838" s="8">
        <v>1</v>
      </c>
      <c r="P838" s="8">
        <v>1</v>
      </c>
      <c r="Q838" s="8">
        <v>2</v>
      </c>
      <c r="R838" s="28">
        <v>4</v>
      </c>
    </row>
    <row r="839" spans="1:18">
      <c r="A839" s="14" t="s">
        <v>90</v>
      </c>
      <c r="B839" s="14">
        <v>0</v>
      </c>
      <c r="C839" s="8">
        <v>0</v>
      </c>
      <c r="D839" s="8">
        <v>0</v>
      </c>
      <c r="E839" s="8">
        <v>1</v>
      </c>
      <c r="F839" s="8">
        <v>1</v>
      </c>
      <c r="G839" s="8">
        <v>0</v>
      </c>
      <c r="H839" s="8">
        <v>0</v>
      </c>
      <c r="I839" s="8">
        <v>0</v>
      </c>
      <c r="J839" s="51">
        <v>0</v>
      </c>
      <c r="K839" s="8">
        <v>6</v>
      </c>
      <c r="L839" s="8">
        <v>1</v>
      </c>
      <c r="M839" s="8">
        <v>4</v>
      </c>
      <c r="N839" s="8">
        <v>3</v>
      </c>
      <c r="O839" s="8">
        <v>1</v>
      </c>
      <c r="P839" s="8">
        <v>0</v>
      </c>
      <c r="Q839" s="8">
        <v>1</v>
      </c>
      <c r="R839" s="28">
        <v>2</v>
      </c>
    </row>
    <row r="840" spans="1:18">
      <c r="A840" s="14" t="s">
        <v>90</v>
      </c>
      <c r="B840" s="14">
        <v>0</v>
      </c>
      <c r="C840" s="8">
        <v>0</v>
      </c>
      <c r="D840" s="8">
        <v>0</v>
      </c>
      <c r="E840" s="8">
        <v>1</v>
      </c>
      <c r="F840" s="8">
        <v>1</v>
      </c>
      <c r="G840" s="8">
        <v>0</v>
      </c>
      <c r="H840" s="8">
        <v>0</v>
      </c>
      <c r="I840" s="8">
        <v>0</v>
      </c>
      <c r="J840" s="51">
        <v>0</v>
      </c>
      <c r="K840" s="8">
        <v>6</v>
      </c>
      <c r="L840" s="8">
        <v>1</v>
      </c>
      <c r="M840" s="8">
        <v>4</v>
      </c>
      <c r="N840" s="8">
        <v>3</v>
      </c>
      <c r="O840" s="8">
        <v>1</v>
      </c>
      <c r="P840" s="8">
        <v>0</v>
      </c>
      <c r="Q840" s="8">
        <v>1</v>
      </c>
      <c r="R840" s="28">
        <v>2</v>
      </c>
    </row>
    <row r="841" spans="1:18">
      <c r="A841" s="14" t="s">
        <v>90</v>
      </c>
      <c r="B841" s="14">
        <v>0</v>
      </c>
      <c r="C841" s="8">
        <v>0</v>
      </c>
      <c r="D841" s="8">
        <v>1</v>
      </c>
      <c r="E841" s="8">
        <v>1</v>
      </c>
      <c r="F841" s="8">
        <v>1</v>
      </c>
      <c r="G841" s="8">
        <v>0</v>
      </c>
      <c r="H841" s="8">
        <v>0</v>
      </c>
      <c r="I841" s="8">
        <v>0</v>
      </c>
      <c r="J841" s="51">
        <v>0</v>
      </c>
      <c r="K841" s="8">
        <v>6</v>
      </c>
      <c r="L841" s="8">
        <v>2</v>
      </c>
      <c r="M841" s="8">
        <v>4</v>
      </c>
      <c r="N841" s="8">
        <v>3</v>
      </c>
      <c r="O841" s="8">
        <v>1</v>
      </c>
      <c r="P841" s="8">
        <v>0</v>
      </c>
      <c r="Q841" s="8">
        <v>0</v>
      </c>
      <c r="R841" s="28">
        <v>4</v>
      </c>
    </row>
    <row r="842" spans="1:18">
      <c r="A842" s="14" t="s">
        <v>33</v>
      </c>
      <c r="B842" s="14">
        <v>0</v>
      </c>
      <c r="C842" s="8">
        <v>0</v>
      </c>
      <c r="D842" s="8">
        <v>1</v>
      </c>
      <c r="E842" s="8">
        <v>1</v>
      </c>
      <c r="F842" s="8">
        <v>0</v>
      </c>
      <c r="G842" s="8">
        <v>0</v>
      </c>
      <c r="H842" s="8">
        <v>0</v>
      </c>
      <c r="I842" s="8">
        <v>0</v>
      </c>
      <c r="J842" s="51">
        <v>0</v>
      </c>
      <c r="K842" s="8">
        <v>6</v>
      </c>
      <c r="L842" s="8">
        <v>2</v>
      </c>
      <c r="M842" s="8">
        <v>5</v>
      </c>
      <c r="N842" s="8">
        <v>3</v>
      </c>
      <c r="O842" s="8">
        <v>1</v>
      </c>
      <c r="P842" s="8">
        <v>0</v>
      </c>
      <c r="Q842" s="8">
        <v>0</v>
      </c>
      <c r="R842" s="51">
        <v>2</v>
      </c>
    </row>
    <row r="843" spans="1:18">
      <c r="A843" s="14" t="s">
        <v>33</v>
      </c>
      <c r="B843" s="14">
        <v>0</v>
      </c>
      <c r="C843" s="8">
        <v>0</v>
      </c>
      <c r="D843" s="8">
        <v>0</v>
      </c>
      <c r="E843" s="8">
        <v>1</v>
      </c>
      <c r="F843" s="8">
        <v>1</v>
      </c>
      <c r="G843" s="8">
        <v>0</v>
      </c>
      <c r="H843" s="8">
        <v>0</v>
      </c>
      <c r="I843" s="8">
        <v>0</v>
      </c>
      <c r="J843" s="51">
        <v>0</v>
      </c>
      <c r="K843" s="8">
        <v>6</v>
      </c>
      <c r="L843" s="8">
        <v>2</v>
      </c>
      <c r="M843" s="8">
        <v>4</v>
      </c>
      <c r="N843" s="8">
        <v>2</v>
      </c>
      <c r="O843" s="8">
        <v>1</v>
      </c>
      <c r="P843" s="8">
        <v>0</v>
      </c>
      <c r="Q843" s="8">
        <v>0</v>
      </c>
      <c r="R843" s="28">
        <v>6</v>
      </c>
    </row>
    <row r="844" spans="1:18">
      <c r="A844" s="14" t="s">
        <v>65</v>
      </c>
      <c r="B844" s="14">
        <v>0</v>
      </c>
      <c r="C844" s="59">
        <v>0</v>
      </c>
      <c r="D844" s="8">
        <v>0</v>
      </c>
      <c r="E844" s="8">
        <v>1</v>
      </c>
      <c r="F844" s="8">
        <v>1</v>
      </c>
      <c r="G844" s="59">
        <v>0</v>
      </c>
      <c r="H844" s="59">
        <v>0</v>
      </c>
      <c r="I844" s="8">
        <v>0</v>
      </c>
      <c r="J844" s="51">
        <v>0</v>
      </c>
      <c r="K844" s="8">
        <v>6</v>
      </c>
      <c r="L844" s="8">
        <v>2</v>
      </c>
      <c r="M844" s="8">
        <v>4</v>
      </c>
      <c r="N844" s="8">
        <v>3</v>
      </c>
      <c r="O844" s="8">
        <v>1</v>
      </c>
      <c r="P844" s="8">
        <v>0</v>
      </c>
      <c r="Q844" s="8">
        <v>1</v>
      </c>
      <c r="R844" s="28">
        <v>2</v>
      </c>
    </row>
    <row r="845" spans="1:18">
      <c r="A845" s="14" t="s">
        <v>174</v>
      </c>
      <c r="B845" s="14">
        <v>0</v>
      </c>
      <c r="C845" s="59">
        <v>0</v>
      </c>
      <c r="D845" s="59">
        <v>1</v>
      </c>
      <c r="E845" s="59">
        <v>1</v>
      </c>
      <c r="F845" s="59">
        <v>0</v>
      </c>
      <c r="G845" s="59">
        <v>0</v>
      </c>
      <c r="H845" s="59">
        <v>0</v>
      </c>
      <c r="I845" s="59">
        <v>0</v>
      </c>
      <c r="J845" s="22">
        <v>0</v>
      </c>
      <c r="K845" s="59">
        <v>6</v>
      </c>
      <c r="L845" s="59">
        <v>2</v>
      </c>
      <c r="M845" s="59">
        <v>4</v>
      </c>
      <c r="N845" s="59">
        <v>3</v>
      </c>
      <c r="O845" s="59">
        <v>1</v>
      </c>
      <c r="P845" s="59">
        <v>0</v>
      </c>
      <c r="Q845" s="59">
        <v>0</v>
      </c>
      <c r="R845" s="21">
        <v>4</v>
      </c>
    </row>
    <row r="846" spans="1:18">
      <c r="A846" s="14" t="s">
        <v>174</v>
      </c>
      <c r="B846" s="14">
        <v>0</v>
      </c>
      <c r="C846" s="8">
        <v>0</v>
      </c>
      <c r="D846" s="8">
        <v>1</v>
      </c>
      <c r="E846" s="8">
        <v>0</v>
      </c>
      <c r="F846" s="8">
        <v>1</v>
      </c>
      <c r="G846" s="8">
        <v>0</v>
      </c>
      <c r="H846" s="8">
        <v>0</v>
      </c>
      <c r="I846" s="8">
        <v>0</v>
      </c>
      <c r="J846" s="51">
        <v>0</v>
      </c>
      <c r="K846" s="8">
        <v>6</v>
      </c>
      <c r="L846" s="8">
        <v>1</v>
      </c>
      <c r="M846" s="8">
        <v>4</v>
      </c>
      <c r="N846" s="8">
        <v>3</v>
      </c>
      <c r="O846" s="8">
        <v>1</v>
      </c>
      <c r="P846" s="8">
        <v>0</v>
      </c>
      <c r="Q846" s="8">
        <v>0</v>
      </c>
      <c r="R846" s="51">
        <v>2</v>
      </c>
    </row>
    <row r="847" spans="1:18">
      <c r="A847" s="14" t="s">
        <v>214</v>
      </c>
      <c r="B847" s="14">
        <v>0</v>
      </c>
      <c r="C847" s="8">
        <v>0</v>
      </c>
      <c r="D847" s="8">
        <v>0</v>
      </c>
      <c r="E847" s="8">
        <v>1</v>
      </c>
      <c r="F847" s="8">
        <v>1</v>
      </c>
      <c r="G847" s="8">
        <v>0</v>
      </c>
      <c r="H847" s="8">
        <v>0</v>
      </c>
      <c r="I847" s="8">
        <v>0</v>
      </c>
      <c r="J847" s="51">
        <v>0</v>
      </c>
      <c r="K847" s="8">
        <v>6</v>
      </c>
      <c r="L847" s="8">
        <v>1</v>
      </c>
      <c r="M847" s="8">
        <v>4</v>
      </c>
      <c r="N847" s="8">
        <v>3</v>
      </c>
      <c r="O847" s="8">
        <v>1</v>
      </c>
      <c r="P847" s="8">
        <v>0</v>
      </c>
      <c r="Q847" s="8">
        <v>0</v>
      </c>
      <c r="R847" s="51">
        <v>2</v>
      </c>
    </row>
    <row r="848" spans="1:18">
      <c r="A848" s="14" t="s">
        <v>214</v>
      </c>
      <c r="B848" s="14">
        <v>0</v>
      </c>
      <c r="C848" s="59">
        <v>0</v>
      </c>
      <c r="D848" s="8">
        <v>1</v>
      </c>
      <c r="E848" s="8">
        <v>1</v>
      </c>
      <c r="F848" s="8">
        <v>0</v>
      </c>
      <c r="G848" s="59">
        <v>0</v>
      </c>
      <c r="H848" s="59">
        <v>0</v>
      </c>
      <c r="I848" s="8">
        <v>0</v>
      </c>
      <c r="J848" s="51">
        <v>0</v>
      </c>
      <c r="K848" s="8">
        <v>6</v>
      </c>
      <c r="L848" s="8">
        <v>2</v>
      </c>
      <c r="M848" s="8">
        <v>5</v>
      </c>
      <c r="N848" s="8">
        <v>3</v>
      </c>
      <c r="O848" s="8">
        <v>1</v>
      </c>
      <c r="P848" s="8">
        <v>0</v>
      </c>
      <c r="Q848" s="8">
        <v>0</v>
      </c>
      <c r="R848" s="28">
        <v>2</v>
      </c>
    </row>
    <row r="849" spans="1:18">
      <c r="A849" s="14" t="s">
        <v>214</v>
      </c>
      <c r="B849" s="14">
        <v>0</v>
      </c>
      <c r="C849" s="8">
        <v>0</v>
      </c>
      <c r="D849" s="8">
        <v>0</v>
      </c>
      <c r="E849" s="8">
        <v>1</v>
      </c>
      <c r="F849" s="8">
        <v>1</v>
      </c>
      <c r="G849" s="8">
        <v>0</v>
      </c>
      <c r="H849" s="8">
        <v>0</v>
      </c>
      <c r="I849" s="8">
        <v>0</v>
      </c>
      <c r="J849" s="51">
        <v>0</v>
      </c>
      <c r="K849" s="8">
        <v>6</v>
      </c>
      <c r="L849" s="8">
        <v>2</v>
      </c>
      <c r="M849" s="8">
        <v>4</v>
      </c>
      <c r="N849" s="8">
        <v>3</v>
      </c>
      <c r="O849" s="8">
        <v>1</v>
      </c>
      <c r="P849" s="8">
        <v>0</v>
      </c>
      <c r="Q849" s="8">
        <v>1</v>
      </c>
      <c r="R849" s="28">
        <v>4</v>
      </c>
    </row>
    <row r="850" spans="1:18">
      <c r="A850" s="14" t="s">
        <v>214</v>
      </c>
      <c r="B850" s="14">
        <v>0</v>
      </c>
      <c r="C850" s="8">
        <v>0</v>
      </c>
      <c r="D850" s="8">
        <v>0</v>
      </c>
      <c r="E850" s="8">
        <v>1</v>
      </c>
      <c r="F850" s="8">
        <v>1</v>
      </c>
      <c r="G850" s="8">
        <v>0</v>
      </c>
      <c r="H850" s="8">
        <v>0</v>
      </c>
      <c r="I850" s="8">
        <v>0</v>
      </c>
      <c r="J850" s="51">
        <v>0</v>
      </c>
      <c r="K850" s="8">
        <v>6</v>
      </c>
      <c r="L850" s="8">
        <v>1</v>
      </c>
      <c r="M850" s="8">
        <v>4</v>
      </c>
      <c r="N850" s="8">
        <v>3</v>
      </c>
      <c r="O850" s="8">
        <v>1</v>
      </c>
      <c r="P850" s="8">
        <v>0</v>
      </c>
      <c r="Q850" s="8">
        <v>0</v>
      </c>
      <c r="R850" s="28">
        <v>6</v>
      </c>
    </row>
    <row r="851" spans="1:18">
      <c r="A851" s="14" t="s">
        <v>56</v>
      </c>
      <c r="B851" s="14">
        <v>0</v>
      </c>
      <c r="C851" s="8">
        <v>0</v>
      </c>
      <c r="D851" s="8">
        <v>0</v>
      </c>
      <c r="E851" s="8">
        <v>1</v>
      </c>
      <c r="F851" s="8">
        <v>1</v>
      </c>
      <c r="G851" s="8">
        <v>0</v>
      </c>
      <c r="H851" s="8">
        <v>0</v>
      </c>
      <c r="I851" s="8">
        <v>0</v>
      </c>
      <c r="J851" s="51">
        <v>0</v>
      </c>
      <c r="K851" s="8">
        <v>6</v>
      </c>
      <c r="L851" s="8">
        <v>2</v>
      </c>
      <c r="M851" s="8">
        <v>4</v>
      </c>
      <c r="N851" s="8">
        <v>3</v>
      </c>
      <c r="O851" s="8">
        <v>1</v>
      </c>
      <c r="P851" s="8">
        <v>0</v>
      </c>
      <c r="Q851" s="8">
        <v>0</v>
      </c>
      <c r="R851" s="28">
        <v>6</v>
      </c>
    </row>
    <row r="852" spans="1:18">
      <c r="A852" s="14" t="s">
        <v>117</v>
      </c>
      <c r="B852" s="14">
        <v>0</v>
      </c>
      <c r="C852" s="59">
        <v>0</v>
      </c>
      <c r="D852" s="8">
        <v>1</v>
      </c>
      <c r="E852" s="8">
        <v>1</v>
      </c>
      <c r="F852" s="8">
        <v>1</v>
      </c>
      <c r="G852" s="59">
        <v>0</v>
      </c>
      <c r="H852" s="59">
        <v>0</v>
      </c>
      <c r="I852" s="8">
        <v>0</v>
      </c>
      <c r="J852" s="51">
        <v>0</v>
      </c>
      <c r="K852" s="8">
        <v>7</v>
      </c>
      <c r="L852" s="8">
        <v>2</v>
      </c>
      <c r="M852" s="8">
        <v>5</v>
      </c>
      <c r="N852" s="8">
        <v>3</v>
      </c>
      <c r="O852" s="8">
        <v>1</v>
      </c>
      <c r="P852" s="8">
        <v>0</v>
      </c>
      <c r="Q852" s="8">
        <v>0</v>
      </c>
      <c r="R852" s="28">
        <v>2</v>
      </c>
    </row>
    <row r="853" spans="1:18">
      <c r="A853" s="14" t="s">
        <v>80</v>
      </c>
      <c r="B853" s="14">
        <v>0</v>
      </c>
      <c r="C853" s="59">
        <v>0</v>
      </c>
      <c r="D853" s="8">
        <v>0</v>
      </c>
      <c r="E853" s="8">
        <v>1</v>
      </c>
      <c r="F853" s="8">
        <v>1</v>
      </c>
      <c r="G853" s="59">
        <v>0</v>
      </c>
      <c r="H853" s="59">
        <v>0</v>
      </c>
      <c r="I853" s="8">
        <v>0</v>
      </c>
      <c r="J853" s="51">
        <v>0</v>
      </c>
      <c r="K853" s="8">
        <v>7</v>
      </c>
      <c r="L853" s="8">
        <v>2</v>
      </c>
      <c r="M853" s="8">
        <v>5</v>
      </c>
      <c r="N853" s="8">
        <v>3</v>
      </c>
      <c r="O853" s="8">
        <v>1</v>
      </c>
      <c r="P853" s="8">
        <v>1</v>
      </c>
      <c r="Q853" s="8">
        <v>2</v>
      </c>
      <c r="R853" s="28">
        <v>2</v>
      </c>
    </row>
    <row r="854" spans="1:18">
      <c r="A854" s="14" t="s">
        <v>80</v>
      </c>
      <c r="B854" s="14">
        <v>0</v>
      </c>
      <c r="C854" s="8">
        <v>0</v>
      </c>
      <c r="D854" s="8">
        <v>0</v>
      </c>
      <c r="E854" s="8">
        <v>1</v>
      </c>
      <c r="F854" s="8">
        <v>1</v>
      </c>
      <c r="G854" s="8">
        <v>0</v>
      </c>
      <c r="H854" s="8">
        <v>0</v>
      </c>
      <c r="I854" s="8">
        <v>0</v>
      </c>
      <c r="J854" s="51">
        <v>0</v>
      </c>
      <c r="K854" s="8">
        <v>7</v>
      </c>
      <c r="L854" s="8">
        <v>2</v>
      </c>
      <c r="M854" s="8">
        <v>5</v>
      </c>
      <c r="N854" s="8">
        <v>3</v>
      </c>
      <c r="O854" s="8">
        <v>1</v>
      </c>
      <c r="P854" s="8">
        <v>1</v>
      </c>
      <c r="Q854" s="8">
        <v>2</v>
      </c>
      <c r="R854" s="28">
        <v>4</v>
      </c>
    </row>
    <row r="855" spans="1:18">
      <c r="A855" s="14" t="s">
        <v>48</v>
      </c>
      <c r="B855" s="14">
        <v>0</v>
      </c>
      <c r="C855" s="8">
        <v>0</v>
      </c>
      <c r="D855" s="8">
        <v>0</v>
      </c>
      <c r="E855" s="8">
        <v>1</v>
      </c>
      <c r="F855" s="8">
        <v>1</v>
      </c>
      <c r="G855" s="8">
        <v>0</v>
      </c>
      <c r="H855" s="8">
        <v>0</v>
      </c>
      <c r="I855" s="8">
        <v>0</v>
      </c>
      <c r="J855" s="51">
        <v>0</v>
      </c>
      <c r="K855" s="8">
        <v>7</v>
      </c>
      <c r="L855" s="8">
        <v>2</v>
      </c>
      <c r="M855" s="8">
        <v>5</v>
      </c>
      <c r="N855" s="8">
        <v>3</v>
      </c>
      <c r="O855" s="8">
        <v>1</v>
      </c>
      <c r="P855" s="8">
        <v>0</v>
      </c>
      <c r="Q855" s="8">
        <v>0</v>
      </c>
      <c r="R855" s="28">
        <v>4</v>
      </c>
    </row>
    <row r="856" spans="1:18">
      <c r="A856" s="14" t="s">
        <v>166</v>
      </c>
      <c r="B856" s="14">
        <v>0</v>
      </c>
      <c r="C856" s="59">
        <v>0</v>
      </c>
      <c r="D856" s="8">
        <v>1</v>
      </c>
      <c r="E856" s="8">
        <v>1</v>
      </c>
      <c r="F856" s="8">
        <v>0</v>
      </c>
      <c r="G856" s="59">
        <v>0</v>
      </c>
      <c r="H856" s="59">
        <v>0</v>
      </c>
      <c r="I856" s="8">
        <v>0</v>
      </c>
      <c r="J856" s="51">
        <v>0</v>
      </c>
      <c r="K856" s="8">
        <v>7</v>
      </c>
      <c r="L856" s="8">
        <v>2</v>
      </c>
      <c r="M856" s="8">
        <v>5</v>
      </c>
      <c r="N856" s="8">
        <v>3</v>
      </c>
      <c r="O856" s="8">
        <v>1</v>
      </c>
      <c r="P856" s="8">
        <v>0</v>
      </c>
      <c r="Q856" s="8">
        <v>0</v>
      </c>
      <c r="R856" s="51">
        <v>1</v>
      </c>
    </row>
    <row r="857" spans="1:18">
      <c r="A857" s="14" t="s">
        <v>58</v>
      </c>
      <c r="B857" s="14">
        <v>0</v>
      </c>
      <c r="C857" s="8">
        <v>0</v>
      </c>
      <c r="D857" s="8">
        <v>0</v>
      </c>
      <c r="E857" s="8">
        <v>1</v>
      </c>
      <c r="F857" s="8">
        <v>0</v>
      </c>
      <c r="G857" s="8">
        <v>0</v>
      </c>
      <c r="H857" s="8">
        <v>0</v>
      </c>
      <c r="I857" s="8">
        <v>0</v>
      </c>
      <c r="J857" s="51">
        <v>0</v>
      </c>
      <c r="K857" s="8">
        <v>7</v>
      </c>
      <c r="L857" s="8">
        <v>2</v>
      </c>
      <c r="M857" s="8">
        <v>4</v>
      </c>
      <c r="N857" s="8">
        <v>3</v>
      </c>
      <c r="O857" s="8">
        <v>1</v>
      </c>
      <c r="P857" s="8">
        <v>0</v>
      </c>
      <c r="Q857" s="8">
        <v>0</v>
      </c>
      <c r="R857" s="28">
        <v>2</v>
      </c>
    </row>
    <row r="858" spans="1:18">
      <c r="A858" s="14" t="s">
        <v>58</v>
      </c>
      <c r="B858" s="14">
        <v>0</v>
      </c>
      <c r="C858" s="8">
        <v>0</v>
      </c>
      <c r="D858" s="8">
        <v>0</v>
      </c>
      <c r="E858" s="8">
        <v>1</v>
      </c>
      <c r="F858" s="8">
        <v>0</v>
      </c>
      <c r="G858" s="8">
        <v>0</v>
      </c>
      <c r="H858" s="8">
        <v>0</v>
      </c>
      <c r="I858" s="8">
        <v>0</v>
      </c>
      <c r="J858" s="51">
        <v>0</v>
      </c>
      <c r="K858" s="8">
        <v>7</v>
      </c>
      <c r="L858" s="8">
        <v>2</v>
      </c>
      <c r="M858" s="8">
        <v>5</v>
      </c>
      <c r="N858" s="8">
        <v>3</v>
      </c>
      <c r="O858" s="8">
        <v>1</v>
      </c>
      <c r="P858" s="8">
        <v>0</v>
      </c>
      <c r="Q858" s="8">
        <v>0</v>
      </c>
      <c r="R858" s="51">
        <v>4</v>
      </c>
    </row>
    <row r="859" spans="1:18">
      <c r="A859" s="14" t="s">
        <v>43</v>
      </c>
      <c r="B859" s="14">
        <v>0</v>
      </c>
      <c r="C859" s="8">
        <v>0</v>
      </c>
      <c r="D859" s="8">
        <v>1</v>
      </c>
      <c r="E859" s="8">
        <v>0</v>
      </c>
      <c r="F859" s="8">
        <v>1</v>
      </c>
      <c r="G859" s="8">
        <v>0</v>
      </c>
      <c r="H859" s="8">
        <v>0</v>
      </c>
      <c r="I859" s="8">
        <v>0</v>
      </c>
      <c r="J859" s="51">
        <v>0</v>
      </c>
      <c r="K859" s="8">
        <v>7</v>
      </c>
      <c r="L859" s="8">
        <v>2</v>
      </c>
      <c r="M859" s="8">
        <v>5</v>
      </c>
      <c r="N859" s="8">
        <v>3</v>
      </c>
      <c r="O859" s="8">
        <v>1</v>
      </c>
      <c r="P859" s="8">
        <v>0</v>
      </c>
      <c r="Q859" s="8">
        <v>0</v>
      </c>
      <c r="R859" s="28">
        <v>4</v>
      </c>
    </row>
    <row r="860" spans="1:18">
      <c r="A860" s="14" t="s">
        <v>29</v>
      </c>
      <c r="B860" s="14">
        <v>0</v>
      </c>
      <c r="C860" s="8">
        <v>0</v>
      </c>
      <c r="D860" s="8">
        <v>1</v>
      </c>
      <c r="E860" s="8">
        <v>0</v>
      </c>
      <c r="F860" s="8">
        <v>0</v>
      </c>
      <c r="G860" s="8">
        <v>0</v>
      </c>
      <c r="H860" s="8">
        <v>0</v>
      </c>
      <c r="I860" s="8">
        <v>0</v>
      </c>
      <c r="J860" s="51">
        <v>0</v>
      </c>
      <c r="K860" s="8">
        <v>7</v>
      </c>
      <c r="L860" s="8">
        <v>2</v>
      </c>
      <c r="M860" s="8">
        <v>5</v>
      </c>
      <c r="N860" s="8">
        <v>3</v>
      </c>
      <c r="O860" s="8">
        <v>1</v>
      </c>
      <c r="P860" s="8">
        <v>0</v>
      </c>
      <c r="Q860" s="8">
        <v>0</v>
      </c>
      <c r="R860" s="28">
        <v>4</v>
      </c>
    </row>
    <row r="861" spans="1:18">
      <c r="A861" s="14" t="s">
        <v>76</v>
      </c>
      <c r="B861" s="14">
        <v>0</v>
      </c>
      <c r="C861" s="8">
        <v>0</v>
      </c>
      <c r="D861" s="8">
        <v>1</v>
      </c>
      <c r="E861" s="8">
        <v>1</v>
      </c>
      <c r="F861" s="8">
        <v>1</v>
      </c>
      <c r="G861" s="8">
        <v>0</v>
      </c>
      <c r="H861" s="8">
        <v>0</v>
      </c>
      <c r="I861" s="8">
        <v>0</v>
      </c>
      <c r="J861" s="51">
        <v>0</v>
      </c>
      <c r="K861" s="8">
        <v>7</v>
      </c>
      <c r="L861" s="8">
        <v>2</v>
      </c>
      <c r="M861" s="8">
        <v>5</v>
      </c>
      <c r="N861" s="8">
        <v>3</v>
      </c>
      <c r="O861" s="8">
        <v>1</v>
      </c>
      <c r="P861" s="8">
        <v>0</v>
      </c>
      <c r="Q861" s="8">
        <v>0</v>
      </c>
      <c r="R861" s="28">
        <v>2</v>
      </c>
    </row>
    <row r="862" spans="1:18">
      <c r="A862" s="14" t="s">
        <v>142</v>
      </c>
      <c r="B862" s="14">
        <v>0</v>
      </c>
      <c r="C862" s="8">
        <v>0</v>
      </c>
      <c r="D862" s="8">
        <v>1</v>
      </c>
      <c r="E862" s="8">
        <v>1</v>
      </c>
      <c r="F862" s="8">
        <v>0</v>
      </c>
      <c r="G862" s="8">
        <v>0</v>
      </c>
      <c r="H862" s="8">
        <v>0</v>
      </c>
      <c r="I862" s="8">
        <v>0</v>
      </c>
      <c r="J862" s="51">
        <v>0</v>
      </c>
      <c r="K862" s="8">
        <v>7</v>
      </c>
      <c r="L862" s="8">
        <v>2</v>
      </c>
      <c r="M862" s="8">
        <v>5</v>
      </c>
      <c r="N862" s="8">
        <v>3</v>
      </c>
      <c r="O862" s="8">
        <v>1</v>
      </c>
      <c r="P862" s="8">
        <v>0</v>
      </c>
      <c r="Q862" s="8">
        <v>0</v>
      </c>
      <c r="R862" s="28">
        <v>4</v>
      </c>
    </row>
    <row r="863" spans="1:18">
      <c r="A863" s="14" t="s">
        <v>2995</v>
      </c>
      <c r="B863" s="14">
        <v>0</v>
      </c>
      <c r="C863" s="59">
        <v>0</v>
      </c>
      <c r="D863" s="8">
        <v>1</v>
      </c>
      <c r="E863" s="8">
        <v>1</v>
      </c>
      <c r="F863" s="8">
        <v>1</v>
      </c>
      <c r="G863" s="59">
        <v>0</v>
      </c>
      <c r="H863" s="59">
        <v>0</v>
      </c>
      <c r="I863" s="8">
        <v>0</v>
      </c>
      <c r="J863" s="51">
        <v>0</v>
      </c>
      <c r="K863" s="8">
        <v>7</v>
      </c>
      <c r="L863" s="8">
        <v>2</v>
      </c>
      <c r="M863" s="8">
        <v>5</v>
      </c>
      <c r="N863" s="8">
        <v>3</v>
      </c>
      <c r="O863" s="8">
        <v>2</v>
      </c>
      <c r="P863" s="8">
        <v>0</v>
      </c>
      <c r="Q863" s="8">
        <v>0</v>
      </c>
      <c r="R863" s="28">
        <v>3</v>
      </c>
    </row>
    <row r="864" spans="1:18">
      <c r="A864" s="14" t="s">
        <v>87</v>
      </c>
      <c r="B864" s="14">
        <v>0</v>
      </c>
      <c r="C864" s="59">
        <v>0</v>
      </c>
      <c r="D864" s="8">
        <v>1</v>
      </c>
      <c r="E864" s="8">
        <v>0</v>
      </c>
      <c r="F864" s="8">
        <v>1</v>
      </c>
      <c r="G864" s="59">
        <v>0</v>
      </c>
      <c r="H864" s="59">
        <v>0</v>
      </c>
      <c r="I864" s="8">
        <v>0</v>
      </c>
      <c r="J864" s="51">
        <v>0</v>
      </c>
      <c r="K864" s="8">
        <v>7</v>
      </c>
      <c r="L864" s="8">
        <v>2</v>
      </c>
      <c r="M864" s="8">
        <v>5</v>
      </c>
      <c r="N864" s="8">
        <v>3</v>
      </c>
      <c r="O864" s="8">
        <v>1</v>
      </c>
      <c r="P864" s="8">
        <v>0</v>
      </c>
      <c r="Q864" s="8">
        <v>0</v>
      </c>
      <c r="R864" s="28">
        <v>2</v>
      </c>
    </row>
    <row r="865" spans="1:18">
      <c r="A865" s="14" t="s">
        <v>219</v>
      </c>
      <c r="B865" s="14">
        <v>0</v>
      </c>
      <c r="C865" s="59">
        <v>0</v>
      </c>
      <c r="D865" s="8">
        <v>1</v>
      </c>
      <c r="E865" s="8">
        <v>1</v>
      </c>
      <c r="F865" s="8">
        <v>1</v>
      </c>
      <c r="G865" s="59">
        <v>0</v>
      </c>
      <c r="H865" s="59">
        <v>0</v>
      </c>
      <c r="I865" s="8">
        <v>0</v>
      </c>
      <c r="J865" s="51">
        <v>0</v>
      </c>
      <c r="K865" s="8">
        <v>7</v>
      </c>
      <c r="L865" s="8">
        <v>2</v>
      </c>
      <c r="M865" s="8">
        <v>5</v>
      </c>
      <c r="N865" s="8">
        <v>3</v>
      </c>
      <c r="O865" s="8">
        <v>1</v>
      </c>
      <c r="P865" s="8">
        <v>0</v>
      </c>
      <c r="Q865" s="8">
        <v>0</v>
      </c>
      <c r="R865" s="28">
        <v>4</v>
      </c>
    </row>
    <row r="866" spans="1:18">
      <c r="A866" s="14" t="s">
        <v>45</v>
      </c>
      <c r="B866" s="14">
        <v>0</v>
      </c>
      <c r="C866" s="59">
        <v>0</v>
      </c>
      <c r="D866" s="8">
        <v>1</v>
      </c>
      <c r="E866" s="8">
        <v>1</v>
      </c>
      <c r="F866" s="8">
        <v>0</v>
      </c>
      <c r="G866" s="59">
        <v>0</v>
      </c>
      <c r="H866" s="59">
        <v>0</v>
      </c>
      <c r="I866" s="8">
        <v>0</v>
      </c>
      <c r="J866" s="51">
        <v>0</v>
      </c>
      <c r="K866" s="8">
        <v>7</v>
      </c>
      <c r="L866" s="8">
        <v>2</v>
      </c>
      <c r="M866" s="8">
        <v>5</v>
      </c>
      <c r="N866" s="8">
        <v>3</v>
      </c>
      <c r="O866" s="8">
        <v>1</v>
      </c>
      <c r="P866" s="8">
        <v>0</v>
      </c>
      <c r="Q866" s="8">
        <v>0</v>
      </c>
      <c r="R866" s="28">
        <v>4</v>
      </c>
    </row>
    <row r="867" spans="1:18">
      <c r="A867" s="14" t="s">
        <v>45</v>
      </c>
      <c r="B867" s="14">
        <v>0</v>
      </c>
      <c r="C867" s="59">
        <v>0</v>
      </c>
      <c r="D867" s="59">
        <v>1</v>
      </c>
      <c r="E867" s="59">
        <v>1</v>
      </c>
      <c r="F867" s="59">
        <v>1</v>
      </c>
      <c r="G867" s="59">
        <v>0</v>
      </c>
      <c r="H867" s="59">
        <v>0</v>
      </c>
      <c r="I867" s="59">
        <v>0</v>
      </c>
      <c r="J867" s="51">
        <v>0</v>
      </c>
      <c r="K867" s="59">
        <v>7</v>
      </c>
      <c r="L867" s="59">
        <v>2</v>
      </c>
      <c r="M867" s="59">
        <v>5</v>
      </c>
      <c r="N867" s="59">
        <v>3</v>
      </c>
      <c r="O867" s="59">
        <v>1</v>
      </c>
      <c r="P867" s="59">
        <v>0</v>
      </c>
      <c r="Q867" s="59">
        <v>0</v>
      </c>
      <c r="R867" s="21">
        <v>2</v>
      </c>
    </row>
    <row r="868" spans="1:18">
      <c r="A868" s="14" t="s">
        <v>62</v>
      </c>
      <c r="B868" s="14">
        <v>0</v>
      </c>
      <c r="C868" s="8">
        <v>0</v>
      </c>
      <c r="D868" s="8">
        <v>0</v>
      </c>
      <c r="E868" s="8">
        <v>1</v>
      </c>
      <c r="F868" s="8">
        <v>0</v>
      </c>
      <c r="G868" s="8">
        <v>0</v>
      </c>
      <c r="H868" s="8">
        <v>0</v>
      </c>
      <c r="I868" s="8">
        <v>0</v>
      </c>
      <c r="J868" s="51">
        <v>0</v>
      </c>
      <c r="K868" s="8">
        <v>7</v>
      </c>
      <c r="L868" s="8">
        <v>2</v>
      </c>
      <c r="M868" s="8">
        <v>5</v>
      </c>
      <c r="N868" s="8">
        <v>3</v>
      </c>
      <c r="O868" s="8">
        <v>1</v>
      </c>
      <c r="P868" s="8">
        <v>0</v>
      </c>
      <c r="Q868" s="8">
        <v>0</v>
      </c>
      <c r="R868" s="28">
        <v>4</v>
      </c>
    </row>
    <row r="869" spans="1:18">
      <c r="A869" s="14" t="s">
        <v>62</v>
      </c>
      <c r="B869" s="14">
        <v>0</v>
      </c>
      <c r="C869" s="8">
        <v>0</v>
      </c>
      <c r="D869" s="8">
        <v>1</v>
      </c>
      <c r="E869" s="8">
        <v>1</v>
      </c>
      <c r="F869" s="8">
        <v>0</v>
      </c>
      <c r="G869" s="8">
        <v>0</v>
      </c>
      <c r="H869" s="8">
        <v>0</v>
      </c>
      <c r="I869" s="8">
        <v>0</v>
      </c>
      <c r="J869" s="51">
        <v>0</v>
      </c>
      <c r="K869" s="8">
        <v>7</v>
      </c>
      <c r="L869" s="8">
        <v>2</v>
      </c>
      <c r="M869" s="8">
        <v>5</v>
      </c>
      <c r="N869" s="8">
        <v>3</v>
      </c>
      <c r="O869" s="8">
        <v>1</v>
      </c>
      <c r="P869" s="8">
        <v>0</v>
      </c>
      <c r="Q869" s="8">
        <v>0</v>
      </c>
      <c r="R869" s="28">
        <v>4</v>
      </c>
    </row>
    <row r="870" spans="1:18">
      <c r="A870" s="14" t="s">
        <v>62</v>
      </c>
      <c r="B870" s="14">
        <v>0</v>
      </c>
      <c r="C870" s="8">
        <v>0</v>
      </c>
      <c r="D870" s="8">
        <v>1</v>
      </c>
      <c r="E870" s="8">
        <v>1</v>
      </c>
      <c r="F870" s="8">
        <v>0</v>
      </c>
      <c r="G870" s="8">
        <v>0</v>
      </c>
      <c r="H870" s="8">
        <v>0</v>
      </c>
      <c r="I870" s="8">
        <v>0</v>
      </c>
      <c r="J870" s="51">
        <v>0</v>
      </c>
      <c r="K870" s="8">
        <v>7</v>
      </c>
      <c r="L870" s="8">
        <v>2</v>
      </c>
      <c r="M870" s="8">
        <v>5</v>
      </c>
      <c r="N870" s="8">
        <v>3</v>
      </c>
      <c r="O870" s="8">
        <v>1</v>
      </c>
      <c r="P870" s="8">
        <v>0</v>
      </c>
      <c r="Q870" s="8">
        <v>0</v>
      </c>
      <c r="R870" s="28">
        <v>4</v>
      </c>
    </row>
    <row r="871" spans="1:18">
      <c r="A871" s="14" t="s">
        <v>62</v>
      </c>
      <c r="B871" s="14">
        <v>0</v>
      </c>
      <c r="C871" s="8">
        <v>0</v>
      </c>
      <c r="D871" s="8">
        <v>0</v>
      </c>
      <c r="E871" s="8">
        <v>1</v>
      </c>
      <c r="F871" s="8">
        <v>1</v>
      </c>
      <c r="G871" s="8">
        <v>0</v>
      </c>
      <c r="H871" s="8">
        <v>0</v>
      </c>
      <c r="I871" s="8">
        <v>0</v>
      </c>
      <c r="J871" s="51">
        <v>0</v>
      </c>
      <c r="K871" s="8">
        <v>7</v>
      </c>
      <c r="L871" s="8">
        <v>2</v>
      </c>
      <c r="M871" s="8">
        <v>4</v>
      </c>
      <c r="N871" s="8">
        <v>3</v>
      </c>
      <c r="O871" s="8">
        <v>1</v>
      </c>
      <c r="P871" s="8">
        <v>0</v>
      </c>
      <c r="Q871" s="8">
        <v>0</v>
      </c>
      <c r="R871" s="28">
        <v>4</v>
      </c>
    </row>
    <row r="872" spans="1:18">
      <c r="A872" s="14" t="s">
        <v>62</v>
      </c>
      <c r="B872" s="14">
        <v>0</v>
      </c>
      <c r="C872" s="8">
        <v>0</v>
      </c>
      <c r="D872" s="8">
        <v>1</v>
      </c>
      <c r="E872" s="8">
        <v>1</v>
      </c>
      <c r="F872" s="8">
        <v>1</v>
      </c>
      <c r="G872" s="8">
        <v>0</v>
      </c>
      <c r="H872" s="8">
        <v>0</v>
      </c>
      <c r="I872" s="8">
        <v>0</v>
      </c>
      <c r="J872" s="51">
        <v>0</v>
      </c>
      <c r="K872" s="8">
        <v>7</v>
      </c>
      <c r="L872" s="8">
        <v>2</v>
      </c>
      <c r="M872" s="8">
        <v>5</v>
      </c>
      <c r="N872" s="8">
        <v>3</v>
      </c>
      <c r="O872" s="8">
        <v>1</v>
      </c>
      <c r="P872" s="8">
        <v>1</v>
      </c>
      <c r="Q872" s="8">
        <v>2</v>
      </c>
      <c r="R872" s="28">
        <v>3</v>
      </c>
    </row>
    <row r="873" spans="1:18">
      <c r="A873" s="14" t="s">
        <v>35</v>
      </c>
      <c r="B873" s="14">
        <v>0</v>
      </c>
      <c r="C873" s="8">
        <v>0</v>
      </c>
      <c r="D873" s="8">
        <v>1</v>
      </c>
      <c r="E873" s="8">
        <v>1</v>
      </c>
      <c r="F873" s="8">
        <v>1</v>
      </c>
      <c r="G873" s="59">
        <v>0</v>
      </c>
      <c r="H873" s="8">
        <v>0</v>
      </c>
      <c r="I873" s="8">
        <v>0</v>
      </c>
      <c r="J873" s="51">
        <v>0</v>
      </c>
      <c r="K873" s="8">
        <v>7</v>
      </c>
      <c r="L873" s="8">
        <v>2</v>
      </c>
      <c r="M873" s="8">
        <v>5</v>
      </c>
      <c r="N873" s="8">
        <v>3</v>
      </c>
      <c r="O873" s="8">
        <v>1</v>
      </c>
      <c r="P873" s="8">
        <v>0</v>
      </c>
      <c r="Q873" s="8">
        <v>0</v>
      </c>
      <c r="R873" s="28">
        <v>4</v>
      </c>
    </row>
    <row r="874" spans="1:18">
      <c r="A874" s="14" t="s">
        <v>35</v>
      </c>
      <c r="B874" s="14">
        <v>0</v>
      </c>
      <c r="C874" s="59">
        <v>0</v>
      </c>
      <c r="D874" s="8">
        <v>1</v>
      </c>
      <c r="E874" s="8">
        <v>1</v>
      </c>
      <c r="F874" s="8">
        <v>0</v>
      </c>
      <c r="G874" s="59">
        <v>0</v>
      </c>
      <c r="H874" s="59">
        <v>0</v>
      </c>
      <c r="I874" s="8">
        <v>0</v>
      </c>
      <c r="J874" s="51">
        <v>0</v>
      </c>
      <c r="K874" s="8">
        <v>7</v>
      </c>
      <c r="L874" s="8">
        <v>2</v>
      </c>
      <c r="M874" s="8">
        <v>5</v>
      </c>
      <c r="N874" s="8">
        <v>3</v>
      </c>
      <c r="O874" s="8">
        <v>1</v>
      </c>
      <c r="P874" s="8">
        <v>0</v>
      </c>
      <c r="Q874" s="8">
        <v>0</v>
      </c>
      <c r="R874" s="51">
        <v>4</v>
      </c>
    </row>
    <row r="875" spans="1:18">
      <c r="A875" s="14" t="s">
        <v>35</v>
      </c>
      <c r="B875" s="14">
        <v>0</v>
      </c>
      <c r="C875" s="8">
        <v>0</v>
      </c>
      <c r="D875" s="8">
        <v>1</v>
      </c>
      <c r="E875" s="8">
        <v>1</v>
      </c>
      <c r="F875" s="8">
        <v>1</v>
      </c>
      <c r="G875" s="8">
        <v>0</v>
      </c>
      <c r="H875" s="8">
        <v>0</v>
      </c>
      <c r="I875" s="8">
        <v>0</v>
      </c>
      <c r="J875" s="51">
        <v>0</v>
      </c>
      <c r="K875" s="8">
        <v>7</v>
      </c>
      <c r="L875" s="8">
        <v>2</v>
      </c>
      <c r="M875" s="8">
        <v>5</v>
      </c>
      <c r="N875" s="8">
        <v>3</v>
      </c>
      <c r="O875" s="8">
        <v>2</v>
      </c>
      <c r="P875" s="8">
        <v>1</v>
      </c>
      <c r="Q875" s="8">
        <v>2</v>
      </c>
      <c r="R875" s="28">
        <v>3</v>
      </c>
    </row>
    <row r="876" spans="1:18">
      <c r="A876" s="14" t="s">
        <v>65</v>
      </c>
      <c r="B876" s="14">
        <v>0</v>
      </c>
      <c r="C876" s="8">
        <v>0</v>
      </c>
      <c r="D876" s="8">
        <v>0</v>
      </c>
      <c r="E876" s="8">
        <v>0</v>
      </c>
      <c r="F876" s="8">
        <v>1</v>
      </c>
      <c r="G876" s="8">
        <v>0</v>
      </c>
      <c r="H876" s="8">
        <v>0</v>
      </c>
      <c r="I876" s="8">
        <v>0</v>
      </c>
      <c r="J876" s="51">
        <v>0</v>
      </c>
      <c r="K876" s="8">
        <v>7</v>
      </c>
      <c r="L876" s="8">
        <v>2</v>
      </c>
      <c r="M876" s="8">
        <v>5</v>
      </c>
      <c r="N876" s="8">
        <v>3</v>
      </c>
      <c r="O876" s="8">
        <v>1</v>
      </c>
      <c r="P876" s="8">
        <v>0</v>
      </c>
      <c r="Q876" s="8">
        <v>1</v>
      </c>
      <c r="R876" s="28">
        <v>4</v>
      </c>
    </row>
    <row r="877" spans="1:18">
      <c r="A877" s="14" t="s">
        <v>174</v>
      </c>
      <c r="B877" s="14">
        <v>0</v>
      </c>
      <c r="C877" s="8">
        <v>0</v>
      </c>
      <c r="D877" s="8">
        <v>1</v>
      </c>
      <c r="E877" s="8">
        <v>1</v>
      </c>
      <c r="F877" s="8">
        <v>1</v>
      </c>
      <c r="G877" s="8">
        <v>0</v>
      </c>
      <c r="H877" s="8">
        <v>0</v>
      </c>
      <c r="I877" s="8">
        <v>0</v>
      </c>
      <c r="J877" s="51">
        <v>0</v>
      </c>
      <c r="K877" s="8">
        <v>7</v>
      </c>
      <c r="L877" s="8">
        <v>2</v>
      </c>
      <c r="M877" s="8">
        <v>5</v>
      </c>
      <c r="N877" s="8">
        <v>3</v>
      </c>
      <c r="O877" s="8">
        <v>1</v>
      </c>
      <c r="P877" s="8">
        <v>0</v>
      </c>
      <c r="Q877" s="8">
        <v>0</v>
      </c>
      <c r="R877" s="51">
        <v>4</v>
      </c>
    </row>
    <row r="878" spans="1:18">
      <c r="A878" s="14" t="s">
        <v>174</v>
      </c>
      <c r="B878" s="14">
        <v>0</v>
      </c>
      <c r="C878" s="59">
        <v>0</v>
      </c>
      <c r="D878" s="8">
        <v>1</v>
      </c>
      <c r="E878" s="8">
        <v>1</v>
      </c>
      <c r="F878" s="8">
        <v>1</v>
      </c>
      <c r="G878" s="59">
        <v>0</v>
      </c>
      <c r="H878" s="59">
        <v>0</v>
      </c>
      <c r="I878" s="8">
        <v>0</v>
      </c>
      <c r="J878" s="51">
        <v>0</v>
      </c>
      <c r="K878" s="8">
        <v>7</v>
      </c>
      <c r="L878" s="8">
        <v>2</v>
      </c>
      <c r="M878" s="8">
        <v>5</v>
      </c>
      <c r="N878" s="8">
        <v>3</v>
      </c>
      <c r="O878" s="8">
        <v>1</v>
      </c>
      <c r="P878" s="8">
        <v>0</v>
      </c>
      <c r="Q878" s="8">
        <v>1</v>
      </c>
      <c r="R878" s="28">
        <v>4</v>
      </c>
    </row>
    <row r="879" spans="1:18">
      <c r="A879" s="56" t="s">
        <v>244</v>
      </c>
      <c r="B879" s="120">
        <v>1</v>
      </c>
      <c r="C879" s="8">
        <v>0</v>
      </c>
      <c r="D879" s="8">
        <v>0</v>
      </c>
      <c r="E879" s="8">
        <v>1</v>
      </c>
      <c r="F879" s="8">
        <v>1</v>
      </c>
      <c r="G879" s="8">
        <v>1</v>
      </c>
      <c r="H879" s="8">
        <v>0</v>
      </c>
      <c r="I879" s="8">
        <v>1</v>
      </c>
      <c r="J879" s="8">
        <v>1</v>
      </c>
      <c r="K879" s="8">
        <v>1</v>
      </c>
      <c r="L879" s="8">
        <v>2</v>
      </c>
      <c r="M879" s="8">
        <v>1</v>
      </c>
      <c r="N879" s="8">
        <v>3</v>
      </c>
      <c r="O879" s="8">
        <v>1</v>
      </c>
      <c r="P879" s="8">
        <v>0</v>
      </c>
      <c r="Q879" s="8">
        <v>0</v>
      </c>
      <c r="R879" s="8">
        <v>4</v>
      </c>
    </row>
    <row r="880" spans="1:18">
      <c r="A880" s="14" t="s">
        <v>244</v>
      </c>
      <c r="B880" s="120">
        <v>1</v>
      </c>
      <c r="C880" s="8">
        <v>0</v>
      </c>
      <c r="D880" s="8">
        <v>0</v>
      </c>
      <c r="E880" s="8">
        <v>1</v>
      </c>
      <c r="F880" s="8">
        <v>1</v>
      </c>
      <c r="G880" s="8">
        <v>0</v>
      </c>
      <c r="H880" s="8">
        <v>0</v>
      </c>
      <c r="I880" s="8">
        <v>0</v>
      </c>
      <c r="J880" s="8">
        <v>0</v>
      </c>
      <c r="K880" s="8">
        <v>1</v>
      </c>
      <c r="L880" s="8">
        <v>2</v>
      </c>
      <c r="M880" s="8">
        <v>1</v>
      </c>
      <c r="N880" s="8">
        <v>3</v>
      </c>
      <c r="O880" s="8">
        <v>1</v>
      </c>
      <c r="P880" s="8">
        <v>0</v>
      </c>
      <c r="Q880" s="8">
        <v>0</v>
      </c>
      <c r="R880" s="8">
        <v>4</v>
      </c>
    </row>
    <row r="881" spans="1:18">
      <c r="A881" s="14" t="s">
        <v>117</v>
      </c>
      <c r="B881" s="120">
        <v>1</v>
      </c>
      <c r="C881" s="8">
        <v>0</v>
      </c>
      <c r="D881" s="8">
        <v>0</v>
      </c>
      <c r="E881" s="8">
        <v>1</v>
      </c>
      <c r="F881" s="8">
        <v>1</v>
      </c>
      <c r="G881" s="8">
        <v>0</v>
      </c>
      <c r="H881" s="8">
        <v>1</v>
      </c>
      <c r="I881" s="8">
        <v>1</v>
      </c>
      <c r="J881" s="8">
        <v>1</v>
      </c>
      <c r="K881" s="8">
        <v>1</v>
      </c>
      <c r="L881" s="8">
        <v>2</v>
      </c>
      <c r="M881" s="8">
        <v>1</v>
      </c>
      <c r="N881" s="8">
        <v>3</v>
      </c>
      <c r="O881" s="8">
        <v>1</v>
      </c>
      <c r="P881" s="8">
        <v>0</v>
      </c>
      <c r="Q881" s="8">
        <v>0</v>
      </c>
      <c r="R881" s="8">
        <v>4</v>
      </c>
    </row>
    <row r="882" spans="1:18">
      <c r="A882" s="14" t="s">
        <v>46</v>
      </c>
      <c r="B882" s="120">
        <v>1</v>
      </c>
      <c r="C882" s="8">
        <v>0</v>
      </c>
      <c r="D882" s="8">
        <v>0</v>
      </c>
      <c r="E882" s="8">
        <v>1</v>
      </c>
      <c r="F882" s="8">
        <v>1</v>
      </c>
      <c r="G882" s="8">
        <v>0</v>
      </c>
      <c r="H882" s="8">
        <v>0</v>
      </c>
      <c r="I882" s="8">
        <v>0</v>
      </c>
      <c r="J882" s="8">
        <v>0</v>
      </c>
      <c r="K882" s="8">
        <v>1</v>
      </c>
      <c r="L882" s="8">
        <v>2</v>
      </c>
      <c r="M882" s="8">
        <v>1</v>
      </c>
      <c r="N882" s="8">
        <v>3</v>
      </c>
      <c r="O882" s="8">
        <v>1</v>
      </c>
      <c r="P882" s="8">
        <v>0</v>
      </c>
      <c r="Q882" s="8">
        <v>0</v>
      </c>
      <c r="R882" s="8">
        <v>4</v>
      </c>
    </row>
    <row r="883" spans="1:18">
      <c r="A883" s="14" t="s">
        <v>1865</v>
      </c>
      <c r="B883" s="120">
        <v>1</v>
      </c>
      <c r="C883" s="8">
        <v>0</v>
      </c>
      <c r="D883" s="8">
        <v>0</v>
      </c>
      <c r="E883" s="8">
        <v>1</v>
      </c>
      <c r="F883" s="8">
        <v>1</v>
      </c>
      <c r="G883" s="8">
        <v>0</v>
      </c>
      <c r="H883" s="8">
        <v>0</v>
      </c>
      <c r="I883" s="8">
        <v>0</v>
      </c>
      <c r="J883" s="8">
        <v>0</v>
      </c>
      <c r="K883" s="8">
        <v>1</v>
      </c>
      <c r="L883" s="8">
        <v>2</v>
      </c>
      <c r="M883" s="8">
        <v>1</v>
      </c>
      <c r="N883" s="8">
        <v>3</v>
      </c>
      <c r="O883" s="8">
        <v>1</v>
      </c>
      <c r="P883" s="8">
        <v>0</v>
      </c>
      <c r="Q883" s="8">
        <v>0</v>
      </c>
      <c r="R883" s="8">
        <v>2</v>
      </c>
    </row>
    <row r="884" spans="1:18">
      <c r="A884" s="14" t="s">
        <v>80</v>
      </c>
      <c r="B884" s="120">
        <v>1</v>
      </c>
      <c r="C884" s="8">
        <v>0</v>
      </c>
      <c r="D884" s="8">
        <v>1</v>
      </c>
      <c r="E884" s="8">
        <v>1</v>
      </c>
      <c r="F884" s="8">
        <v>1</v>
      </c>
      <c r="G884" s="8">
        <v>0</v>
      </c>
      <c r="H884" s="8">
        <v>0</v>
      </c>
      <c r="I884" s="8">
        <v>0</v>
      </c>
      <c r="J884" s="8">
        <v>0</v>
      </c>
      <c r="K884" s="8">
        <v>1</v>
      </c>
      <c r="L884" s="8">
        <v>1</v>
      </c>
      <c r="M884" s="8">
        <v>1</v>
      </c>
      <c r="N884" s="8">
        <v>3</v>
      </c>
      <c r="O884" s="8">
        <v>1</v>
      </c>
      <c r="P884" s="8">
        <v>0</v>
      </c>
      <c r="Q884" s="8">
        <v>0</v>
      </c>
      <c r="R884" s="8">
        <v>4</v>
      </c>
    </row>
    <row r="885" spans="1:18">
      <c r="A885" s="14" t="s">
        <v>80</v>
      </c>
      <c r="B885" s="120">
        <v>1</v>
      </c>
      <c r="C885" s="8">
        <v>0</v>
      </c>
      <c r="D885" s="8">
        <v>1</v>
      </c>
      <c r="E885" s="8">
        <v>1</v>
      </c>
      <c r="F885" s="8">
        <v>1</v>
      </c>
      <c r="G885" s="8">
        <v>0</v>
      </c>
      <c r="H885" s="8">
        <v>0</v>
      </c>
      <c r="I885" s="8">
        <v>0</v>
      </c>
      <c r="J885" s="8">
        <v>0</v>
      </c>
      <c r="K885" s="8">
        <v>1</v>
      </c>
      <c r="L885" s="8">
        <v>1</v>
      </c>
      <c r="M885" s="8">
        <v>1</v>
      </c>
      <c r="N885" s="8">
        <v>3</v>
      </c>
      <c r="O885" s="8">
        <v>1</v>
      </c>
      <c r="P885" s="8">
        <v>0</v>
      </c>
      <c r="Q885" s="8">
        <v>0</v>
      </c>
      <c r="R885" s="8">
        <v>4</v>
      </c>
    </row>
    <row r="886" spans="1:18">
      <c r="A886" s="14" t="s">
        <v>80</v>
      </c>
      <c r="B886" s="120">
        <v>1</v>
      </c>
      <c r="C886" s="8">
        <v>0</v>
      </c>
      <c r="D886" s="8">
        <v>0</v>
      </c>
      <c r="E886" s="8">
        <v>1</v>
      </c>
      <c r="F886" s="8">
        <v>0</v>
      </c>
      <c r="G886" s="8">
        <v>0</v>
      </c>
      <c r="H886" s="8">
        <v>0</v>
      </c>
      <c r="I886" s="8">
        <v>0</v>
      </c>
      <c r="J886" s="8">
        <v>0</v>
      </c>
      <c r="K886" s="8">
        <v>1</v>
      </c>
      <c r="L886" s="8">
        <v>2</v>
      </c>
      <c r="M886" s="8">
        <v>1</v>
      </c>
      <c r="N886" s="8">
        <v>3</v>
      </c>
      <c r="O886" s="8">
        <v>1</v>
      </c>
      <c r="P886" s="8">
        <v>0</v>
      </c>
      <c r="Q886" s="8">
        <v>1</v>
      </c>
      <c r="R886" s="8">
        <v>2</v>
      </c>
    </row>
    <row r="887" spans="1:18">
      <c r="A887" s="14" t="s">
        <v>80</v>
      </c>
      <c r="B887" s="120">
        <v>1</v>
      </c>
      <c r="C887" s="8">
        <v>0</v>
      </c>
      <c r="D887" s="8">
        <v>0</v>
      </c>
      <c r="E887" s="8">
        <v>1</v>
      </c>
      <c r="F887" s="8">
        <v>0</v>
      </c>
      <c r="G887" s="8">
        <v>0</v>
      </c>
      <c r="H887" s="8">
        <v>0</v>
      </c>
      <c r="I887" s="8">
        <v>0</v>
      </c>
      <c r="J887" s="8">
        <v>0</v>
      </c>
      <c r="K887" s="8">
        <v>1</v>
      </c>
      <c r="L887" s="8">
        <v>2</v>
      </c>
      <c r="M887" s="8">
        <v>1</v>
      </c>
      <c r="N887" s="8">
        <v>3</v>
      </c>
      <c r="O887" s="8">
        <v>1</v>
      </c>
      <c r="P887" s="8">
        <v>0</v>
      </c>
      <c r="Q887" s="8">
        <v>1</v>
      </c>
      <c r="R887" s="8">
        <v>2</v>
      </c>
    </row>
    <row r="888" spans="1:18">
      <c r="A888" s="14" t="s">
        <v>80</v>
      </c>
      <c r="B888" s="120">
        <v>1</v>
      </c>
      <c r="C888" s="8">
        <v>0</v>
      </c>
      <c r="D888" s="8">
        <v>0</v>
      </c>
      <c r="E888" s="8">
        <v>1</v>
      </c>
      <c r="F888" s="8">
        <v>1</v>
      </c>
      <c r="G888" s="8">
        <v>1</v>
      </c>
      <c r="H888" s="8">
        <v>0</v>
      </c>
      <c r="I888" s="8">
        <v>0</v>
      </c>
      <c r="J888" s="8">
        <v>0</v>
      </c>
      <c r="K888" s="8">
        <v>1</v>
      </c>
      <c r="L888" s="8">
        <v>2</v>
      </c>
      <c r="M888" s="8">
        <v>1</v>
      </c>
      <c r="N888" s="8">
        <v>3</v>
      </c>
      <c r="O888" s="8">
        <v>1</v>
      </c>
      <c r="P888" s="8">
        <v>1</v>
      </c>
      <c r="Q888" s="8">
        <v>2</v>
      </c>
      <c r="R888" s="8">
        <v>3</v>
      </c>
    </row>
    <row r="889" spans="1:18">
      <c r="A889" s="14" t="s">
        <v>80</v>
      </c>
      <c r="B889" s="120">
        <v>1</v>
      </c>
      <c r="C889" s="8">
        <v>0</v>
      </c>
      <c r="D889" s="8">
        <v>0</v>
      </c>
      <c r="E889" s="8">
        <v>1</v>
      </c>
      <c r="F889" s="8">
        <v>1</v>
      </c>
      <c r="G889" s="8">
        <v>0</v>
      </c>
      <c r="H889" s="8">
        <v>0</v>
      </c>
      <c r="I889" s="8">
        <v>0</v>
      </c>
      <c r="J889" s="8">
        <v>0</v>
      </c>
      <c r="K889" s="8">
        <v>1</v>
      </c>
      <c r="L889" s="8">
        <v>2</v>
      </c>
      <c r="M889" s="8">
        <v>1</v>
      </c>
      <c r="N889" s="8">
        <v>3</v>
      </c>
      <c r="O889" s="8">
        <v>1</v>
      </c>
      <c r="P889" s="8">
        <v>0</v>
      </c>
      <c r="Q889" s="8">
        <v>1</v>
      </c>
      <c r="R889" s="8">
        <v>2</v>
      </c>
    </row>
    <row r="890" spans="1:18">
      <c r="A890" s="14" t="s">
        <v>80</v>
      </c>
      <c r="B890" s="120">
        <v>1</v>
      </c>
      <c r="C890" s="8">
        <v>0</v>
      </c>
      <c r="D890" s="8">
        <v>0</v>
      </c>
      <c r="E890" s="8">
        <v>1</v>
      </c>
      <c r="F890" s="8">
        <v>1</v>
      </c>
      <c r="G890" s="8">
        <v>0</v>
      </c>
      <c r="H890" s="8">
        <v>0</v>
      </c>
      <c r="I890" s="8">
        <v>0</v>
      </c>
      <c r="J890" s="8">
        <v>0</v>
      </c>
      <c r="K890" s="8">
        <v>1</v>
      </c>
      <c r="L890" s="8">
        <v>2</v>
      </c>
      <c r="M890" s="8">
        <v>1</v>
      </c>
      <c r="N890" s="8">
        <v>3</v>
      </c>
      <c r="O890" s="8">
        <v>1</v>
      </c>
      <c r="P890" s="8">
        <v>0</v>
      </c>
      <c r="Q890" s="8">
        <v>0</v>
      </c>
      <c r="R890" s="8">
        <v>4</v>
      </c>
    </row>
    <row r="891" spans="1:18">
      <c r="A891" s="14" t="s">
        <v>80</v>
      </c>
      <c r="B891" s="120">
        <v>1</v>
      </c>
      <c r="C891" s="8">
        <v>0</v>
      </c>
      <c r="D891" s="8">
        <v>0</v>
      </c>
      <c r="E891" s="8">
        <v>1</v>
      </c>
      <c r="F891" s="8">
        <v>1</v>
      </c>
      <c r="G891" s="8">
        <v>0</v>
      </c>
      <c r="H891" s="8">
        <v>0</v>
      </c>
      <c r="I891" s="8">
        <v>0</v>
      </c>
      <c r="J891" s="8">
        <v>0</v>
      </c>
      <c r="K891" s="8">
        <v>1</v>
      </c>
      <c r="L891" s="8">
        <v>2</v>
      </c>
      <c r="M891" s="8">
        <v>1</v>
      </c>
      <c r="N891" s="8">
        <v>3</v>
      </c>
      <c r="O891" s="8">
        <v>1</v>
      </c>
      <c r="P891" s="8">
        <v>1</v>
      </c>
      <c r="Q891" s="8">
        <v>2</v>
      </c>
      <c r="R891" s="8">
        <v>2</v>
      </c>
    </row>
    <row r="892" spans="1:18">
      <c r="A892" s="14" t="s">
        <v>80</v>
      </c>
      <c r="B892" s="120">
        <v>1</v>
      </c>
      <c r="C892" s="8">
        <v>0</v>
      </c>
      <c r="D892" s="8">
        <v>0</v>
      </c>
      <c r="E892" s="8">
        <v>1</v>
      </c>
      <c r="F892" s="8">
        <v>1</v>
      </c>
      <c r="G892" s="8">
        <v>0</v>
      </c>
      <c r="H892" s="8">
        <v>0</v>
      </c>
      <c r="I892" s="8">
        <v>0</v>
      </c>
      <c r="J892" s="8">
        <v>0</v>
      </c>
      <c r="K892" s="8">
        <v>1</v>
      </c>
      <c r="L892" s="8">
        <v>2</v>
      </c>
      <c r="M892" s="8">
        <v>1</v>
      </c>
      <c r="N892" s="8">
        <v>3</v>
      </c>
      <c r="O892" s="8">
        <v>1</v>
      </c>
      <c r="P892" s="8">
        <v>0</v>
      </c>
      <c r="Q892" s="8">
        <v>1</v>
      </c>
      <c r="R892" s="8">
        <v>4</v>
      </c>
    </row>
    <row r="893" spans="1:18">
      <c r="A893" s="14" t="s">
        <v>80</v>
      </c>
      <c r="B893" s="120">
        <v>1</v>
      </c>
      <c r="C893" s="8">
        <v>0</v>
      </c>
      <c r="D893" s="8">
        <v>0</v>
      </c>
      <c r="E893" s="8">
        <v>1</v>
      </c>
      <c r="F893" s="8">
        <v>1</v>
      </c>
      <c r="G893" s="8">
        <v>0</v>
      </c>
      <c r="H893" s="8">
        <v>0</v>
      </c>
      <c r="I893" s="8">
        <v>0</v>
      </c>
      <c r="J893" s="8">
        <v>0</v>
      </c>
      <c r="K893" s="8">
        <v>1</v>
      </c>
      <c r="L893" s="8">
        <v>2</v>
      </c>
      <c r="M893" s="8">
        <v>1</v>
      </c>
      <c r="N893" s="8">
        <v>3</v>
      </c>
      <c r="O893" s="8">
        <v>1</v>
      </c>
      <c r="P893" s="8">
        <v>0</v>
      </c>
      <c r="Q893" s="8">
        <v>1</v>
      </c>
      <c r="R893" s="8">
        <v>2</v>
      </c>
    </row>
    <row r="894" spans="1:18">
      <c r="A894" s="14" t="s">
        <v>80</v>
      </c>
      <c r="B894" s="120">
        <v>1</v>
      </c>
      <c r="C894" s="8">
        <v>0</v>
      </c>
      <c r="D894" s="8">
        <v>0</v>
      </c>
      <c r="E894" s="8">
        <v>1</v>
      </c>
      <c r="F894" s="8">
        <v>1</v>
      </c>
      <c r="G894" s="8">
        <v>1</v>
      </c>
      <c r="H894" s="8">
        <v>0</v>
      </c>
      <c r="I894" s="8">
        <v>0</v>
      </c>
      <c r="J894" s="8">
        <v>0</v>
      </c>
      <c r="K894" s="8">
        <v>1</v>
      </c>
      <c r="L894" s="8">
        <v>2</v>
      </c>
      <c r="M894" s="8">
        <v>1</v>
      </c>
      <c r="N894" s="8">
        <v>3</v>
      </c>
      <c r="O894" s="8">
        <v>1</v>
      </c>
      <c r="P894" s="8">
        <v>0</v>
      </c>
      <c r="Q894" s="8">
        <v>0</v>
      </c>
      <c r="R894" s="8">
        <v>2</v>
      </c>
    </row>
    <row r="895" spans="1:18">
      <c r="A895" s="14" t="s">
        <v>47</v>
      </c>
      <c r="B895" s="120">
        <v>1</v>
      </c>
      <c r="C895" s="8">
        <v>0</v>
      </c>
      <c r="D895" s="8">
        <v>1</v>
      </c>
      <c r="E895" s="8">
        <v>0</v>
      </c>
      <c r="F895" s="8">
        <v>1</v>
      </c>
      <c r="G895" s="8">
        <v>0</v>
      </c>
      <c r="H895" s="8">
        <v>0</v>
      </c>
      <c r="I895" s="8">
        <v>0</v>
      </c>
      <c r="J895" s="8">
        <v>0</v>
      </c>
      <c r="K895" s="8">
        <v>1</v>
      </c>
      <c r="L895" s="8">
        <v>2</v>
      </c>
      <c r="M895" s="8">
        <v>1</v>
      </c>
      <c r="N895" s="8">
        <v>3</v>
      </c>
      <c r="O895" s="8">
        <v>1</v>
      </c>
      <c r="P895" s="8">
        <v>0</v>
      </c>
      <c r="Q895" s="8">
        <v>0</v>
      </c>
      <c r="R895" s="8">
        <v>4</v>
      </c>
    </row>
    <row r="896" spans="1:18">
      <c r="A896" s="14" t="s">
        <v>47</v>
      </c>
      <c r="B896" s="120">
        <v>1</v>
      </c>
      <c r="C896" s="8">
        <v>0</v>
      </c>
      <c r="D896" s="8">
        <v>1</v>
      </c>
      <c r="E896" s="8">
        <v>1</v>
      </c>
      <c r="F896" s="8">
        <v>1</v>
      </c>
      <c r="G896" s="8">
        <v>1</v>
      </c>
      <c r="H896" s="8">
        <v>0</v>
      </c>
      <c r="I896" s="8">
        <v>0</v>
      </c>
      <c r="J896" s="8">
        <v>0</v>
      </c>
      <c r="K896" s="8">
        <v>1</v>
      </c>
      <c r="L896" s="8">
        <v>2</v>
      </c>
      <c r="M896" s="8">
        <v>1</v>
      </c>
      <c r="N896" s="8">
        <v>3</v>
      </c>
      <c r="O896" s="8">
        <v>1</v>
      </c>
      <c r="P896" s="8">
        <v>0</v>
      </c>
      <c r="Q896" s="8">
        <v>0</v>
      </c>
      <c r="R896" s="8">
        <v>4</v>
      </c>
    </row>
    <row r="897" spans="1:18">
      <c r="A897" s="14" t="s">
        <v>48</v>
      </c>
      <c r="B897" s="120">
        <v>1</v>
      </c>
      <c r="C897" s="8">
        <v>0</v>
      </c>
      <c r="D897" s="8">
        <v>0</v>
      </c>
      <c r="E897" s="8">
        <v>0</v>
      </c>
      <c r="F897" s="8">
        <v>0</v>
      </c>
      <c r="G897" s="8">
        <v>0</v>
      </c>
      <c r="H897" s="8">
        <v>0</v>
      </c>
      <c r="I897" s="8">
        <v>0</v>
      </c>
      <c r="J897" s="8">
        <v>0</v>
      </c>
      <c r="K897" s="8">
        <v>1</v>
      </c>
      <c r="L897" s="8">
        <v>2</v>
      </c>
      <c r="M897" s="8">
        <v>1</v>
      </c>
      <c r="N897" s="8">
        <v>3</v>
      </c>
      <c r="O897" s="8">
        <v>1</v>
      </c>
      <c r="P897" s="8">
        <v>1</v>
      </c>
      <c r="Q897" s="8">
        <v>2</v>
      </c>
      <c r="R897" s="8">
        <v>3</v>
      </c>
    </row>
    <row r="898" spans="1:18">
      <c r="A898" s="14" t="s">
        <v>48</v>
      </c>
      <c r="B898" s="120">
        <v>1</v>
      </c>
      <c r="C898" s="8">
        <v>0</v>
      </c>
      <c r="D898" s="8">
        <v>0</v>
      </c>
      <c r="E898" s="8">
        <v>0</v>
      </c>
      <c r="F898" s="8">
        <v>1</v>
      </c>
      <c r="G898" s="8">
        <v>0</v>
      </c>
      <c r="H898" s="8">
        <v>0</v>
      </c>
      <c r="I898" s="8">
        <v>0</v>
      </c>
      <c r="J898" s="8">
        <v>0</v>
      </c>
      <c r="K898" s="8">
        <v>1</v>
      </c>
      <c r="L898" s="8">
        <v>2</v>
      </c>
      <c r="M898" s="8">
        <v>1</v>
      </c>
      <c r="N898" s="8">
        <v>3</v>
      </c>
      <c r="O898" s="8">
        <v>1</v>
      </c>
      <c r="P898" s="8"/>
      <c r="Q898" s="8">
        <v>1</v>
      </c>
      <c r="R898" s="8">
        <v>2</v>
      </c>
    </row>
    <row r="899" spans="1:18">
      <c r="A899" s="14" t="s">
        <v>48</v>
      </c>
      <c r="B899" s="120">
        <v>1</v>
      </c>
      <c r="C899" s="8">
        <v>0</v>
      </c>
      <c r="D899" s="8">
        <v>1</v>
      </c>
      <c r="E899" s="8">
        <v>0</v>
      </c>
      <c r="F899" s="8">
        <v>0</v>
      </c>
      <c r="G899" s="8">
        <v>0</v>
      </c>
      <c r="H899" s="8">
        <v>0</v>
      </c>
      <c r="I899" s="8">
        <v>0</v>
      </c>
      <c r="J899" s="8">
        <v>0</v>
      </c>
      <c r="K899" s="8">
        <v>1</v>
      </c>
      <c r="L899" s="8">
        <v>2</v>
      </c>
      <c r="M899" s="8">
        <v>4</v>
      </c>
      <c r="N899" s="8">
        <v>3</v>
      </c>
      <c r="O899" s="8">
        <v>1</v>
      </c>
      <c r="P899" s="8">
        <v>0</v>
      </c>
      <c r="Q899" s="8">
        <v>1</v>
      </c>
      <c r="R899" s="8">
        <v>4</v>
      </c>
    </row>
    <row r="900" spans="1:18">
      <c r="A900" s="14" t="s">
        <v>48</v>
      </c>
      <c r="B900" s="120">
        <v>1</v>
      </c>
      <c r="C900" s="8">
        <v>0</v>
      </c>
      <c r="D900" s="8">
        <v>0</v>
      </c>
      <c r="E900" s="8">
        <v>1</v>
      </c>
      <c r="F900" s="8">
        <v>1</v>
      </c>
      <c r="G900" s="8">
        <v>0</v>
      </c>
      <c r="H900" s="8">
        <v>0</v>
      </c>
      <c r="I900" s="8">
        <v>0</v>
      </c>
      <c r="J900" s="8">
        <v>0</v>
      </c>
      <c r="K900" s="8">
        <v>1</v>
      </c>
      <c r="L900" s="8">
        <v>2</v>
      </c>
      <c r="M900" s="8">
        <v>1</v>
      </c>
      <c r="N900" s="8">
        <v>3</v>
      </c>
      <c r="O900" s="8">
        <v>1</v>
      </c>
      <c r="P900" s="8">
        <v>0</v>
      </c>
      <c r="Q900" s="8">
        <v>1</v>
      </c>
      <c r="R900" s="8">
        <v>2</v>
      </c>
    </row>
    <row r="901" spans="1:18">
      <c r="A901" s="14" t="s">
        <v>1692</v>
      </c>
      <c r="B901" s="120">
        <v>1</v>
      </c>
      <c r="C901" s="8">
        <v>0</v>
      </c>
      <c r="D901" s="8">
        <v>0</v>
      </c>
      <c r="E901" s="8">
        <v>1</v>
      </c>
      <c r="F901" s="8">
        <v>1</v>
      </c>
      <c r="G901" s="8">
        <v>0</v>
      </c>
      <c r="H901" s="8">
        <v>0</v>
      </c>
      <c r="I901" s="8">
        <v>1</v>
      </c>
      <c r="J901" s="8">
        <v>1</v>
      </c>
      <c r="K901" s="8">
        <v>1</v>
      </c>
      <c r="L901" s="8">
        <v>2</v>
      </c>
      <c r="M901" s="8">
        <v>1</v>
      </c>
      <c r="N901" s="8">
        <v>1</v>
      </c>
      <c r="O901" s="8">
        <v>1</v>
      </c>
      <c r="P901" s="8">
        <v>1</v>
      </c>
      <c r="Q901" s="8">
        <v>2</v>
      </c>
      <c r="R901" s="8">
        <v>2</v>
      </c>
    </row>
    <row r="902" spans="1:18">
      <c r="A902" s="14" t="s">
        <v>176</v>
      </c>
      <c r="B902" s="120">
        <v>1</v>
      </c>
      <c r="C902" s="8">
        <v>0</v>
      </c>
      <c r="D902" s="8">
        <v>0</v>
      </c>
      <c r="E902" s="8">
        <v>1</v>
      </c>
      <c r="F902" s="8">
        <v>1</v>
      </c>
      <c r="G902" s="8">
        <v>1</v>
      </c>
      <c r="H902" s="8">
        <v>0</v>
      </c>
      <c r="I902" s="8">
        <v>0</v>
      </c>
      <c r="J902" s="8">
        <v>0</v>
      </c>
      <c r="K902" s="8">
        <v>1</v>
      </c>
      <c r="L902" s="8">
        <v>2</v>
      </c>
      <c r="M902" s="8">
        <v>1</v>
      </c>
      <c r="N902" s="8">
        <v>1</v>
      </c>
      <c r="O902" s="8">
        <v>1</v>
      </c>
      <c r="P902" s="8">
        <v>0</v>
      </c>
      <c r="Q902" s="8">
        <v>0</v>
      </c>
      <c r="R902" s="8">
        <v>4</v>
      </c>
    </row>
    <row r="903" spans="1:18">
      <c r="A903" s="14" t="s">
        <v>176</v>
      </c>
      <c r="B903" s="120">
        <v>1</v>
      </c>
      <c r="C903" s="8">
        <v>0</v>
      </c>
      <c r="D903" s="8">
        <v>0</v>
      </c>
      <c r="E903" s="8">
        <v>1</v>
      </c>
      <c r="F903" s="8">
        <v>1</v>
      </c>
      <c r="G903" s="8">
        <v>0</v>
      </c>
      <c r="H903" s="8">
        <v>0</v>
      </c>
      <c r="I903" s="8">
        <v>0</v>
      </c>
      <c r="J903" s="8">
        <v>0</v>
      </c>
      <c r="K903" s="8">
        <v>1</v>
      </c>
      <c r="L903" s="8">
        <v>2</v>
      </c>
      <c r="M903" s="8">
        <v>1</v>
      </c>
      <c r="N903" s="8">
        <v>1</v>
      </c>
      <c r="O903" s="8">
        <v>1</v>
      </c>
      <c r="P903" s="8">
        <v>1</v>
      </c>
      <c r="Q903" s="8">
        <v>2</v>
      </c>
      <c r="R903" s="8">
        <v>3</v>
      </c>
    </row>
    <row r="904" spans="1:18">
      <c r="A904" s="14" t="s">
        <v>53</v>
      </c>
      <c r="B904" s="120">
        <v>1</v>
      </c>
      <c r="C904" s="8">
        <v>0</v>
      </c>
      <c r="D904" s="8">
        <v>1</v>
      </c>
      <c r="E904" s="8">
        <v>1</v>
      </c>
      <c r="F904" s="8">
        <v>1</v>
      </c>
      <c r="G904" s="8">
        <v>0</v>
      </c>
      <c r="H904" s="8">
        <v>0</v>
      </c>
      <c r="I904" s="8">
        <v>0</v>
      </c>
      <c r="J904" s="8">
        <v>0</v>
      </c>
      <c r="K904" s="8">
        <v>1</v>
      </c>
      <c r="L904" s="8">
        <v>1</v>
      </c>
      <c r="M904" s="8">
        <v>1</v>
      </c>
      <c r="N904" s="8">
        <v>1</v>
      </c>
      <c r="O904" s="8">
        <v>1</v>
      </c>
      <c r="P904" s="8">
        <v>0</v>
      </c>
      <c r="Q904" s="8">
        <v>0</v>
      </c>
      <c r="R904" s="8">
        <v>4</v>
      </c>
    </row>
    <row r="905" spans="1:18">
      <c r="A905" s="14" t="s">
        <v>191</v>
      </c>
      <c r="B905" s="120">
        <v>1</v>
      </c>
      <c r="C905" s="8">
        <v>0</v>
      </c>
      <c r="D905" s="8">
        <v>0</v>
      </c>
      <c r="E905" s="8">
        <v>1</v>
      </c>
      <c r="F905" s="8">
        <v>1</v>
      </c>
      <c r="G905" s="8">
        <v>0</v>
      </c>
      <c r="H905" s="8">
        <v>0</v>
      </c>
      <c r="I905" s="8">
        <v>1</v>
      </c>
      <c r="J905" s="8">
        <v>1</v>
      </c>
      <c r="K905" s="8">
        <v>1</v>
      </c>
      <c r="L905" s="8">
        <v>2</v>
      </c>
      <c r="M905" s="8">
        <v>1</v>
      </c>
      <c r="N905" s="8">
        <v>1</v>
      </c>
      <c r="O905" s="8">
        <v>1</v>
      </c>
      <c r="P905" s="8">
        <v>0</v>
      </c>
      <c r="Q905" s="8">
        <v>0</v>
      </c>
      <c r="R905" s="8">
        <v>4</v>
      </c>
    </row>
    <row r="906" spans="1:18">
      <c r="A906" s="14" t="s">
        <v>1298</v>
      </c>
      <c r="B906" s="120">
        <v>1</v>
      </c>
      <c r="C906" s="8">
        <v>0</v>
      </c>
      <c r="D906" s="8">
        <v>0</v>
      </c>
      <c r="E906" s="8">
        <v>1</v>
      </c>
      <c r="F906" s="8">
        <v>1</v>
      </c>
      <c r="G906" s="8">
        <v>0</v>
      </c>
      <c r="H906" s="8">
        <v>0</v>
      </c>
      <c r="I906" s="8">
        <v>1</v>
      </c>
      <c r="J906" s="8">
        <v>1</v>
      </c>
      <c r="K906" s="8">
        <v>1</v>
      </c>
      <c r="L906" s="8">
        <v>2</v>
      </c>
      <c r="M906" s="8">
        <v>1</v>
      </c>
      <c r="N906" s="8">
        <v>3</v>
      </c>
      <c r="O906" s="8">
        <v>1</v>
      </c>
      <c r="P906" s="8">
        <v>0</v>
      </c>
      <c r="Q906" s="8">
        <v>0</v>
      </c>
      <c r="R906" s="8">
        <v>4</v>
      </c>
    </row>
    <row r="907" spans="1:18">
      <c r="A907" s="14" t="s">
        <v>166</v>
      </c>
      <c r="B907" s="120">
        <v>1</v>
      </c>
      <c r="C907" s="8">
        <v>0</v>
      </c>
      <c r="D907" s="8">
        <v>0</v>
      </c>
      <c r="E907" s="8">
        <v>1</v>
      </c>
      <c r="F907" s="8">
        <v>0</v>
      </c>
      <c r="G907" s="8">
        <v>0</v>
      </c>
      <c r="H907" s="8">
        <v>0</v>
      </c>
      <c r="I907" s="8">
        <v>0</v>
      </c>
      <c r="J907" s="8">
        <v>0</v>
      </c>
      <c r="K907" s="8">
        <v>1</v>
      </c>
      <c r="L907" s="8">
        <v>2</v>
      </c>
      <c r="M907" s="8">
        <v>1</v>
      </c>
      <c r="N907" s="8">
        <v>3</v>
      </c>
      <c r="O907" s="8">
        <v>1</v>
      </c>
      <c r="P907" s="8">
        <v>1</v>
      </c>
      <c r="Q907" s="8">
        <v>2</v>
      </c>
      <c r="R907" s="8">
        <v>1</v>
      </c>
    </row>
    <row r="908" spans="1:18">
      <c r="A908" s="14" t="s">
        <v>313</v>
      </c>
      <c r="B908" s="120">
        <v>1</v>
      </c>
      <c r="C908" s="8">
        <v>0</v>
      </c>
      <c r="D908" s="8">
        <v>0</v>
      </c>
      <c r="E908" s="8">
        <v>1</v>
      </c>
      <c r="F908" s="8">
        <v>1</v>
      </c>
      <c r="G908" s="8">
        <v>0</v>
      </c>
      <c r="H908" s="8">
        <v>0</v>
      </c>
      <c r="I908" s="8">
        <v>0</v>
      </c>
      <c r="J908" s="8">
        <v>0</v>
      </c>
      <c r="K908" s="8">
        <v>1</v>
      </c>
      <c r="L908" s="8">
        <v>2</v>
      </c>
      <c r="M908" s="8">
        <v>3</v>
      </c>
      <c r="N908" s="8">
        <v>3</v>
      </c>
      <c r="O908" s="8">
        <v>2</v>
      </c>
      <c r="P908" s="8">
        <v>0</v>
      </c>
      <c r="Q908" s="8">
        <v>0</v>
      </c>
      <c r="R908" s="8">
        <v>2</v>
      </c>
    </row>
    <row r="909" spans="1:18">
      <c r="A909" s="14" t="s">
        <v>313</v>
      </c>
      <c r="B909" s="120">
        <v>1</v>
      </c>
      <c r="C909" s="8">
        <v>0</v>
      </c>
      <c r="D909" s="8">
        <v>0</v>
      </c>
      <c r="E909" s="8">
        <v>1</v>
      </c>
      <c r="F909" s="8">
        <v>1</v>
      </c>
      <c r="G909" s="8">
        <v>0</v>
      </c>
      <c r="H909" s="8">
        <v>0</v>
      </c>
      <c r="I909" s="8">
        <v>0</v>
      </c>
      <c r="J909" s="8">
        <v>0</v>
      </c>
      <c r="K909" s="8">
        <v>1</v>
      </c>
      <c r="L909" s="8">
        <v>2</v>
      </c>
      <c r="M909" s="8">
        <v>3</v>
      </c>
      <c r="N909" s="8">
        <v>3</v>
      </c>
      <c r="O909" s="8">
        <v>2</v>
      </c>
      <c r="P909" s="8">
        <v>0</v>
      </c>
      <c r="Q909" s="8">
        <v>0</v>
      </c>
      <c r="R909" s="8">
        <v>2</v>
      </c>
    </row>
    <row r="910" spans="1:18">
      <c r="A910" s="14" t="s">
        <v>313</v>
      </c>
      <c r="B910" s="120">
        <v>1</v>
      </c>
      <c r="C910" s="8">
        <v>0</v>
      </c>
      <c r="D910" s="8">
        <v>0</v>
      </c>
      <c r="E910" s="8">
        <v>1</v>
      </c>
      <c r="F910" s="8">
        <v>1</v>
      </c>
      <c r="G910" s="8">
        <v>1</v>
      </c>
      <c r="H910" s="8">
        <v>0</v>
      </c>
      <c r="I910" s="8">
        <v>1</v>
      </c>
      <c r="J910" s="8">
        <v>1</v>
      </c>
      <c r="K910" s="8">
        <v>1</v>
      </c>
      <c r="L910" s="8">
        <v>2</v>
      </c>
      <c r="M910" s="8">
        <v>1</v>
      </c>
      <c r="N910" s="8">
        <v>3</v>
      </c>
      <c r="O910" s="8">
        <v>1</v>
      </c>
      <c r="P910" s="8">
        <v>1</v>
      </c>
      <c r="Q910" s="8">
        <v>2</v>
      </c>
      <c r="R910" s="8">
        <v>2</v>
      </c>
    </row>
    <row r="911" spans="1:18">
      <c r="A911" s="14" t="s">
        <v>313</v>
      </c>
      <c r="B911" s="120">
        <v>1</v>
      </c>
      <c r="C911" s="8">
        <v>0</v>
      </c>
      <c r="D911" s="8">
        <v>0</v>
      </c>
      <c r="E911" s="8">
        <v>1</v>
      </c>
      <c r="F911" s="8">
        <v>1</v>
      </c>
      <c r="G911" s="8">
        <v>0</v>
      </c>
      <c r="H911" s="8">
        <v>0</v>
      </c>
      <c r="I911" s="8">
        <v>0</v>
      </c>
      <c r="J911" s="8">
        <v>0</v>
      </c>
      <c r="K911" s="8">
        <v>1</v>
      </c>
      <c r="L911" s="8">
        <v>2</v>
      </c>
      <c r="M911" s="8">
        <v>1</v>
      </c>
      <c r="N911" s="8">
        <v>3</v>
      </c>
      <c r="O911" s="8">
        <v>1</v>
      </c>
      <c r="P911" s="8">
        <v>0</v>
      </c>
      <c r="Q911" s="8">
        <v>0</v>
      </c>
      <c r="R911" s="8">
        <v>4</v>
      </c>
    </row>
    <row r="912" spans="1:18">
      <c r="A912" s="14" t="s">
        <v>63</v>
      </c>
      <c r="B912" s="120">
        <v>1</v>
      </c>
      <c r="C912" s="28">
        <v>0</v>
      </c>
      <c r="D912" s="8">
        <v>1</v>
      </c>
      <c r="E912" s="8">
        <v>1</v>
      </c>
      <c r="F912" s="8">
        <v>0</v>
      </c>
      <c r="G912" s="8">
        <v>0</v>
      </c>
      <c r="H912" s="8">
        <v>0</v>
      </c>
      <c r="I912" s="8">
        <v>0</v>
      </c>
      <c r="J912" s="8">
        <v>0</v>
      </c>
      <c r="K912" s="8">
        <v>1</v>
      </c>
      <c r="L912" s="8">
        <v>2</v>
      </c>
      <c r="M912" s="8">
        <v>1</v>
      </c>
      <c r="N912" s="8">
        <v>3</v>
      </c>
      <c r="O912" s="8">
        <v>1</v>
      </c>
      <c r="P912" s="8">
        <v>0</v>
      </c>
      <c r="Q912" s="8">
        <v>0</v>
      </c>
      <c r="R912" s="8">
        <v>4</v>
      </c>
    </row>
    <row r="913" spans="1:18">
      <c r="A913" s="14" t="s">
        <v>58</v>
      </c>
      <c r="B913" s="120">
        <v>1</v>
      </c>
      <c r="C913" s="8">
        <v>0</v>
      </c>
      <c r="D913" s="8">
        <v>0</v>
      </c>
      <c r="E913" s="8">
        <v>1</v>
      </c>
      <c r="F913" s="8">
        <v>1</v>
      </c>
      <c r="G913" s="8">
        <v>0</v>
      </c>
      <c r="H913" s="8">
        <v>1</v>
      </c>
      <c r="I913" s="8">
        <v>1</v>
      </c>
      <c r="J913" s="8">
        <v>1</v>
      </c>
      <c r="K913" s="8">
        <v>1</v>
      </c>
      <c r="L913" s="8">
        <v>2</v>
      </c>
      <c r="M913" s="8">
        <v>1</v>
      </c>
      <c r="N913" s="8">
        <v>3</v>
      </c>
      <c r="O913" s="8">
        <v>1</v>
      </c>
      <c r="P913" s="8">
        <v>0</v>
      </c>
      <c r="Q913" s="8">
        <v>1</v>
      </c>
      <c r="R913" s="8">
        <v>2</v>
      </c>
    </row>
    <row r="914" spans="1:18">
      <c r="A914" s="14" t="s">
        <v>58</v>
      </c>
      <c r="B914" s="120">
        <v>1</v>
      </c>
      <c r="C914" s="8">
        <v>0</v>
      </c>
      <c r="D914" s="8">
        <v>0</v>
      </c>
      <c r="E914" s="8">
        <v>1</v>
      </c>
      <c r="F914" s="8">
        <v>1</v>
      </c>
      <c r="G914" s="8">
        <v>1</v>
      </c>
      <c r="H914" s="8">
        <v>0</v>
      </c>
      <c r="I914" s="8">
        <v>0</v>
      </c>
      <c r="J914" s="8">
        <v>0</v>
      </c>
      <c r="K914" s="8">
        <v>1</v>
      </c>
      <c r="L914" s="8">
        <v>2</v>
      </c>
      <c r="M914" s="8">
        <v>1</v>
      </c>
      <c r="N914" s="8">
        <v>1</v>
      </c>
      <c r="O914" s="8">
        <v>1</v>
      </c>
      <c r="P914" s="8">
        <v>1</v>
      </c>
      <c r="Q914" s="8">
        <v>2</v>
      </c>
      <c r="R914" s="8">
        <v>1</v>
      </c>
    </row>
    <row r="915" spans="1:18">
      <c r="A915" s="14" t="s">
        <v>43</v>
      </c>
      <c r="B915" s="120">
        <v>1</v>
      </c>
      <c r="C915" s="8">
        <v>0</v>
      </c>
      <c r="D915" s="8">
        <v>0</v>
      </c>
      <c r="E915" s="8">
        <v>1</v>
      </c>
      <c r="F915" s="8">
        <v>1</v>
      </c>
      <c r="G915" s="8">
        <v>0</v>
      </c>
      <c r="H915" s="8">
        <v>0</v>
      </c>
      <c r="I915" s="8">
        <v>0</v>
      </c>
      <c r="J915" s="8">
        <v>0</v>
      </c>
      <c r="K915" s="8">
        <v>1</v>
      </c>
      <c r="L915" s="8">
        <v>2</v>
      </c>
      <c r="M915" s="8">
        <v>1</v>
      </c>
      <c r="N915" s="8">
        <v>3</v>
      </c>
      <c r="O915" s="8">
        <v>2</v>
      </c>
      <c r="P915" s="8">
        <v>1</v>
      </c>
      <c r="Q915" s="8">
        <v>2</v>
      </c>
      <c r="R915" s="8">
        <v>2</v>
      </c>
    </row>
    <row r="916" spans="1:18">
      <c r="A916" s="14" t="s">
        <v>43</v>
      </c>
      <c r="B916" s="120">
        <v>1</v>
      </c>
      <c r="C916" s="8">
        <v>0</v>
      </c>
      <c r="D916" s="8">
        <v>0</v>
      </c>
      <c r="E916" s="8">
        <v>1</v>
      </c>
      <c r="F916" s="8">
        <v>1</v>
      </c>
      <c r="G916" s="8">
        <v>0</v>
      </c>
      <c r="H916" s="8">
        <v>0</v>
      </c>
      <c r="I916" s="8">
        <v>0</v>
      </c>
      <c r="J916" s="8">
        <v>0</v>
      </c>
      <c r="K916" s="8">
        <v>1</v>
      </c>
      <c r="L916" s="8">
        <v>2</v>
      </c>
      <c r="M916" s="8">
        <v>1</v>
      </c>
      <c r="N916" s="8">
        <v>3</v>
      </c>
      <c r="O916" s="8">
        <v>1</v>
      </c>
      <c r="P916" s="8">
        <v>0</v>
      </c>
      <c r="Q916" s="8">
        <v>0</v>
      </c>
      <c r="R916" s="8">
        <v>4</v>
      </c>
    </row>
    <row r="917" spans="1:18">
      <c r="A917" s="14" t="s">
        <v>43</v>
      </c>
      <c r="B917" s="120">
        <v>1</v>
      </c>
      <c r="C917" s="8">
        <v>0</v>
      </c>
      <c r="D917" s="8">
        <v>0</v>
      </c>
      <c r="E917" s="8">
        <v>1</v>
      </c>
      <c r="F917" s="8">
        <v>1</v>
      </c>
      <c r="G917" s="8">
        <v>0</v>
      </c>
      <c r="H917" s="8">
        <v>0</v>
      </c>
      <c r="I917" s="8">
        <v>0</v>
      </c>
      <c r="J917" s="8">
        <v>0</v>
      </c>
      <c r="K917" s="8">
        <v>1</v>
      </c>
      <c r="L917" s="8">
        <v>2</v>
      </c>
      <c r="M917" s="8">
        <v>1</v>
      </c>
      <c r="N917" s="8">
        <v>3</v>
      </c>
      <c r="O917" s="8">
        <v>1</v>
      </c>
      <c r="P917" s="8">
        <v>0</v>
      </c>
      <c r="Q917" s="8">
        <v>1</v>
      </c>
      <c r="R917" s="8">
        <v>2</v>
      </c>
    </row>
    <row r="918" spans="1:18">
      <c r="A918" s="14" t="s">
        <v>43</v>
      </c>
      <c r="B918" s="120">
        <v>1</v>
      </c>
      <c r="C918" s="8">
        <v>0</v>
      </c>
      <c r="D918" s="8">
        <v>0</v>
      </c>
      <c r="E918" s="8">
        <v>1</v>
      </c>
      <c r="F918" s="8">
        <v>1</v>
      </c>
      <c r="G918" s="8">
        <v>0</v>
      </c>
      <c r="H918" s="8">
        <v>0</v>
      </c>
      <c r="I918" s="8">
        <v>0</v>
      </c>
      <c r="J918" s="8">
        <v>0</v>
      </c>
      <c r="K918" s="8">
        <v>1</v>
      </c>
      <c r="L918" s="8">
        <v>2</v>
      </c>
      <c r="M918" s="8">
        <v>4</v>
      </c>
      <c r="N918" s="8">
        <v>3</v>
      </c>
      <c r="O918" s="8">
        <v>1</v>
      </c>
      <c r="P918" s="8">
        <v>0</v>
      </c>
      <c r="Q918" s="8">
        <v>1</v>
      </c>
      <c r="R918" s="8">
        <v>2</v>
      </c>
    </row>
    <row r="919" spans="1:18">
      <c r="A919" s="14" t="s">
        <v>43</v>
      </c>
      <c r="B919" s="120">
        <v>1</v>
      </c>
      <c r="C919" s="8">
        <v>0</v>
      </c>
      <c r="D919" s="8">
        <v>0</v>
      </c>
      <c r="E919" s="8">
        <v>1</v>
      </c>
      <c r="F919" s="8">
        <v>1</v>
      </c>
      <c r="G919" s="8">
        <v>1</v>
      </c>
      <c r="H919" s="8">
        <v>0</v>
      </c>
      <c r="I919" s="8">
        <v>0</v>
      </c>
      <c r="J919" s="8">
        <v>0</v>
      </c>
      <c r="K919" s="8">
        <v>1</v>
      </c>
      <c r="L919" s="8">
        <v>2</v>
      </c>
      <c r="M919" s="8">
        <v>1</v>
      </c>
      <c r="N919" s="8">
        <v>3</v>
      </c>
      <c r="O919" s="8">
        <v>1</v>
      </c>
      <c r="P919" s="8">
        <v>0</v>
      </c>
      <c r="Q919" s="8">
        <v>0</v>
      </c>
      <c r="R919" s="8">
        <v>4</v>
      </c>
    </row>
    <row r="920" spans="1:18">
      <c r="A920" s="14" t="s">
        <v>43</v>
      </c>
      <c r="B920" s="120">
        <v>1</v>
      </c>
      <c r="C920" s="8">
        <v>0</v>
      </c>
      <c r="D920" s="8">
        <v>0</v>
      </c>
      <c r="E920" s="8">
        <v>1</v>
      </c>
      <c r="F920" s="8">
        <v>1</v>
      </c>
      <c r="G920" s="8">
        <v>1</v>
      </c>
      <c r="H920" s="8">
        <v>0</v>
      </c>
      <c r="I920" s="8">
        <v>0</v>
      </c>
      <c r="J920" s="8">
        <v>0</v>
      </c>
      <c r="K920" s="8">
        <v>1</v>
      </c>
      <c r="L920" s="8">
        <v>2</v>
      </c>
      <c r="M920" s="8">
        <v>1</v>
      </c>
      <c r="N920" s="8">
        <v>3</v>
      </c>
      <c r="O920" s="8">
        <v>1</v>
      </c>
      <c r="P920" s="8">
        <v>0</v>
      </c>
      <c r="Q920" s="8">
        <v>0</v>
      </c>
      <c r="R920" s="8">
        <v>4</v>
      </c>
    </row>
    <row r="921" spans="1:18">
      <c r="A921" s="14" t="s">
        <v>29</v>
      </c>
      <c r="B921" s="120">
        <v>1</v>
      </c>
      <c r="C921" s="8">
        <v>0</v>
      </c>
      <c r="D921" s="8">
        <v>0</v>
      </c>
      <c r="E921" s="8">
        <v>1</v>
      </c>
      <c r="F921" s="8">
        <v>1</v>
      </c>
      <c r="G921" s="8">
        <v>0</v>
      </c>
      <c r="H921" s="8">
        <v>0</v>
      </c>
      <c r="I921" s="8">
        <v>1</v>
      </c>
      <c r="J921" s="8">
        <v>1</v>
      </c>
      <c r="K921" s="8">
        <v>1</v>
      </c>
      <c r="L921" s="8">
        <v>2</v>
      </c>
      <c r="M921" s="8">
        <v>1</v>
      </c>
      <c r="N921" s="8">
        <v>3</v>
      </c>
      <c r="O921" s="8">
        <v>1</v>
      </c>
      <c r="P921" s="8">
        <v>0</v>
      </c>
      <c r="Q921" s="8">
        <v>0</v>
      </c>
      <c r="R921" s="8">
        <v>4</v>
      </c>
    </row>
    <row r="922" spans="1:18">
      <c r="A922" s="14" t="s">
        <v>29</v>
      </c>
      <c r="B922" s="120">
        <v>1</v>
      </c>
      <c r="C922" s="8">
        <v>0</v>
      </c>
      <c r="D922" s="8">
        <v>1</v>
      </c>
      <c r="E922" s="8">
        <v>1</v>
      </c>
      <c r="F922" s="8">
        <v>1</v>
      </c>
      <c r="G922" s="8">
        <v>0</v>
      </c>
      <c r="H922" s="8">
        <v>0</v>
      </c>
      <c r="I922" s="8">
        <v>1</v>
      </c>
      <c r="J922" s="8">
        <v>1</v>
      </c>
      <c r="K922" s="8">
        <v>1</v>
      </c>
      <c r="L922" s="8">
        <v>2</v>
      </c>
      <c r="M922" s="8">
        <v>1</v>
      </c>
      <c r="N922" s="8">
        <v>3</v>
      </c>
      <c r="O922" s="8">
        <v>1</v>
      </c>
      <c r="P922" s="8">
        <v>0</v>
      </c>
      <c r="Q922" s="8">
        <v>0</v>
      </c>
      <c r="R922" s="8">
        <v>4</v>
      </c>
    </row>
    <row r="923" spans="1:18">
      <c r="A923" s="14" t="s">
        <v>29</v>
      </c>
      <c r="B923" s="120">
        <v>1</v>
      </c>
      <c r="C923" s="8">
        <v>0</v>
      </c>
      <c r="D923" s="8">
        <v>1</v>
      </c>
      <c r="E923" s="8">
        <v>1</v>
      </c>
      <c r="F923" s="8">
        <v>1</v>
      </c>
      <c r="G923" s="8">
        <v>0</v>
      </c>
      <c r="H923" s="8">
        <v>1</v>
      </c>
      <c r="I923" s="8">
        <v>0</v>
      </c>
      <c r="J923" s="8">
        <v>1</v>
      </c>
      <c r="K923" s="8">
        <v>1</v>
      </c>
      <c r="L923" s="8">
        <v>2</v>
      </c>
      <c r="M923" s="8">
        <v>1</v>
      </c>
      <c r="N923" s="8">
        <v>3</v>
      </c>
      <c r="O923" s="8">
        <v>1</v>
      </c>
      <c r="P923" s="8">
        <v>0</v>
      </c>
      <c r="Q923" s="8">
        <v>1</v>
      </c>
      <c r="R923" s="8">
        <v>4</v>
      </c>
    </row>
    <row r="924" spans="1:18">
      <c r="A924" s="14" t="s">
        <v>29</v>
      </c>
      <c r="B924" s="120">
        <v>1</v>
      </c>
      <c r="C924" s="8">
        <v>0</v>
      </c>
      <c r="D924" s="8">
        <v>1</v>
      </c>
      <c r="E924" s="8">
        <v>1</v>
      </c>
      <c r="F924" s="8">
        <v>1</v>
      </c>
      <c r="G924" s="8">
        <v>0</v>
      </c>
      <c r="H924" s="8">
        <v>0</v>
      </c>
      <c r="I924" s="8">
        <v>0</v>
      </c>
      <c r="J924" s="8">
        <v>0</v>
      </c>
      <c r="K924" s="8">
        <v>1</v>
      </c>
      <c r="L924" s="8">
        <v>2</v>
      </c>
      <c r="M924" s="8">
        <v>1</v>
      </c>
      <c r="N924" s="8">
        <v>3</v>
      </c>
      <c r="O924" s="8">
        <v>1</v>
      </c>
      <c r="P924" s="8">
        <v>0</v>
      </c>
      <c r="Q924" s="8">
        <v>0</v>
      </c>
      <c r="R924" s="8">
        <v>2</v>
      </c>
    </row>
    <row r="925" spans="1:18">
      <c r="A925" s="14" t="s">
        <v>29</v>
      </c>
      <c r="B925" s="120">
        <v>1</v>
      </c>
      <c r="C925" s="8">
        <v>0</v>
      </c>
      <c r="D925" s="8">
        <v>1</v>
      </c>
      <c r="E925" s="8">
        <v>1</v>
      </c>
      <c r="F925" s="8">
        <v>1</v>
      </c>
      <c r="G925" s="8">
        <v>0</v>
      </c>
      <c r="H925" s="8">
        <v>0</v>
      </c>
      <c r="I925" s="8">
        <v>0</v>
      </c>
      <c r="J925" s="8">
        <v>0</v>
      </c>
      <c r="K925" s="8">
        <v>1</v>
      </c>
      <c r="L925" s="8">
        <v>2</v>
      </c>
      <c r="M925" s="8">
        <v>1</v>
      </c>
      <c r="N925" s="8">
        <v>3</v>
      </c>
      <c r="O925" s="8">
        <v>1</v>
      </c>
      <c r="P925" s="8">
        <v>0</v>
      </c>
      <c r="Q925" s="8">
        <v>1</v>
      </c>
      <c r="R925" s="8">
        <v>2</v>
      </c>
    </row>
    <row r="926" spans="1:18">
      <c r="A926" s="14" t="s">
        <v>29</v>
      </c>
      <c r="B926" s="120">
        <v>1</v>
      </c>
      <c r="C926" s="8">
        <v>0</v>
      </c>
      <c r="D926" s="8">
        <v>1</v>
      </c>
      <c r="E926" s="8">
        <v>1</v>
      </c>
      <c r="F926" s="8">
        <v>1</v>
      </c>
      <c r="G926" s="8">
        <v>0</v>
      </c>
      <c r="H926" s="8">
        <v>0</v>
      </c>
      <c r="I926" s="8">
        <v>0</v>
      </c>
      <c r="J926" s="8">
        <v>0</v>
      </c>
      <c r="K926" s="8">
        <v>1</v>
      </c>
      <c r="L926" s="8">
        <v>2</v>
      </c>
      <c r="M926" s="8">
        <v>1</v>
      </c>
      <c r="N926" s="8">
        <v>3</v>
      </c>
      <c r="O926" s="8">
        <v>1</v>
      </c>
      <c r="P926" s="8">
        <v>0</v>
      </c>
      <c r="Q926" s="8">
        <v>1</v>
      </c>
      <c r="R926" s="8">
        <v>2</v>
      </c>
    </row>
    <row r="927" spans="1:18">
      <c r="A927" s="14" t="s">
        <v>29</v>
      </c>
      <c r="B927" s="120">
        <v>1</v>
      </c>
      <c r="C927" s="8">
        <v>0</v>
      </c>
      <c r="D927" s="8">
        <v>1</v>
      </c>
      <c r="E927" s="8">
        <v>1</v>
      </c>
      <c r="F927" s="8">
        <v>1</v>
      </c>
      <c r="G927" s="8">
        <v>0</v>
      </c>
      <c r="H927" s="8">
        <v>0</v>
      </c>
      <c r="I927" s="8">
        <v>0</v>
      </c>
      <c r="J927" s="8">
        <v>0</v>
      </c>
      <c r="K927" s="8">
        <v>1</v>
      </c>
      <c r="L927" s="8">
        <v>2</v>
      </c>
      <c r="M927" s="8">
        <v>1</v>
      </c>
      <c r="N927" s="8">
        <v>3</v>
      </c>
      <c r="O927" s="8">
        <v>1</v>
      </c>
      <c r="P927" s="8">
        <v>0</v>
      </c>
      <c r="Q927" s="8">
        <v>1</v>
      </c>
      <c r="R927" s="8">
        <v>2</v>
      </c>
    </row>
    <row r="928" spans="1:18">
      <c r="A928" s="14" t="s">
        <v>88</v>
      </c>
      <c r="B928" s="120">
        <v>1</v>
      </c>
      <c r="C928" s="8">
        <v>0</v>
      </c>
      <c r="D928" s="8">
        <v>1</v>
      </c>
      <c r="E928" s="8">
        <v>1</v>
      </c>
      <c r="F928" s="8">
        <v>0</v>
      </c>
      <c r="G928" s="8">
        <v>0</v>
      </c>
      <c r="H928" s="8">
        <v>0</v>
      </c>
      <c r="I928" s="8">
        <v>0</v>
      </c>
      <c r="J928" s="8">
        <v>0</v>
      </c>
      <c r="K928" s="8">
        <v>1</v>
      </c>
      <c r="L928" s="8">
        <v>2</v>
      </c>
      <c r="M928" s="8">
        <v>4</v>
      </c>
      <c r="N928" s="8">
        <v>3</v>
      </c>
      <c r="O928" s="8">
        <v>1</v>
      </c>
      <c r="P928" s="8">
        <v>0</v>
      </c>
      <c r="Q928" s="8">
        <v>0</v>
      </c>
      <c r="R928" s="8">
        <v>4</v>
      </c>
    </row>
    <row r="929" spans="1:18">
      <c r="A929" s="14" t="s">
        <v>88</v>
      </c>
      <c r="B929" s="120">
        <v>1</v>
      </c>
      <c r="C929" s="8">
        <v>0</v>
      </c>
      <c r="D929" s="8">
        <v>0</v>
      </c>
      <c r="E929" s="8">
        <v>1</v>
      </c>
      <c r="F929" s="8">
        <v>1</v>
      </c>
      <c r="G929" s="8">
        <v>1</v>
      </c>
      <c r="H929" s="8">
        <v>0</v>
      </c>
      <c r="I929" s="8">
        <v>0</v>
      </c>
      <c r="J929" s="8">
        <v>0</v>
      </c>
      <c r="K929" s="8">
        <v>1</v>
      </c>
      <c r="L929" s="8">
        <v>2</v>
      </c>
      <c r="M929" s="8">
        <v>1</v>
      </c>
      <c r="N929" s="8">
        <v>3</v>
      </c>
      <c r="O929" s="8">
        <v>1</v>
      </c>
      <c r="P929" s="8">
        <v>0</v>
      </c>
      <c r="Q929" s="8">
        <v>1</v>
      </c>
      <c r="R929" s="8">
        <v>4</v>
      </c>
    </row>
    <row r="930" spans="1:18">
      <c r="A930" s="14" t="s">
        <v>88</v>
      </c>
      <c r="B930" s="120">
        <v>1</v>
      </c>
      <c r="C930" s="8">
        <v>0</v>
      </c>
      <c r="D930" s="8">
        <v>0</v>
      </c>
      <c r="E930" s="8">
        <v>1</v>
      </c>
      <c r="F930" s="8">
        <v>1</v>
      </c>
      <c r="G930" s="8">
        <v>1</v>
      </c>
      <c r="H930" s="8">
        <v>0</v>
      </c>
      <c r="I930" s="8">
        <v>0</v>
      </c>
      <c r="J930" s="8">
        <v>0</v>
      </c>
      <c r="K930" s="8">
        <v>1</v>
      </c>
      <c r="L930" s="8">
        <v>2</v>
      </c>
      <c r="M930" s="8">
        <v>1</v>
      </c>
      <c r="N930" s="8">
        <v>3</v>
      </c>
      <c r="O930" s="8">
        <v>1</v>
      </c>
      <c r="P930" s="8">
        <v>0</v>
      </c>
      <c r="Q930" s="8">
        <v>1</v>
      </c>
      <c r="R930" s="8">
        <v>2</v>
      </c>
    </row>
    <row r="931" spans="1:18">
      <c r="A931" s="14" t="s">
        <v>88</v>
      </c>
      <c r="B931" s="120">
        <v>1</v>
      </c>
      <c r="C931" s="8">
        <v>0</v>
      </c>
      <c r="D931" s="8">
        <v>1</v>
      </c>
      <c r="E931" s="8">
        <v>1</v>
      </c>
      <c r="F931" s="8">
        <v>1</v>
      </c>
      <c r="G931" s="8">
        <v>1</v>
      </c>
      <c r="H931" s="8">
        <v>0</v>
      </c>
      <c r="I931" s="8">
        <v>1</v>
      </c>
      <c r="J931" s="8">
        <v>1</v>
      </c>
      <c r="K931" s="8">
        <v>1</v>
      </c>
      <c r="L931" s="8">
        <v>2</v>
      </c>
      <c r="M931" s="8">
        <v>1</v>
      </c>
      <c r="N931" s="8">
        <v>3</v>
      </c>
      <c r="O931" s="8">
        <v>1</v>
      </c>
      <c r="P931" s="8">
        <v>0</v>
      </c>
      <c r="Q931" s="8">
        <v>0</v>
      </c>
      <c r="R931" s="8">
        <v>4</v>
      </c>
    </row>
    <row r="932" spans="1:18">
      <c r="A932" s="14" t="s">
        <v>85</v>
      </c>
      <c r="B932" s="120">
        <v>1</v>
      </c>
      <c r="C932" s="8">
        <v>0</v>
      </c>
      <c r="D932" s="8">
        <v>0</v>
      </c>
      <c r="E932" s="8">
        <v>1</v>
      </c>
      <c r="F932" s="8">
        <v>1</v>
      </c>
      <c r="G932" s="8">
        <v>0</v>
      </c>
      <c r="H932" s="8">
        <v>0</v>
      </c>
      <c r="I932" s="8">
        <v>1</v>
      </c>
      <c r="J932" s="8">
        <v>1</v>
      </c>
      <c r="K932" s="8">
        <v>1</v>
      </c>
      <c r="L932" s="8">
        <v>2</v>
      </c>
      <c r="M932" s="8">
        <v>1</v>
      </c>
      <c r="N932" s="8">
        <v>3</v>
      </c>
      <c r="O932" s="8">
        <v>1</v>
      </c>
      <c r="P932" s="8">
        <v>0</v>
      </c>
      <c r="Q932" s="8">
        <v>0</v>
      </c>
      <c r="R932" s="8">
        <v>4</v>
      </c>
    </row>
    <row r="933" spans="1:18">
      <c r="A933" s="14" t="s">
        <v>85</v>
      </c>
      <c r="B933" s="120">
        <v>1</v>
      </c>
      <c r="C933" s="8">
        <v>0</v>
      </c>
      <c r="D933" s="8">
        <v>0</v>
      </c>
      <c r="E933" s="8">
        <v>1</v>
      </c>
      <c r="F933" s="8">
        <v>1</v>
      </c>
      <c r="G933" s="8">
        <v>0</v>
      </c>
      <c r="H933" s="8">
        <v>0</v>
      </c>
      <c r="I933" s="8">
        <v>0</v>
      </c>
      <c r="J933" s="8">
        <v>0</v>
      </c>
      <c r="K933" s="8">
        <v>1</v>
      </c>
      <c r="L933" s="8">
        <v>2</v>
      </c>
      <c r="M933" s="8">
        <v>1</v>
      </c>
      <c r="N933" s="8">
        <v>3</v>
      </c>
      <c r="O933" s="8">
        <v>1</v>
      </c>
      <c r="P933" s="8">
        <v>0</v>
      </c>
      <c r="Q933" s="8">
        <v>0</v>
      </c>
      <c r="R933" s="8">
        <v>4</v>
      </c>
    </row>
    <row r="934" spans="1:18">
      <c r="A934" s="14" t="s">
        <v>76</v>
      </c>
      <c r="B934" s="120">
        <v>1</v>
      </c>
      <c r="C934" s="8">
        <v>0</v>
      </c>
      <c r="D934" s="8">
        <v>0</v>
      </c>
      <c r="E934" s="8">
        <v>1</v>
      </c>
      <c r="F934" s="8">
        <v>1</v>
      </c>
      <c r="G934" s="8">
        <v>0</v>
      </c>
      <c r="H934" s="8">
        <v>0</v>
      </c>
      <c r="I934" s="8">
        <v>0</v>
      </c>
      <c r="J934" s="8">
        <v>0</v>
      </c>
      <c r="K934" s="8">
        <v>1</v>
      </c>
      <c r="L934" s="8">
        <v>2</v>
      </c>
      <c r="M934" s="8">
        <v>1</v>
      </c>
      <c r="N934" s="8">
        <v>3</v>
      </c>
      <c r="O934" s="8">
        <v>1</v>
      </c>
      <c r="P934" s="8">
        <v>0</v>
      </c>
      <c r="Q934" s="8">
        <v>1</v>
      </c>
      <c r="R934" s="8">
        <v>4</v>
      </c>
    </row>
    <row r="935" spans="1:18">
      <c r="A935" s="14" t="s">
        <v>76</v>
      </c>
      <c r="B935" s="120">
        <v>1</v>
      </c>
      <c r="C935" s="8">
        <v>0</v>
      </c>
      <c r="D935" s="8">
        <v>1</v>
      </c>
      <c r="E935" s="8">
        <v>1</v>
      </c>
      <c r="F935" s="8">
        <v>1</v>
      </c>
      <c r="G935" s="8">
        <v>0</v>
      </c>
      <c r="H935" s="8">
        <v>0</v>
      </c>
      <c r="I935" s="8">
        <v>1</v>
      </c>
      <c r="J935" s="8">
        <v>1</v>
      </c>
      <c r="K935" s="8">
        <v>1</v>
      </c>
      <c r="L935" s="8">
        <v>2</v>
      </c>
      <c r="M935" s="8">
        <v>1</v>
      </c>
      <c r="N935" s="8">
        <v>3</v>
      </c>
      <c r="O935" s="8">
        <v>1</v>
      </c>
      <c r="P935" s="8">
        <v>0</v>
      </c>
      <c r="Q935" s="8">
        <v>0</v>
      </c>
      <c r="R935" s="8">
        <v>2</v>
      </c>
    </row>
    <row r="936" spans="1:18">
      <c r="A936" s="14" t="s">
        <v>76</v>
      </c>
      <c r="B936" s="120">
        <v>1</v>
      </c>
      <c r="C936" s="8">
        <v>0</v>
      </c>
      <c r="D936" s="8">
        <v>0</v>
      </c>
      <c r="E936" s="8">
        <v>1</v>
      </c>
      <c r="F936" s="8">
        <v>1</v>
      </c>
      <c r="G936" s="8">
        <v>0</v>
      </c>
      <c r="H936" s="8">
        <v>0</v>
      </c>
      <c r="I936" s="8">
        <v>1</v>
      </c>
      <c r="J936" s="8">
        <v>1</v>
      </c>
      <c r="K936" s="8">
        <v>1</v>
      </c>
      <c r="L936" s="8">
        <v>2</v>
      </c>
      <c r="M936" s="8">
        <v>1</v>
      </c>
      <c r="N936" s="8">
        <v>3</v>
      </c>
      <c r="O936" s="8">
        <v>1</v>
      </c>
      <c r="P936" s="8">
        <v>1</v>
      </c>
      <c r="Q936" s="8">
        <v>2</v>
      </c>
      <c r="R936" s="8">
        <v>4</v>
      </c>
    </row>
    <row r="937" spans="1:18">
      <c r="A937" s="14" t="s">
        <v>76</v>
      </c>
      <c r="B937" s="120">
        <v>1</v>
      </c>
      <c r="C937" s="8">
        <v>0</v>
      </c>
      <c r="D937" s="8">
        <v>0</v>
      </c>
      <c r="E937" s="8">
        <v>1</v>
      </c>
      <c r="F937" s="8">
        <v>1</v>
      </c>
      <c r="G937" s="8">
        <v>0</v>
      </c>
      <c r="H937" s="8">
        <v>0</v>
      </c>
      <c r="I937" s="8">
        <v>1</v>
      </c>
      <c r="J937" s="8">
        <v>1</v>
      </c>
      <c r="K937" s="8">
        <v>1</v>
      </c>
      <c r="L937" s="8">
        <v>2</v>
      </c>
      <c r="M937" s="8">
        <v>1</v>
      </c>
      <c r="N937" s="8">
        <v>3</v>
      </c>
      <c r="O937" s="8">
        <v>1</v>
      </c>
      <c r="P937" s="8">
        <v>1</v>
      </c>
      <c r="Q937" s="8">
        <v>2</v>
      </c>
      <c r="R937" s="8">
        <v>3</v>
      </c>
    </row>
    <row r="938" spans="1:18">
      <c r="A938" s="14" t="s">
        <v>122</v>
      </c>
      <c r="B938" s="120">
        <v>1</v>
      </c>
      <c r="C938" s="8">
        <v>0</v>
      </c>
      <c r="D938" s="8">
        <v>0</v>
      </c>
      <c r="E938" s="8">
        <v>1</v>
      </c>
      <c r="F938" s="8">
        <v>1</v>
      </c>
      <c r="G938" s="8">
        <v>0</v>
      </c>
      <c r="H938" s="8">
        <v>0</v>
      </c>
      <c r="I938" s="8">
        <v>0</v>
      </c>
      <c r="J938" s="8">
        <v>0</v>
      </c>
      <c r="K938" s="8">
        <v>1</v>
      </c>
      <c r="L938" s="8">
        <v>2</v>
      </c>
      <c r="M938" s="8">
        <v>1</v>
      </c>
      <c r="N938" s="8">
        <v>3</v>
      </c>
      <c r="O938" s="8">
        <v>1</v>
      </c>
      <c r="P938" s="8">
        <v>1</v>
      </c>
      <c r="Q938" s="8">
        <v>2</v>
      </c>
      <c r="R938" s="8">
        <v>1</v>
      </c>
    </row>
    <row r="939" spans="1:18">
      <c r="A939" s="14" t="s">
        <v>1584</v>
      </c>
      <c r="B939" s="120">
        <v>1</v>
      </c>
      <c r="C939" s="8">
        <v>0</v>
      </c>
      <c r="D939" s="8">
        <v>0</v>
      </c>
      <c r="E939" s="8">
        <v>1</v>
      </c>
      <c r="F939" s="8">
        <v>1</v>
      </c>
      <c r="G939" s="8">
        <v>1</v>
      </c>
      <c r="H939" s="8">
        <v>0</v>
      </c>
      <c r="I939" s="8">
        <v>1</v>
      </c>
      <c r="J939" s="8">
        <v>1</v>
      </c>
      <c r="K939" s="8">
        <v>1</v>
      </c>
      <c r="L939" s="8">
        <v>2</v>
      </c>
      <c r="M939" s="8">
        <v>1</v>
      </c>
      <c r="N939" s="8">
        <v>1</v>
      </c>
      <c r="O939" s="8">
        <v>1</v>
      </c>
      <c r="P939" s="8">
        <v>1</v>
      </c>
      <c r="Q939" s="8">
        <v>2</v>
      </c>
      <c r="R939" s="8">
        <v>3</v>
      </c>
    </row>
    <row r="940" spans="1:18">
      <c r="A940" s="14" t="s">
        <v>1471</v>
      </c>
      <c r="B940" s="120">
        <v>1</v>
      </c>
      <c r="C940" s="8">
        <v>0</v>
      </c>
      <c r="D940" s="8">
        <v>1</v>
      </c>
      <c r="E940" s="8">
        <v>1</v>
      </c>
      <c r="F940" s="8">
        <v>1</v>
      </c>
      <c r="G940" s="8">
        <v>0</v>
      </c>
      <c r="H940" s="8">
        <v>0</v>
      </c>
      <c r="I940" s="8">
        <v>0</v>
      </c>
      <c r="J940" s="8">
        <v>0</v>
      </c>
      <c r="K940" s="8">
        <v>1</v>
      </c>
      <c r="L940" s="8">
        <v>2</v>
      </c>
      <c r="M940" s="8">
        <v>1</v>
      </c>
      <c r="N940" s="8">
        <v>3</v>
      </c>
      <c r="O940" s="8">
        <v>1</v>
      </c>
      <c r="P940" s="8">
        <v>0</v>
      </c>
      <c r="Q940" s="8">
        <v>0</v>
      </c>
      <c r="R940" s="8">
        <v>4</v>
      </c>
    </row>
    <row r="941" spans="1:18">
      <c r="A941" s="14" t="s">
        <v>1279</v>
      </c>
      <c r="B941" s="120">
        <v>1</v>
      </c>
      <c r="C941" s="8">
        <v>0</v>
      </c>
      <c r="D941" s="8">
        <v>1</v>
      </c>
      <c r="E941" s="8">
        <v>1</v>
      </c>
      <c r="F941" s="8">
        <v>1</v>
      </c>
      <c r="G941" s="8">
        <v>0</v>
      </c>
      <c r="H941" s="8">
        <v>0</v>
      </c>
      <c r="I941" s="8">
        <v>1</v>
      </c>
      <c r="J941" s="8">
        <v>1</v>
      </c>
      <c r="K941" s="8">
        <v>1</v>
      </c>
      <c r="L941" s="8">
        <v>2</v>
      </c>
      <c r="M941" s="8">
        <v>1</v>
      </c>
      <c r="N941" s="8">
        <v>1</v>
      </c>
      <c r="O941" s="8">
        <v>1</v>
      </c>
      <c r="P941" s="8">
        <v>0</v>
      </c>
      <c r="Q941" s="8">
        <v>0</v>
      </c>
      <c r="R941" s="8">
        <v>2</v>
      </c>
    </row>
    <row r="942" spans="1:18">
      <c r="A942" s="14" t="s">
        <v>1567</v>
      </c>
      <c r="B942" s="120">
        <v>1</v>
      </c>
      <c r="C942" s="8">
        <v>0</v>
      </c>
      <c r="D942" s="8">
        <v>1</v>
      </c>
      <c r="E942" s="8">
        <v>1</v>
      </c>
      <c r="F942" s="8">
        <v>1</v>
      </c>
      <c r="G942" s="8">
        <v>1</v>
      </c>
      <c r="H942" s="8">
        <v>0</v>
      </c>
      <c r="I942" s="8">
        <v>1</v>
      </c>
      <c r="J942" s="8">
        <v>1</v>
      </c>
      <c r="K942" s="8">
        <v>1</v>
      </c>
      <c r="L942" s="8">
        <v>2</v>
      </c>
      <c r="M942" s="8">
        <v>1</v>
      </c>
      <c r="N942" s="8">
        <v>1</v>
      </c>
      <c r="O942" s="8">
        <v>1</v>
      </c>
      <c r="P942" s="8">
        <v>0</v>
      </c>
      <c r="Q942" s="8">
        <v>0</v>
      </c>
      <c r="R942" s="8">
        <v>4</v>
      </c>
    </row>
    <row r="943" spans="1:18">
      <c r="A943" s="14" t="s">
        <v>186</v>
      </c>
      <c r="B943" s="120">
        <v>1</v>
      </c>
      <c r="C943" s="8">
        <v>0</v>
      </c>
      <c r="D943" s="8">
        <v>1</v>
      </c>
      <c r="E943" s="8">
        <v>1</v>
      </c>
      <c r="F943" s="8">
        <v>0</v>
      </c>
      <c r="G943" s="8">
        <v>0</v>
      </c>
      <c r="H943" s="8">
        <v>0</v>
      </c>
      <c r="I943" s="8">
        <v>0</v>
      </c>
      <c r="J943" s="8">
        <v>0</v>
      </c>
      <c r="K943" s="8">
        <v>1</v>
      </c>
      <c r="L943" s="8">
        <v>2</v>
      </c>
      <c r="M943" s="8">
        <v>4</v>
      </c>
      <c r="N943" s="8">
        <v>3</v>
      </c>
      <c r="O943" s="8">
        <v>1</v>
      </c>
      <c r="P943" s="8">
        <v>0</v>
      </c>
      <c r="Q943" s="8">
        <v>1</v>
      </c>
      <c r="R943" s="8">
        <v>2</v>
      </c>
    </row>
    <row r="944" spans="1:18">
      <c r="A944" s="14" t="s">
        <v>76</v>
      </c>
      <c r="B944" s="120">
        <v>1</v>
      </c>
      <c r="C944" s="8">
        <v>0</v>
      </c>
      <c r="D944" s="8">
        <v>1</v>
      </c>
      <c r="E944" s="8">
        <v>1</v>
      </c>
      <c r="F944" s="8">
        <v>1</v>
      </c>
      <c r="G944" s="8">
        <v>0</v>
      </c>
      <c r="H944" s="8">
        <v>0</v>
      </c>
      <c r="I944" s="8">
        <v>0</v>
      </c>
      <c r="J944" s="8">
        <v>0</v>
      </c>
      <c r="K944" s="8">
        <v>1</v>
      </c>
      <c r="L944" s="8">
        <v>2</v>
      </c>
      <c r="M944" s="8">
        <v>1</v>
      </c>
      <c r="N944" s="8">
        <v>3</v>
      </c>
      <c r="O944" s="8">
        <v>1</v>
      </c>
      <c r="P944" s="8">
        <v>0</v>
      </c>
      <c r="Q944" s="8">
        <v>1</v>
      </c>
      <c r="R944" s="8">
        <v>2</v>
      </c>
    </row>
    <row r="945" spans="1:18">
      <c r="A945" s="14" t="s">
        <v>76</v>
      </c>
      <c r="B945" s="120">
        <v>1</v>
      </c>
      <c r="C945" s="8">
        <v>0</v>
      </c>
      <c r="D945" s="8">
        <v>1</v>
      </c>
      <c r="E945" s="8">
        <v>1</v>
      </c>
      <c r="F945" s="8">
        <v>1</v>
      </c>
      <c r="G945" s="8">
        <v>0</v>
      </c>
      <c r="H945" s="8">
        <v>0</v>
      </c>
      <c r="I945" s="8">
        <v>0</v>
      </c>
      <c r="J945" s="8">
        <v>0</v>
      </c>
      <c r="K945" s="8">
        <v>1</v>
      </c>
      <c r="L945" s="8">
        <v>2</v>
      </c>
      <c r="M945" s="8">
        <v>1</v>
      </c>
      <c r="N945" s="8">
        <v>3</v>
      </c>
      <c r="O945" s="8">
        <v>1</v>
      </c>
      <c r="P945" s="8">
        <v>0</v>
      </c>
      <c r="Q945" s="8">
        <v>0</v>
      </c>
      <c r="R945" s="8">
        <v>4</v>
      </c>
    </row>
    <row r="946" spans="1:18">
      <c r="A946" s="14" t="s">
        <v>70</v>
      </c>
      <c r="B946" s="120">
        <v>1</v>
      </c>
      <c r="C946" s="8">
        <v>0</v>
      </c>
      <c r="D946" s="8">
        <v>1</v>
      </c>
      <c r="E946" s="8">
        <v>1</v>
      </c>
      <c r="F946" s="8">
        <v>0</v>
      </c>
      <c r="G946" s="8">
        <v>0</v>
      </c>
      <c r="H946" s="8">
        <v>0</v>
      </c>
      <c r="I946" s="8">
        <v>0</v>
      </c>
      <c r="J946" s="8">
        <v>0</v>
      </c>
      <c r="K946" s="8">
        <v>1</v>
      </c>
      <c r="L946" s="8">
        <v>2</v>
      </c>
      <c r="M946" s="8">
        <v>1</v>
      </c>
      <c r="N946" s="8">
        <v>1</v>
      </c>
      <c r="O946" s="8">
        <v>1</v>
      </c>
      <c r="P946" s="8">
        <v>0</v>
      </c>
      <c r="Q946" s="8">
        <v>0</v>
      </c>
      <c r="R946" s="8">
        <v>4</v>
      </c>
    </row>
    <row r="947" spans="1:18">
      <c r="A947" s="14" t="s">
        <v>70</v>
      </c>
      <c r="B947" s="120">
        <v>1</v>
      </c>
      <c r="C947" s="8">
        <v>0</v>
      </c>
      <c r="D947" s="8">
        <v>1</v>
      </c>
      <c r="E947" s="8">
        <v>1</v>
      </c>
      <c r="F947" s="8">
        <v>0</v>
      </c>
      <c r="G947" s="8">
        <v>0</v>
      </c>
      <c r="H947" s="8">
        <v>0</v>
      </c>
      <c r="I947" s="8">
        <v>0</v>
      </c>
      <c r="J947" s="8">
        <v>0</v>
      </c>
      <c r="K947" s="8">
        <v>1</v>
      </c>
      <c r="L947" s="8">
        <v>2</v>
      </c>
      <c r="M947" s="8">
        <v>1</v>
      </c>
      <c r="N947" s="8">
        <v>1</v>
      </c>
      <c r="O947" s="8">
        <v>1</v>
      </c>
      <c r="P947" s="8">
        <v>1</v>
      </c>
      <c r="Q947" s="8">
        <v>2</v>
      </c>
      <c r="R947" s="8">
        <v>3</v>
      </c>
    </row>
    <row r="948" spans="1:18">
      <c r="A948" s="14" t="s">
        <v>76</v>
      </c>
      <c r="B948" s="120">
        <v>1</v>
      </c>
      <c r="C948" s="8">
        <v>0</v>
      </c>
      <c r="D948" s="8">
        <v>0</v>
      </c>
      <c r="E948" s="8">
        <v>1</v>
      </c>
      <c r="F948" s="8">
        <v>1</v>
      </c>
      <c r="G948" s="8">
        <v>0</v>
      </c>
      <c r="H948" s="8">
        <v>0</v>
      </c>
      <c r="I948" s="8">
        <v>1</v>
      </c>
      <c r="J948" s="8">
        <v>1</v>
      </c>
      <c r="K948" s="8">
        <v>1</v>
      </c>
      <c r="L948" s="8">
        <v>1</v>
      </c>
      <c r="M948" s="8">
        <v>1</v>
      </c>
      <c r="N948" s="8">
        <v>1</v>
      </c>
      <c r="O948" s="8">
        <v>1</v>
      </c>
      <c r="P948" s="8">
        <v>0</v>
      </c>
      <c r="Q948" s="8">
        <v>0</v>
      </c>
      <c r="R948" s="8">
        <v>4</v>
      </c>
    </row>
    <row r="949" spans="1:18">
      <c r="A949" s="14" t="s">
        <v>1505</v>
      </c>
      <c r="B949" s="120">
        <v>1</v>
      </c>
      <c r="C949" s="8">
        <v>0</v>
      </c>
      <c r="D949" s="8">
        <v>1</v>
      </c>
      <c r="E949" s="8">
        <v>1</v>
      </c>
      <c r="F949" s="8">
        <v>1</v>
      </c>
      <c r="G949" s="8">
        <v>1</v>
      </c>
      <c r="H949" s="8">
        <v>0</v>
      </c>
      <c r="I949" s="8">
        <v>1</v>
      </c>
      <c r="J949" s="8">
        <v>1</v>
      </c>
      <c r="K949" s="8">
        <v>1</v>
      </c>
      <c r="L949" s="8">
        <v>2</v>
      </c>
      <c r="M949" s="8">
        <v>1</v>
      </c>
      <c r="N949" s="8">
        <v>1</v>
      </c>
      <c r="O949" s="8">
        <v>1</v>
      </c>
      <c r="P949" s="8">
        <v>1</v>
      </c>
      <c r="Q949" s="8">
        <v>2</v>
      </c>
      <c r="R949" s="8">
        <v>2</v>
      </c>
    </row>
    <row r="950" spans="1:18">
      <c r="A950" s="14" t="s">
        <v>375</v>
      </c>
      <c r="B950" s="120">
        <v>1</v>
      </c>
      <c r="C950" s="8">
        <v>0</v>
      </c>
      <c r="D950" s="8">
        <v>0</v>
      </c>
      <c r="E950" s="8">
        <v>1</v>
      </c>
      <c r="F950" s="8">
        <v>1</v>
      </c>
      <c r="G950" s="8">
        <v>0</v>
      </c>
      <c r="H950" s="8">
        <v>0</v>
      </c>
      <c r="I950" s="8">
        <v>1</v>
      </c>
      <c r="J950" s="8">
        <v>1</v>
      </c>
      <c r="K950" s="8">
        <v>1</v>
      </c>
      <c r="L950" s="8">
        <v>2</v>
      </c>
      <c r="M950" s="8">
        <v>1</v>
      </c>
      <c r="N950" s="8">
        <v>1</v>
      </c>
      <c r="O950" s="8">
        <v>1</v>
      </c>
      <c r="P950" s="8">
        <v>1</v>
      </c>
      <c r="Q950" s="8">
        <v>2</v>
      </c>
      <c r="R950" s="8">
        <v>4</v>
      </c>
    </row>
    <row r="951" spans="1:18">
      <c r="A951" s="14" t="s">
        <v>1392</v>
      </c>
      <c r="B951" s="120">
        <v>1</v>
      </c>
      <c r="C951" s="8">
        <v>0</v>
      </c>
      <c r="D951" s="8">
        <v>0</v>
      </c>
      <c r="E951" s="8">
        <v>1</v>
      </c>
      <c r="F951" s="8">
        <v>0</v>
      </c>
      <c r="G951" s="8">
        <v>0</v>
      </c>
      <c r="H951" s="8">
        <v>0</v>
      </c>
      <c r="I951" s="8">
        <v>0</v>
      </c>
      <c r="J951" s="8">
        <v>0</v>
      </c>
      <c r="K951" s="8">
        <v>1</v>
      </c>
      <c r="L951" s="8">
        <v>2</v>
      </c>
      <c r="M951" s="8">
        <v>1</v>
      </c>
      <c r="N951" s="8">
        <v>1</v>
      </c>
      <c r="O951" s="8">
        <v>1</v>
      </c>
      <c r="P951" s="8">
        <v>0</v>
      </c>
      <c r="Q951" s="8">
        <v>0</v>
      </c>
      <c r="R951" s="8">
        <v>4</v>
      </c>
    </row>
    <row r="952" spans="1:18">
      <c r="A952" s="14" t="s">
        <v>247</v>
      </c>
      <c r="B952" s="120">
        <v>1</v>
      </c>
      <c r="C952" s="8">
        <v>0</v>
      </c>
      <c r="D952" s="8">
        <v>1</v>
      </c>
      <c r="E952" s="8">
        <v>1</v>
      </c>
      <c r="F952" s="8">
        <v>1</v>
      </c>
      <c r="G952" s="8">
        <v>1</v>
      </c>
      <c r="H952" s="8">
        <v>0</v>
      </c>
      <c r="I952" s="8">
        <v>1</v>
      </c>
      <c r="J952" s="8">
        <v>1</v>
      </c>
      <c r="K952" s="8">
        <v>1</v>
      </c>
      <c r="L952" s="8">
        <v>2</v>
      </c>
      <c r="M952" s="8">
        <v>1</v>
      </c>
      <c r="N952" s="8">
        <v>1</v>
      </c>
      <c r="O952" s="8">
        <v>1</v>
      </c>
      <c r="P952" s="8">
        <v>1</v>
      </c>
      <c r="Q952" s="8">
        <v>2</v>
      </c>
      <c r="R952" s="8">
        <v>4</v>
      </c>
    </row>
    <row r="953" spans="1:18">
      <c r="A953" s="14" t="s">
        <v>247</v>
      </c>
      <c r="B953" s="120">
        <v>1</v>
      </c>
      <c r="C953" s="8">
        <v>0</v>
      </c>
      <c r="D953" s="8">
        <v>1</v>
      </c>
      <c r="E953" s="8">
        <v>1</v>
      </c>
      <c r="F953" s="8">
        <v>1</v>
      </c>
      <c r="G953" s="8">
        <v>1</v>
      </c>
      <c r="H953" s="8">
        <v>0</v>
      </c>
      <c r="I953" s="8">
        <v>1</v>
      </c>
      <c r="J953" s="8">
        <v>1</v>
      </c>
      <c r="K953" s="8">
        <v>1</v>
      </c>
      <c r="L953" s="8">
        <v>2</v>
      </c>
      <c r="M953" s="8">
        <v>1</v>
      </c>
      <c r="N953" s="8">
        <v>1</v>
      </c>
      <c r="O953" s="8">
        <v>1</v>
      </c>
      <c r="P953" s="8">
        <v>1</v>
      </c>
      <c r="Q953" s="8">
        <v>2</v>
      </c>
      <c r="R953" s="8">
        <v>4</v>
      </c>
    </row>
    <row r="954" spans="1:18">
      <c r="A954" s="14" t="s">
        <v>194</v>
      </c>
      <c r="B954" s="120">
        <v>1</v>
      </c>
      <c r="C954" s="8">
        <v>0</v>
      </c>
      <c r="D954" s="8">
        <v>0</v>
      </c>
      <c r="E954" s="8">
        <v>1</v>
      </c>
      <c r="F954" s="8">
        <v>1</v>
      </c>
      <c r="G954" s="8">
        <v>0</v>
      </c>
      <c r="H954" s="8">
        <v>0</v>
      </c>
      <c r="I954" s="8">
        <v>1</v>
      </c>
      <c r="J954" s="8">
        <v>1</v>
      </c>
      <c r="K954" s="8">
        <v>1</v>
      </c>
      <c r="L954" s="8">
        <v>2</v>
      </c>
      <c r="M954" s="8">
        <v>1</v>
      </c>
      <c r="N954" s="8">
        <v>3</v>
      </c>
      <c r="O954" s="8">
        <v>1</v>
      </c>
      <c r="P954" s="8">
        <v>0</v>
      </c>
      <c r="Q954" s="8">
        <v>0</v>
      </c>
      <c r="R954" s="8">
        <v>4</v>
      </c>
    </row>
    <row r="955" spans="1:18">
      <c r="A955" s="14" t="s">
        <v>1655</v>
      </c>
      <c r="B955" s="120">
        <v>1</v>
      </c>
      <c r="C955" s="8">
        <v>0</v>
      </c>
      <c r="D955" s="8">
        <v>1</v>
      </c>
      <c r="E955" s="8">
        <v>1</v>
      </c>
      <c r="F955" s="8">
        <v>1</v>
      </c>
      <c r="G955" s="8">
        <v>0</v>
      </c>
      <c r="H955" s="8">
        <v>0</v>
      </c>
      <c r="I955" s="8">
        <v>1</v>
      </c>
      <c r="J955" s="8">
        <v>1</v>
      </c>
      <c r="K955" s="8">
        <v>1</v>
      </c>
      <c r="L955" s="8">
        <v>2</v>
      </c>
      <c r="M955" s="8">
        <v>1</v>
      </c>
      <c r="N955" s="8">
        <v>3</v>
      </c>
      <c r="O955" s="8">
        <v>1</v>
      </c>
      <c r="P955" s="8">
        <v>0</v>
      </c>
      <c r="Q955" s="8">
        <v>0</v>
      </c>
      <c r="R955" s="8">
        <v>4</v>
      </c>
    </row>
    <row r="956" spans="1:18">
      <c r="A956" s="14" t="s">
        <v>72</v>
      </c>
      <c r="B956" s="120">
        <v>1</v>
      </c>
      <c r="C956" s="8">
        <v>0</v>
      </c>
      <c r="D956" s="8">
        <v>0</v>
      </c>
      <c r="E956" s="8">
        <v>1</v>
      </c>
      <c r="F956" s="8">
        <v>1</v>
      </c>
      <c r="G956" s="8">
        <v>1</v>
      </c>
      <c r="H956" s="8">
        <v>0</v>
      </c>
      <c r="I956" s="8">
        <v>1</v>
      </c>
      <c r="J956" s="8">
        <v>1</v>
      </c>
      <c r="K956" s="8">
        <v>1</v>
      </c>
      <c r="L956" s="8">
        <v>2</v>
      </c>
      <c r="M956" s="8">
        <v>1</v>
      </c>
      <c r="N956" s="8">
        <v>3</v>
      </c>
      <c r="O956" s="8">
        <v>1</v>
      </c>
      <c r="P956" s="8">
        <v>0</v>
      </c>
      <c r="Q956" s="8">
        <v>0</v>
      </c>
      <c r="R956" s="8">
        <v>4</v>
      </c>
    </row>
    <row r="957" spans="1:18">
      <c r="A957" s="14" t="s">
        <v>1689</v>
      </c>
      <c r="B957" s="120">
        <v>1</v>
      </c>
      <c r="C957" s="8">
        <v>0</v>
      </c>
      <c r="D957" s="8">
        <v>0</v>
      </c>
      <c r="E957" s="8">
        <v>1</v>
      </c>
      <c r="F957" s="8">
        <v>1</v>
      </c>
      <c r="G957" s="8">
        <v>1</v>
      </c>
      <c r="H957" s="8">
        <v>0</v>
      </c>
      <c r="I957" s="8">
        <v>1</v>
      </c>
      <c r="J957" s="8">
        <v>1</v>
      </c>
      <c r="K957" s="8">
        <v>1</v>
      </c>
      <c r="L957" s="8">
        <v>2</v>
      </c>
      <c r="M957" s="8">
        <v>1</v>
      </c>
      <c r="N957" s="8">
        <v>3</v>
      </c>
      <c r="O957" s="8">
        <v>1</v>
      </c>
      <c r="P957" s="8">
        <v>1</v>
      </c>
      <c r="Q957" s="8">
        <v>2</v>
      </c>
      <c r="R957" s="8">
        <v>4</v>
      </c>
    </row>
    <row r="958" spans="1:18">
      <c r="A958" s="14" t="s">
        <v>130</v>
      </c>
      <c r="B958" s="120">
        <v>1</v>
      </c>
      <c r="C958" s="8">
        <v>0</v>
      </c>
      <c r="D958" s="8">
        <v>1</v>
      </c>
      <c r="E958" s="8">
        <v>1</v>
      </c>
      <c r="F958" s="8">
        <v>1</v>
      </c>
      <c r="G958" s="8">
        <v>1</v>
      </c>
      <c r="H958" s="8">
        <v>0</v>
      </c>
      <c r="I958" s="8">
        <v>1</v>
      </c>
      <c r="J958" s="8">
        <v>1</v>
      </c>
      <c r="K958" s="8">
        <v>1</v>
      </c>
      <c r="L958" s="8">
        <v>2</v>
      </c>
      <c r="M958" s="8">
        <v>1</v>
      </c>
      <c r="N958" s="8">
        <v>3</v>
      </c>
      <c r="O958" s="8">
        <v>1</v>
      </c>
      <c r="P958" s="8">
        <v>1</v>
      </c>
      <c r="Q958" s="8">
        <v>2</v>
      </c>
      <c r="R958" s="8">
        <v>4</v>
      </c>
    </row>
    <row r="959" spans="1:18">
      <c r="A959" s="14" t="s">
        <v>87</v>
      </c>
      <c r="B959" s="120">
        <v>1</v>
      </c>
      <c r="C959" s="8">
        <v>0</v>
      </c>
      <c r="D959" s="8">
        <v>0</v>
      </c>
      <c r="E959" s="8">
        <v>1</v>
      </c>
      <c r="F959" s="8">
        <v>1</v>
      </c>
      <c r="G959" s="8">
        <v>0</v>
      </c>
      <c r="H959" s="8">
        <v>0</v>
      </c>
      <c r="I959" s="8">
        <v>1</v>
      </c>
      <c r="J959" s="8">
        <v>1</v>
      </c>
      <c r="K959" s="8">
        <v>1</v>
      </c>
      <c r="L959" s="8">
        <v>2</v>
      </c>
      <c r="M959" s="8">
        <v>1</v>
      </c>
      <c r="N959" s="8">
        <v>1</v>
      </c>
      <c r="O959" s="8">
        <v>1</v>
      </c>
      <c r="P959" s="8">
        <v>0</v>
      </c>
      <c r="Q959" s="8">
        <v>0</v>
      </c>
      <c r="R959" s="8">
        <v>4</v>
      </c>
    </row>
    <row r="960" spans="1:18">
      <c r="A960" s="14" t="s">
        <v>1386</v>
      </c>
      <c r="B960" s="120">
        <v>1</v>
      </c>
      <c r="C960" s="8">
        <v>0</v>
      </c>
      <c r="D960" s="8">
        <v>1</v>
      </c>
      <c r="E960" s="8">
        <v>1</v>
      </c>
      <c r="F960" s="8">
        <v>1</v>
      </c>
      <c r="G960" s="8">
        <v>1</v>
      </c>
      <c r="H960" s="8">
        <v>0</v>
      </c>
      <c r="I960" s="8">
        <v>1</v>
      </c>
      <c r="J960" s="8">
        <v>1</v>
      </c>
      <c r="K960" s="8">
        <v>1</v>
      </c>
      <c r="L960" s="8">
        <v>2</v>
      </c>
      <c r="M960" s="8">
        <v>1</v>
      </c>
      <c r="N960" s="8">
        <v>1</v>
      </c>
      <c r="O960" s="8">
        <v>2</v>
      </c>
      <c r="P960" s="8">
        <v>1</v>
      </c>
      <c r="Q960" s="8">
        <v>2</v>
      </c>
      <c r="R960" s="8">
        <v>3</v>
      </c>
    </row>
    <row r="961" spans="1:18">
      <c r="A961" s="14" t="s">
        <v>1386</v>
      </c>
      <c r="B961" s="120">
        <v>1</v>
      </c>
      <c r="C961" s="8">
        <v>0</v>
      </c>
      <c r="D961" s="8">
        <v>1</v>
      </c>
      <c r="E961" s="8">
        <v>1</v>
      </c>
      <c r="F961" s="8">
        <v>1</v>
      </c>
      <c r="G961" s="8">
        <v>1</v>
      </c>
      <c r="H961" s="8">
        <v>0</v>
      </c>
      <c r="I961" s="8">
        <v>1</v>
      </c>
      <c r="J961" s="8">
        <v>1</v>
      </c>
      <c r="K961" s="8">
        <v>1</v>
      </c>
      <c r="L961" s="8">
        <v>2</v>
      </c>
      <c r="M961" s="8">
        <v>1</v>
      </c>
      <c r="N961" s="8">
        <v>1</v>
      </c>
      <c r="O961" s="8">
        <v>2</v>
      </c>
      <c r="P961" s="8">
        <v>1</v>
      </c>
      <c r="Q961" s="8">
        <v>2</v>
      </c>
      <c r="R961" s="8">
        <v>3</v>
      </c>
    </row>
    <row r="962" spans="1:18">
      <c r="A962" s="14" t="s">
        <v>45</v>
      </c>
      <c r="B962" s="120">
        <v>1</v>
      </c>
      <c r="C962" s="8">
        <v>0</v>
      </c>
      <c r="D962" s="8">
        <v>0</v>
      </c>
      <c r="E962" s="8">
        <v>1</v>
      </c>
      <c r="F962" s="8">
        <v>1</v>
      </c>
      <c r="G962" s="8">
        <v>0</v>
      </c>
      <c r="H962" s="8">
        <v>0</v>
      </c>
      <c r="I962" s="8">
        <v>0</v>
      </c>
      <c r="J962" s="8">
        <v>0</v>
      </c>
      <c r="K962" s="8">
        <v>1</v>
      </c>
      <c r="L962" s="8">
        <v>2</v>
      </c>
      <c r="M962" s="8">
        <v>1</v>
      </c>
      <c r="N962" s="8">
        <v>3</v>
      </c>
      <c r="O962" s="8">
        <v>1</v>
      </c>
      <c r="P962" s="8">
        <v>0</v>
      </c>
      <c r="Q962" s="8">
        <v>0</v>
      </c>
      <c r="R962" s="8">
        <v>2</v>
      </c>
    </row>
    <row r="963" spans="1:18">
      <c r="A963" s="14" t="s">
        <v>45</v>
      </c>
      <c r="B963" s="120">
        <v>1</v>
      </c>
      <c r="C963" s="8">
        <v>0</v>
      </c>
      <c r="D963" s="8">
        <v>1</v>
      </c>
      <c r="E963" s="8">
        <v>1</v>
      </c>
      <c r="F963" s="8">
        <v>0</v>
      </c>
      <c r="G963" s="8">
        <v>0</v>
      </c>
      <c r="H963" s="8">
        <v>0</v>
      </c>
      <c r="I963" s="8">
        <v>0</v>
      </c>
      <c r="J963" s="8">
        <v>0</v>
      </c>
      <c r="K963" s="8">
        <v>1</v>
      </c>
      <c r="L963" s="8">
        <v>2</v>
      </c>
      <c r="M963" s="8">
        <v>1</v>
      </c>
      <c r="N963" s="8">
        <v>3</v>
      </c>
      <c r="O963" s="8">
        <v>1</v>
      </c>
      <c r="P963" s="8">
        <v>1</v>
      </c>
      <c r="Q963" s="8">
        <v>2</v>
      </c>
      <c r="R963" s="8">
        <v>3</v>
      </c>
    </row>
    <row r="964" spans="1:18">
      <c r="A964" s="14" t="s">
        <v>45</v>
      </c>
      <c r="B964" s="120">
        <v>1</v>
      </c>
      <c r="C964" s="8">
        <v>0</v>
      </c>
      <c r="D964" s="8">
        <v>0</v>
      </c>
      <c r="E964" s="8">
        <v>0</v>
      </c>
      <c r="F964" s="8">
        <v>1</v>
      </c>
      <c r="G964" s="8">
        <v>1</v>
      </c>
      <c r="H964" s="8">
        <v>0</v>
      </c>
      <c r="I964" s="8">
        <v>1</v>
      </c>
      <c r="J964" s="8">
        <v>1</v>
      </c>
      <c r="K964" s="8">
        <v>1</v>
      </c>
      <c r="L964" s="8">
        <v>2</v>
      </c>
      <c r="M964" s="8">
        <v>1</v>
      </c>
      <c r="N964" s="8">
        <v>3</v>
      </c>
      <c r="O964" s="8">
        <v>1</v>
      </c>
      <c r="P964" s="8">
        <v>0</v>
      </c>
      <c r="Q964" s="8">
        <v>0</v>
      </c>
      <c r="R964" s="8">
        <v>4</v>
      </c>
    </row>
    <row r="965" spans="1:18">
      <c r="A965" s="14" t="s">
        <v>202</v>
      </c>
      <c r="B965" s="120">
        <v>1</v>
      </c>
      <c r="C965" s="8">
        <v>0</v>
      </c>
      <c r="D965" s="8">
        <v>1</v>
      </c>
      <c r="E965" s="8">
        <v>1</v>
      </c>
      <c r="F965" s="8">
        <v>1</v>
      </c>
      <c r="G965" s="8">
        <v>0</v>
      </c>
      <c r="H965" s="8">
        <v>0</v>
      </c>
      <c r="I965" s="8">
        <v>1</v>
      </c>
      <c r="J965" s="8">
        <v>1</v>
      </c>
      <c r="K965" s="8">
        <v>1</v>
      </c>
      <c r="L965" s="8">
        <v>2</v>
      </c>
      <c r="M965" s="8">
        <v>1</v>
      </c>
      <c r="N965" s="8">
        <v>3</v>
      </c>
      <c r="O965" s="8">
        <v>1</v>
      </c>
      <c r="P965" s="8">
        <v>0</v>
      </c>
      <c r="Q965" s="8">
        <v>0</v>
      </c>
      <c r="R965" s="8">
        <v>4</v>
      </c>
    </row>
    <row r="966" spans="1:18">
      <c r="A966" s="14" t="s">
        <v>202</v>
      </c>
      <c r="B966" s="120">
        <v>1</v>
      </c>
      <c r="C966" s="8">
        <v>0</v>
      </c>
      <c r="D966" s="8">
        <v>1</v>
      </c>
      <c r="E966" s="8">
        <v>1</v>
      </c>
      <c r="F966" s="8">
        <v>1</v>
      </c>
      <c r="G966" s="8">
        <v>0</v>
      </c>
      <c r="H966" s="8">
        <v>0</v>
      </c>
      <c r="I966" s="8">
        <v>1</v>
      </c>
      <c r="J966" s="8">
        <v>1</v>
      </c>
      <c r="K966" s="8">
        <v>1</v>
      </c>
      <c r="L966" s="8">
        <v>2</v>
      </c>
      <c r="M966" s="8">
        <v>1</v>
      </c>
      <c r="N966" s="8">
        <v>3</v>
      </c>
      <c r="O966" s="8">
        <v>1</v>
      </c>
      <c r="P966" s="8">
        <v>0</v>
      </c>
      <c r="Q966" s="8">
        <v>0</v>
      </c>
      <c r="R966" s="8">
        <v>4</v>
      </c>
    </row>
    <row r="967" spans="1:18">
      <c r="A967" s="14" t="s">
        <v>202</v>
      </c>
      <c r="B967" s="120">
        <v>1</v>
      </c>
      <c r="C967" s="8">
        <v>0</v>
      </c>
      <c r="D967" s="8">
        <v>1</v>
      </c>
      <c r="E967" s="8">
        <v>0</v>
      </c>
      <c r="F967" s="8">
        <v>1</v>
      </c>
      <c r="G967" s="8">
        <v>0</v>
      </c>
      <c r="H967" s="8">
        <v>0</v>
      </c>
      <c r="I967" s="8">
        <v>0</v>
      </c>
      <c r="J967" s="8">
        <v>0</v>
      </c>
      <c r="K967" s="8">
        <v>1</v>
      </c>
      <c r="L967" s="8">
        <v>2</v>
      </c>
      <c r="M967" s="8">
        <v>1</v>
      </c>
      <c r="N967" s="8">
        <v>3</v>
      </c>
      <c r="O967" s="8">
        <v>1</v>
      </c>
      <c r="P967" s="8">
        <v>0</v>
      </c>
      <c r="Q967" s="8">
        <v>0</v>
      </c>
      <c r="R967" s="8">
        <v>4</v>
      </c>
    </row>
    <row r="968" spans="1:18">
      <c r="A968" s="14" t="s">
        <v>377</v>
      </c>
      <c r="B968" s="120">
        <v>1</v>
      </c>
      <c r="C968" s="8">
        <v>0</v>
      </c>
      <c r="D968" s="8">
        <v>0</v>
      </c>
      <c r="E968" s="8">
        <v>1</v>
      </c>
      <c r="F968" s="8">
        <v>1</v>
      </c>
      <c r="G968" s="8">
        <v>0</v>
      </c>
      <c r="H968" s="8">
        <v>0</v>
      </c>
      <c r="I968" s="8">
        <v>0</v>
      </c>
      <c r="J968" s="8">
        <v>0</v>
      </c>
      <c r="K968" s="8">
        <v>1</v>
      </c>
      <c r="L968" s="8">
        <v>2</v>
      </c>
      <c r="M968" s="8">
        <v>1</v>
      </c>
      <c r="N968" s="8">
        <v>1</v>
      </c>
      <c r="O968" s="8">
        <v>1</v>
      </c>
      <c r="P968" s="8">
        <v>0</v>
      </c>
      <c r="Q968" s="8">
        <v>0</v>
      </c>
      <c r="R968" s="8">
        <v>4</v>
      </c>
    </row>
    <row r="969" spans="1:18">
      <c r="A969" s="14" t="s">
        <v>377</v>
      </c>
      <c r="B969" s="120">
        <v>1</v>
      </c>
      <c r="C969" s="8">
        <v>0</v>
      </c>
      <c r="D969" s="8">
        <v>0</v>
      </c>
      <c r="E969" s="8">
        <v>1</v>
      </c>
      <c r="F969" s="8">
        <v>1</v>
      </c>
      <c r="G969" s="8">
        <v>1</v>
      </c>
      <c r="H969" s="8">
        <v>0</v>
      </c>
      <c r="I969" s="8">
        <v>1</v>
      </c>
      <c r="J969" s="8">
        <v>1</v>
      </c>
      <c r="K969" s="8">
        <v>1</v>
      </c>
      <c r="L969" s="8">
        <v>2</v>
      </c>
      <c r="M969" s="8">
        <v>1</v>
      </c>
      <c r="N969" s="8">
        <v>1</v>
      </c>
      <c r="O969" s="8">
        <v>1</v>
      </c>
      <c r="P969" s="8">
        <v>0</v>
      </c>
      <c r="Q969" s="8">
        <v>0</v>
      </c>
      <c r="R969" s="8">
        <v>4</v>
      </c>
    </row>
    <row r="970" spans="1:18">
      <c r="A970" s="14" t="s">
        <v>1577</v>
      </c>
      <c r="B970" s="120">
        <v>1</v>
      </c>
      <c r="C970" s="8">
        <v>0</v>
      </c>
      <c r="D970" s="8">
        <v>0</v>
      </c>
      <c r="E970" s="8">
        <v>1</v>
      </c>
      <c r="F970" s="8">
        <v>1</v>
      </c>
      <c r="G970" s="8">
        <v>1</v>
      </c>
      <c r="H970" s="8">
        <v>0</v>
      </c>
      <c r="I970" s="8">
        <v>1</v>
      </c>
      <c r="J970" s="8">
        <v>1</v>
      </c>
      <c r="K970" s="8">
        <v>1</v>
      </c>
      <c r="L970" s="8">
        <v>2</v>
      </c>
      <c r="M970" s="8">
        <v>1</v>
      </c>
      <c r="N970" s="8">
        <v>3</v>
      </c>
      <c r="O970" s="8">
        <v>1</v>
      </c>
      <c r="P970" s="8">
        <v>0</v>
      </c>
      <c r="Q970" s="8">
        <v>0</v>
      </c>
      <c r="R970" s="8">
        <v>4</v>
      </c>
    </row>
    <row r="971" spans="1:18">
      <c r="A971" s="14" t="s">
        <v>42</v>
      </c>
      <c r="B971" s="120">
        <v>1</v>
      </c>
      <c r="C971" s="8">
        <v>0</v>
      </c>
      <c r="D971" s="8">
        <v>1</v>
      </c>
      <c r="E971" s="8">
        <v>1</v>
      </c>
      <c r="F971" s="8">
        <v>1</v>
      </c>
      <c r="G971" s="8">
        <v>0</v>
      </c>
      <c r="H971" s="8">
        <v>0</v>
      </c>
      <c r="I971" s="8">
        <v>1</v>
      </c>
      <c r="J971" s="8">
        <v>1</v>
      </c>
      <c r="K971" s="8">
        <v>1</v>
      </c>
      <c r="L971" s="8">
        <v>2</v>
      </c>
      <c r="M971" s="8">
        <v>1</v>
      </c>
      <c r="N971" s="8">
        <v>3</v>
      </c>
      <c r="O971" s="8">
        <v>1</v>
      </c>
      <c r="P971" s="8">
        <v>0</v>
      </c>
      <c r="Q971" s="8">
        <v>0</v>
      </c>
      <c r="R971" s="8">
        <v>4</v>
      </c>
    </row>
    <row r="972" spans="1:18">
      <c r="A972" s="14" t="s">
        <v>183</v>
      </c>
      <c r="B972" s="120">
        <v>1</v>
      </c>
      <c r="C972" s="8">
        <v>0</v>
      </c>
      <c r="D972" s="8">
        <v>0</v>
      </c>
      <c r="E972" s="8">
        <v>1</v>
      </c>
      <c r="F972" s="8">
        <v>1</v>
      </c>
      <c r="G972" s="8">
        <v>0</v>
      </c>
      <c r="H972" s="8">
        <v>0</v>
      </c>
      <c r="I972" s="8">
        <v>0</v>
      </c>
      <c r="J972" s="8">
        <v>0</v>
      </c>
      <c r="K972" s="8">
        <v>1</v>
      </c>
      <c r="L972" s="8">
        <v>2</v>
      </c>
      <c r="M972" s="8">
        <v>1</v>
      </c>
      <c r="N972" s="8">
        <v>3</v>
      </c>
      <c r="O972" s="8">
        <v>1</v>
      </c>
      <c r="P972" s="8">
        <v>0</v>
      </c>
      <c r="Q972" s="8">
        <v>0</v>
      </c>
      <c r="R972" s="8">
        <v>4</v>
      </c>
    </row>
    <row r="973" spans="1:18">
      <c r="A973" s="14" t="s">
        <v>101</v>
      </c>
      <c r="B973" s="120">
        <v>1</v>
      </c>
      <c r="C973" s="8">
        <v>0</v>
      </c>
      <c r="D973" s="8">
        <v>0</v>
      </c>
      <c r="E973" s="8">
        <v>1</v>
      </c>
      <c r="F973" s="8">
        <v>1</v>
      </c>
      <c r="G973" s="8">
        <v>0</v>
      </c>
      <c r="H973" s="8">
        <v>0</v>
      </c>
      <c r="I973" s="8">
        <v>1</v>
      </c>
      <c r="J973" s="8">
        <v>1</v>
      </c>
      <c r="K973" s="8">
        <v>1</v>
      </c>
      <c r="L973" s="8">
        <v>1</v>
      </c>
      <c r="M973" s="8">
        <v>1</v>
      </c>
      <c r="N973" s="8">
        <v>1</v>
      </c>
      <c r="O973" s="8">
        <v>1</v>
      </c>
      <c r="P973" s="8">
        <v>0</v>
      </c>
      <c r="Q973" s="8">
        <v>0</v>
      </c>
      <c r="R973" s="8">
        <v>4</v>
      </c>
    </row>
    <row r="974" spans="1:18">
      <c r="A974" s="14" t="s">
        <v>101</v>
      </c>
      <c r="B974" s="120">
        <v>1</v>
      </c>
      <c r="C974" s="8">
        <v>0</v>
      </c>
      <c r="D974" s="8">
        <v>0</v>
      </c>
      <c r="E974" s="8">
        <v>1</v>
      </c>
      <c r="F974" s="8">
        <v>1</v>
      </c>
      <c r="G974" s="8">
        <v>0</v>
      </c>
      <c r="H974" s="8">
        <v>0</v>
      </c>
      <c r="I974" s="8">
        <v>1</v>
      </c>
      <c r="J974" s="8">
        <v>1</v>
      </c>
      <c r="K974" s="8">
        <v>1</v>
      </c>
      <c r="L974" s="8">
        <v>1</v>
      </c>
      <c r="M974" s="8">
        <v>1</v>
      </c>
      <c r="N974" s="8">
        <v>1</v>
      </c>
      <c r="O974" s="8">
        <v>1</v>
      </c>
      <c r="P974" s="8">
        <v>0</v>
      </c>
      <c r="Q974" s="8">
        <v>0</v>
      </c>
      <c r="R974" s="8">
        <v>1</v>
      </c>
    </row>
    <row r="975" spans="1:18">
      <c r="A975" s="14" t="s">
        <v>1976</v>
      </c>
      <c r="B975" s="120">
        <v>1</v>
      </c>
      <c r="C975" s="8">
        <v>0</v>
      </c>
      <c r="D975" s="8">
        <v>1</v>
      </c>
      <c r="E975" s="8">
        <v>1</v>
      </c>
      <c r="F975" s="8">
        <v>0</v>
      </c>
      <c r="G975" s="8">
        <v>0</v>
      </c>
      <c r="H975" s="8">
        <v>0</v>
      </c>
      <c r="I975" s="8">
        <v>0</v>
      </c>
      <c r="J975" s="8">
        <v>0</v>
      </c>
      <c r="K975" s="8">
        <v>1</v>
      </c>
      <c r="L975" s="8">
        <v>2</v>
      </c>
      <c r="M975" s="8">
        <v>1</v>
      </c>
      <c r="N975" s="8">
        <v>1</v>
      </c>
      <c r="O975" s="8">
        <v>1</v>
      </c>
      <c r="P975" s="8">
        <v>0</v>
      </c>
      <c r="Q975" s="8">
        <v>0</v>
      </c>
      <c r="R975" s="8">
        <v>4</v>
      </c>
    </row>
    <row r="976" spans="1:18">
      <c r="A976" s="14" t="s">
        <v>1424</v>
      </c>
      <c r="B976" s="120">
        <v>1</v>
      </c>
      <c r="C976" s="8">
        <v>0</v>
      </c>
      <c r="D976" s="8">
        <v>0</v>
      </c>
      <c r="E976" s="8">
        <v>1</v>
      </c>
      <c r="F976" s="8">
        <v>1</v>
      </c>
      <c r="G976" s="8">
        <v>0</v>
      </c>
      <c r="H976" s="8">
        <v>0</v>
      </c>
      <c r="I976" s="8">
        <v>0</v>
      </c>
      <c r="J976" s="8">
        <v>0</v>
      </c>
      <c r="K976" s="8">
        <v>1</v>
      </c>
      <c r="L976" s="8">
        <v>2</v>
      </c>
      <c r="M976" s="8">
        <v>3</v>
      </c>
      <c r="N976" s="8">
        <v>3</v>
      </c>
      <c r="O976" s="8">
        <v>2</v>
      </c>
      <c r="P976" s="8">
        <v>1</v>
      </c>
      <c r="Q976" s="8">
        <v>2</v>
      </c>
      <c r="R976" s="8">
        <v>3</v>
      </c>
    </row>
    <row r="977" spans="1:18">
      <c r="A977" s="14" t="s">
        <v>41</v>
      </c>
      <c r="B977" s="120">
        <v>1</v>
      </c>
      <c r="C977" s="8">
        <v>0</v>
      </c>
      <c r="D977" s="8">
        <v>0</v>
      </c>
      <c r="E977" s="8">
        <v>1</v>
      </c>
      <c r="F977" s="8">
        <v>1</v>
      </c>
      <c r="G977" s="8">
        <v>0</v>
      </c>
      <c r="H977" s="8">
        <v>0</v>
      </c>
      <c r="I977" s="8">
        <v>0</v>
      </c>
      <c r="J977" s="8">
        <v>0</v>
      </c>
      <c r="K977" s="8">
        <v>1</v>
      </c>
      <c r="L977" s="8">
        <v>2</v>
      </c>
      <c r="M977" s="8">
        <v>1</v>
      </c>
      <c r="N977" s="8">
        <v>3</v>
      </c>
      <c r="O977" s="8">
        <v>1</v>
      </c>
      <c r="P977" s="8">
        <v>1</v>
      </c>
      <c r="Q977" s="8">
        <v>2</v>
      </c>
      <c r="R977" s="8">
        <v>2</v>
      </c>
    </row>
    <row r="978" spans="1:18">
      <c r="A978" s="14" t="s">
        <v>41</v>
      </c>
      <c r="B978" s="120">
        <v>1</v>
      </c>
      <c r="C978" s="8">
        <v>0</v>
      </c>
      <c r="D978" s="8">
        <v>1</v>
      </c>
      <c r="E978" s="8">
        <v>1</v>
      </c>
      <c r="F978" s="8">
        <v>1</v>
      </c>
      <c r="G978" s="8">
        <v>1</v>
      </c>
      <c r="H978" s="8">
        <v>0</v>
      </c>
      <c r="I978" s="8">
        <v>0</v>
      </c>
      <c r="J978" s="8">
        <v>0</v>
      </c>
      <c r="K978" s="8">
        <v>1</v>
      </c>
      <c r="L978" s="8">
        <v>2</v>
      </c>
      <c r="M978" s="8">
        <v>1</v>
      </c>
      <c r="N978" s="8">
        <v>3</v>
      </c>
      <c r="O978" s="8">
        <v>1</v>
      </c>
      <c r="P978" s="8">
        <v>0</v>
      </c>
      <c r="Q978" s="8">
        <v>1</v>
      </c>
      <c r="R978" s="8">
        <v>4</v>
      </c>
    </row>
    <row r="979" spans="1:18">
      <c r="A979" s="14" t="s">
        <v>41</v>
      </c>
      <c r="B979" s="120">
        <v>1</v>
      </c>
      <c r="C979" s="8">
        <v>0</v>
      </c>
      <c r="D979" s="8">
        <v>0</v>
      </c>
      <c r="E979" s="8">
        <v>1</v>
      </c>
      <c r="F979" s="8">
        <v>1</v>
      </c>
      <c r="G979" s="8">
        <v>1</v>
      </c>
      <c r="H979" s="8">
        <v>0</v>
      </c>
      <c r="I979" s="8">
        <v>0</v>
      </c>
      <c r="J979" s="8">
        <v>0</v>
      </c>
      <c r="K979" s="8">
        <v>1</v>
      </c>
      <c r="L979" s="8">
        <v>2</v>
      </c>
      <c r="M979" s="8">
        <v>1</v>
      </c>
      <c r="N979" s="8">
        <v>3</v>
      </c>
      <c r="O979" s="8">
        <v>1</v>
      </c>
      <c r="P979" s="8">
        <v>0</v>
      </c>
      <c r="Q979" s="8">
        <v>0</v>
      </c>
      <c r="R979" s="8">
        <v>4</v>
      </c>
    </row>
    <row r="980" spans="1:18">
      <c r="A980" s="14" t="s">
        <v>114</v>
      </c>
      <c r="B980" s="120">
        <v>1</v>
      </c>
      <c r="C980" s="8">
        <v>0</v>
      </c>
      <c r="D980" s="8">
        <v>1</v>
      </c>
      <c r="E980" s="8">
        <v>1</v>
      </c>
      <c r="F980" s="8">
        <v>1</v>
      </c>
      <c r="G980" s="8">
        <v>0</v>
      </c>
      <c r="H980" s="8">
        <v>0</v>
      </c>
      <c r="I980" s="8">
        <v>0</v>
      </c>
      <c r="J980" s="8">
        <v>0</v>
      </c>
      <c r="K980" s="8">
        <v>1</v>
      </c>
      <c r="L980" s="8">
        <v>1</v>
      </c>
      <c r="M980" s="8">
        <v>1</v>
      </c>
      <c r="N980" s="8">
        <v>3</v>
      </c>
      <c r="O980" s="8">
        <v>1</v>
      </c>
      <c r="P980" s="8">
        <v>0</v>
      </c>
      <c r="Q980" s="8">
        <v>0</v>
      </c>
      <c r="R980" s="8">
        <v>2</v>
      </c>
    </row>
    <row r="981" spans="1:18">
      <c r="A981" s="14" t="s">
        <v>1907</v>
      </c>
      <c r="B981" s="120">
        <v>1</v>
      </c>
      <c r="C981" s="8">
        <v>0</v>
      </c>
      <c r="D981" s="8">
        <v>1</v>
      </c>
      <c r="E981" s="8">
        <v>1</v>
      </c>
      <c r="F981" s="8">
        <v>0</v>
      </c>
      <c r="G981" s="8">
        <v>0</v>
      </c>
      <c r="H981" s="8">
        <v>0</v>
      </c>
      <c r="I981" s="8">
        <v>0</v>
      </c>
      <c r="J981" s="8">
        <v>0</v>
      </c>
      <c r="K981" s="8">
        <v>1</v>
      </c>
      <c r="L981" s="8">
        <v>2</v>
      </c>
      <c r="M981" s="8">
        <v>1</v>
      </c>
      <c r="N981" s="8">
        <v>1</v>
      </c>
      <c r="O981" s="8">
        <v>1</v>
      </c>
      <c r="P981" s="8">
        <v>0</v>
      </c>
      <c r="Q981" s="8">
        <v>0</v>
      </c>
      <c r="R981" s="8">
        <v>4</v>
      </c>
    </row>
    <row r="982" spans="1:18">
      <c r="A982" s="14" t="s">
        <v>62</v>
      </c>
      <c r="B982" s="120">
        <v>1</v>
      </c>
      <c r="C982" s="8">
        <v>0</v>
      </c>
      <c r="D982" s="8">
        <v>0</v>
      </c>
      <c r="E982" s="8">
        <v>1</v>
      </c>
      <c r="F982" s="8">
        <v>0</v>
      </c>
      <c r="G982" s="8">
        <v>0</v>
      </c>
      <c r="H982" s="8">
        <v>0</v>
      </c>
      <c r="I982" s="8">
        <v>0</v>
      </c>
      <c r="J982" s="8">
        <v>0</v>
      </c>
      <c r="K982" s="8">
        <v>1</v>
      </c>
      <c r="L982" s="8">
        <v>2</v>
      </c>
      <c r="M982" s="8">
        <v>4</v>
      </c>
      <c r="N982" s="8">
        <v>3</v>
      </c>
      <c r="O982" s="8">
        <v>1</v>
      </c>
      <c r="P982" s="8">
        <v>1</v>
      </c>
      <c r="Q982" s="8">
        <v>2</v>
      </c>
      <c r="R982" s="8">
        <v>1</v>
      </c>
    </row>
    <row r="983" spans="1:18">
      <c r="A983" s="14" t="s">
        <v>82</v>
      </c>
      <c r="B983" s="120">
        <v>1</v>
      </c>
      <c r="C983" s="8">
        <v>0</v>
      </c>
      <c r="D983" s="8">
        <v>0</v>
      </c>
      <c r="E983" s="8">
        <v>1</v>
      </c>
      <c r="F983" s="8">
        <v>1</v>
      </c>
      <c r="G983" s="8">
        <v>0</v>
      </c>
      <c r="H983" s="8">
        <v>0</v>
      </c>
      <c r="I983" s="8">
        <v>0</v>
      </c>
      <c r="J983" s="8">
        <v>0</v>
      </c>
      <c r="K983" s="8">
        <v>1</v>
      </c>
      <c r="L983" s="8">
        <v>2</v>
      </c>
      <c r="M983" s="8">
        <v>1</v>
      </c>
      <c r="N983" s="8">
        <v>3</v>
      </c>
      <c r="O983" s="8">
        <v>1</v>
      </c>
      <c r="P983" s="8">
        <v>0</v>
      </c>
      <c r="Q983" s="8">
        <v>0</v>
      </c>
      <c r="R983" s="8">
        <v>4</v>
      </c>
    </row>
    <row r="984" spans="1:18">
      <c r="A984" s="14" t="s">
        <v>1815</v>
      </c>
      <c r="B984" s="120">
        <v>1</v>
      </c>
      <c r="C984" s="8">
        <v>0</v>
      </c>
      <c r="D984" s="8">
        <v>0</v>
      </c>
      <c r="E984" s="8">
        <v>1</v>
      </c>
      <c r="F984" s="8">
        <v>1</v>
      </c>
      <c r="G984" s="8">
        <v>1</v>
      </c>
      <c r="H984" s="8">
        <v>0</v>
      </c>
      <c r="I984" s="8">
        <v>0</v>
      </c>
      <c r="J984" s="8">
        <v>0</v>
      </c>
      <c r="K984" s="8">
        <v>1</v>
      </c>
      <c r="L984" s="8">
        <v>1</v>
      </c>
      <c r="M984" s="8">
        <v>1</v>
      </c>
      <c r="N984" s="8">
        <v>3</v>
      </c>
      <c r="O984" s="8">
        <v>1</v>
      </c>
      <c r="P984" s="8">
        <v>0</v>
      </c>
      <c r="Q984" s="8">
        <v>0</v>
      </c>
      <c r="R984" s="8">
        <v>2</v>
      </c>
    </row>
    <row r="985" spans="1:18">
      <c r="A985" s="14" t="s">
        <v>179</v>
      </c>
      <c r="B985" s="120">
        <v>1</v>
      </c>
      <c r="C985" s="8">
        <v>0</v>
      </c>
      <c r="D985" s="8">
        <v>1</v>
      </c>
      <c r="E985" s="8">
        <v>1</v>
      </c>
      <c r="F985" s="8">
        <v>1</v>
      </c>
      <c r="G985" s="8">
        <v>0</v>
      </c>
      <c r="H985" s="8">
        <v>0</v>
      </c>
      <c r="I985" s="8">
        <v>1</v>
      </c>
      <c r="J985" s="8">
        <v>1</v>
      </c>
      <c r="K985" s="8">
        <v>1</v>
      </c>
      <c r="L985" s="8">
        <v>2</v>
      </c>
      <c r="M985" s="8">
        <v>1</v>
      </c>
      <c r="N985" s="8">
        <v>3</v>
      </c>
      <c r="O985" s="8">
        <v>1</v>
      </c>
      <c r="P985" s="8">
        <v>0</v>
      </c>
      <c r="Q985" s="8">
        <v>0</v>
      </c>
      <c r="R985" s="8">
        <v>4</v>
      </c>
    </row>
    <row r="986" spans="1:18">
      <c r="A986" s="14" t="s">
        <v>179</v>
      </c>
      <c r="B986" s="120">
        <v>1</v>
      </c>
      <c r="C986" s="8">
        <v>0</v>
      </c>
      <c r="D986" s="8">
        <v>1</v>
      </c>
      <c r="E986" s="8">
        <v>1</v>
      </c>
      <c r="F986" s="8">
        <v>1</v>
      </c>
      <c r="G986" s="8">
        <v>1</v>
      </c>
      <c r="H986" s="8">
        <v>0</v>
      </c>
      <c r="I986" s="8">
        <v>1</v>
      </c>
      <c r="J986" s="8">
        <v>1</v>
      </c>
      <c r="K986" s="8">
        <v>1</v>
      </c>
      <c r="L986" s="8">
        <v>2</v>
      </c>
      <c r="M986" s="8">
        <v>1</v>
      </c>
      <c r="N986" s="8">
        <v>3</v>
      </c>
      <c r="O986" s="8">
        <v>1</v>
      </c>
      <c r="P986" s="8">
        <v>0</v>
      </c>
      <c r="Q986" s="8">
        <v>0</v>
      </c>
      <c r="R986" s="8">
        <v>4</v>
      </c>
    </row>
    <row r="987" spans="1:18">
      <c r="A987" s="14" t="s">
        <v>381</v>
      </c>
      <c r="B987" s="120">
        <v>1</v>
      </c>
      <c r="C987" s="8">
        <v>0</v>
      </c>
      <c r="D987" s="8">
        <v>0</v>
      </c>
      <c r="E987" s="8">
        <v>1</v>
      </c>
      <c r="F987" s="8">
        <v>1</v>
      </c>
      <c r="G987" s="8">
        <v>0</v>
      </c>
      <c r="H987" s="8">
        <v>0</v>
      </c>
      <c r="I987" s="8">
        <v>1</v>
      </c>
      <c r="J987" s="8">
        <v>1</v>
      </c>
      <c r="K987" s="8">
        <v>1</v>
      </c>
      <c r="L987" s="8">
        <v>2</v>
      </c>
      <c r="M987" s="8">
        <v>1</v>
      </c>
      <c r="N987" s="8">
        <v>1</v>
      </c>
      <c r="O987" s="8">
        <v>1</v>
      </c>
      <c r="P987" s="8">
        <v>0</v>
      </c>
      <c r="Q987" s="8">
        <v>0</v>
      </c>
      <c r="R987" s="8">
        <v>4</v>
      </c>
    </row>
    <row r="988" spans="1:18">
      <c r="A988" s="14" t="s">
        <v>1580</v>
      </c>
      <c r="B988" s="120">
        <v>1</v>
      </c>
      <c r="C988" s="8">
        <v>0</v>
      </c>
      <c r="D988" s="8">
        <v>0</v>
      </c>
      <c r="E988" s="8">
        <v>1</v>
      </c>
      <c r="F988" s="8">
        <v>1</v>
      </c>
      <c r="G988" s="8">
        <v>0</v>
      </c>
      <c r="H988" s="8">
        <v>0</v>
      </c>
      <c r="I988" s="8">
        <v>1</v>
      </c>
      <c r="J988" s="8">
        <v>1</v>
      </c>
      <c r="K988" s="8">
        <v>1</v>
      </c>
      <c r="L988" s="8">
        <v>2</v>
      </c>
      <c r="M988" s="8">
        <v>1</v>
      </c>
      <c r="N988" s="8">
        <v>1</v>
      </c>
      <c r="O988" s="8">
        <v>1</v>
      </c>
      <c r="P988" s="8">
        <v>1</v>
      </c>
      <c r="Q988" s="8">
        <v>2</v>
      </c>
      <c r="R988" s="8">
        <v>1</v>
      </c>
    </row>
    <row r="989" spans="1:18">
      <c r="A989" s="14" t="s">
        <v>1360</v>
      </c>
      <c r="B989" s="120">
        <v>1</v>
      </c>
      <c r="C989" s="8">
        <v>0</v>
      </c>
      <c r="D989" s="8">
        <v>1</v>
      </c>
      <c r="E989" s="8">
        <v>1</v>
      </c>
      <c r="F989" s="8">
        <v>1</v>
      </c>
      <c r="G989" s="8">
        <v>1</v>
      </c>
      <c r="H989" s="8">
        <v>0</v>
      </c>
      <c r="I989" s="8">
        <v>0</v>
      </c>
      <c r="J989" s="8">
        <v>0</v>
      </c>
      <c r="K989" s="8">
        <v>1</v>
      </c>
      <c r="L989" s="8">
        <v>2</v>
      </c>
      <c r="M989" s="8">
        <v>1</v>
      </c>
      <c r="N989" s="8">
        <v>1</v>
      </c>
      <c r="O989" s="8">
        <v>1</v>
      </c>
      <c r="P989" s="8">
        <v>0</v>
      </c>
      <c r="Q989" s="8">
        <v>0</v>
      </c>
      <c r="R989" s="8">
        <v>4</v>
      </c>
    </row>
    <row r="990" spans="1:18">
      <c r="A990" s="14" t="s">
        <v>1360</v>
      </c>
      <c r="B990" s="120">
        <v>1</v>
      </c>
      <c r="C990" s="8">
        <v>0</v>
      </c>
      <c r="D990" s="8">
        <v>1</v>
      </c>
      <c r="E990" s="8">
        <v>1</v>
      </c>
      <c r="F990" s="8">
        <v>1</v>
      </c>
      <c r="G990" s="8">
        <v>1</v>
      </c>
      <c r="H990" s="8">
        <v>0</v>
      </c>
      <c r="I990" s="8">
        <v>0</v>
      </c>
      <c r="J990" s="8">
        <v>0</v>
      </c>
      <c r="K990" s="8">
        <v>1</v>
      </c>
      <c r="L990" s="8">
        <v>2</v>
      </c>
      <c r="M990" s="8">
        <v>1</v>
      </c>
      <c r="N990" s="8">
        <v>1</v>
      </c>
      <c r="O990" s="8">
        <v>1</v>
      </c>
      <c r="P990" s="8">
        <v>0</v>
      </c>
      <c r="Q990" s="8">
        <v>0</v>
      </c>
      <c r="R990" s="8">
        <v>4</v>
      </c>
    </row>
    <row r="991" spans="1:18">
      <c r="A991" s="14" t="s">
        <v>1360</v>
      </c>
      <c r="B991" s="120">
        <v>1</v>
      </c>
      <c r="C991" s="8">
        <v>0</v>
      </c>
      <c r="D991" s="8">
        <v>0</v>
      </c>
      <c r="E991" s="8">
        <v>1</v>
      </c>
      <c r="F991" s="8">
        <v>1</v>
      </c>
      <c r="G991" s="8">
        <v>1</v>
      </c>
      <c r="H991" s="8">
        <v>0</v>
      </c>
      <c r="I991" s="8">
        <v>1</v>
      </c>
      <c r="J991" s="8">
        <v>1</v>
      </c>
      <c r="K991" s="8">
        <v>1</v>
      </c>
      <c r="L991" s="8">
        <v>2</v>
      </c>
      <c r="M991" s="8">
        <v>1</v>
      </c>
      <c r="N991" s="8">
        <v>1</v>
      </c>
      <c r="O991" s="8">
        <v>1</v>
      </c>
      <c r="P991" s="8">
        <v>0</v>
      </c>
      <c r="Q991" s="8">
        <v>0</v>
      </c>
      <c r="R991" s="8">
        <v>4</v>
      </c>
    </row>
    <row r="992" spans="1:18">
      <c r="A992" s="14" t="s">
        <v>277</v>
      </c>
      <c r="B992" s="120">
        <v>1</v>
      </c>
      <c r="C992" s="8">
        <v>0</v>
      </c>
      <c r="D992" s="8">
        <v>0</v>
      </c>
      <c r="E992" s="8">
        <v>1</v>
      </c>
      <c r="F992" s="8">
        <v>1</v>
      </c>
      <c r="G992" s="8">
        <v>0</v>
      </c>
      <c r="H992" s="8">
        <v>0</v>
      </c>
      <c r="I992" s="8">
        <v>0</v>
      </c>
      <c r="J992" s="8">
        <v>0</v>
      </c>
      <c r="K992" s="8">
        <v>1</v>
      </c>
      <c r="L992" s="8">
        <v>2</v>
      </c>
      <c r="M992" s="8">
        <v>1</v>
      </c>
      <c r="N992" s="8">
        <v>1</v>
      </c>
      <c r="O992" s="8">
        <v>2</v>
      </c>
      <c r="P992" s="8">
        <v>1</v>
      </c>
      <c r="Q992" s="8">
        <v>2</v>
      </c>
      <c r="R992" s="8">
        <v>2</v>
      </c>
    </row>
    <row r="993" spans="1:18">
      <c r="A993" s="14" t="s">
        <v>277</v>
      </c>
      <c r="B993" s="120">
        <v>1</v>
      </c>
      <c r="C993" s="8">
        <v>0</v>
      </c>
      <c r="D993" s="8">
        <v>0</v>
      </c>
      <c r="E993" s="8">
        <v>1</v>
      </c>
      <c r="F993" s="8">
        <v>1</v>
      </c>
      <c r="G993" s="8">
        <v>0</v>
      </c>
      <c r="H993" s="8">
        <v>0</v>
      </c>
      <c r="I993" s="8">
        <v>0</v>
      </c>
      <c r="J993" s="8">
        <v>0</v>
      </c>
      <c r="K993" s="8">
        <v>1</v>
      </c>
      <c r="L993" s="8">
        <v>2</v>
      </c>
      <c r="M993" s="8">
        <v>1</v>
      </c>
      <c r="N993" s="8">
        <v>1</v>
      </c>
      <c r="O993" s="8">
        <v>1</v>
      </c>
      <c r="P993" s="8">
        <v>0</v>
      </c>
      <c r="Q993" s="8">
        <v>0</v>
      </c>
      <c r="R993" s="8">
        <v>4</v>
      </c>
    </row>
    <row r="994" spans="1:18">
      <c r="A994" s="14" t="s">
        <v>112</v>
      </c>
      <c r="B994" s="120">
        <v>1</v>
      </c>
      <c r="C994" s="8">
        <v>0</v>
      </c>
      <c r="D994" s="8">
        <v>0</v>
      </c>
      <c r="E994" s="8">
        <v>1</v>
      </c>
      <c r="F994" s="8">
        <v>1</v>
      </c>
      <c r="G994" s="8">
        <v>0</v>
      </c>
      <c r="H994" s="8">
        <v>0</v>
      </c>
      <c r="I994" s="8">
        <v>0</v>
      </c>
      <c r="J994" s="8">
        <v>0</v>
      </c>
      <c r="K994" s="8">
        <v>1</v>
      </c>
      <c r="L994" s="8">
        <v>2</v>
      </c>
      <c r="M994" s="8">
        <v>1</v>
      </c>
      <c r="N994" s="8">
        <v>1</v>
      </c>
      <c r="O994" s="8">
        <v>1</v>
      </c>
      <c r="P994" s="8">
        <v>0</v>
      </c>
      <c r="Q994" s="8">
        <v>0</v>
      </c>
      <c r="R994" s="8">
        <v>4</v>
      </c>
    </row>
    <row r="995" spans="1:18">
      <c r="A995" s="14" t="s">
        <v>90</v>
      </c>
      <c r="B995" s="120">
        <v>1</v>
      </c>
      <c r="C995" s="8">
        <v>0</v>
      </c>
      <c r="D995" s="8">
        <v>0</v>
      </c>
      <c r="E995" s="8">
        <v>1</v>
      </c>
      <c r="F995" s="8">
        <v>1</v>
      </c>
      <c r="G995" s="8">
        <v>0</v>
      </c>
      <c r="H995" s="8">
        <v>0</v>
      </c>
      <c r="I995" s="8">
        <v>1</v>
      </c>
      <c r="J995" s="8">
        <v>1</v>
      </c>
      <c r="K995" s="8">
        <v>1</v>
      </c>
      <c r="L995" s="8">
        <v>1</v>
      </c>
      <c r="M995" s="8">
        <v>1</v>
      </c>
      <c r="N995" s="8">
        <v>1</v>
      </c>
      <c r="O995" s="8">
        <v>1</v>
      </c>
      <c r="P995" s="8">
        <v>0</v>
      </c>
      <c r="Q995" s="8">
        <v>0</v>
      </c>
      <c r="R995" s="8">
        <v>4</v>
      </c>
    </row>
    <row r="996" spans="1:18">
      <c r="A996" s="14" t="s">
        <v>33</v>
      </c>
      <c r="B996" s="120">
        <v>1</v>
      </c>
      <c r="C996" s="8">
        <v>0</v>
      </c>
      <c r="D996" s="8">
        <v>0</v>
      </c>
      <c r="E996" s="8">
        <v>0</v>
      </c>
      <c r="F996" s="8">
        <v>1</v>
      </c>
      <c r="G996" s="8">
        <v>1</v>
      </c>
      <c r="H996" s="8">
        <v>0</v>
      </c>
      <c r="I996" s="8">
        <v>0</v>
      </c>
      <c r="J996" s="8">
        <v>0</v>
      </c>
      <c r="K996" s="8">
        <v>1</v>
      </c>
      <c r="L996" s="8">
        <v>2</v>
      </c>
      <c r="M996" s="8">
        <v>1</v>
      </c>
      <c r="N996" s="8">
        <v>3</v>
      </c>
      <c r="O996" s="8">
        <v>1</v>
      </c>
      <c r="P996" s="8">
        <v>0</v>
      </c>
      <c r="Q996" s="8">
        <v>0</v>
      </c>
      <c r="R996" s="8">
        <v>4</v>
      </c>
    </row>
    <row r="997" spans="1:18">
      <c r="A997" s="14" t="s">
        <v>151</v>
      </c>
      <c r="B997" s="120">
        <v>1</v>
      </c>
      <c r="C997" s="8">
        <v>0</v>
      </c>
      <c r="D997" s="8">
        <v>1</v>
      </c>
      <c r="E997" s="8">
        <v>1</v>
      </c>
      <c r="F997" s="8">
        <v>1</v>
      </c>
      <c r="G997" s="8">
        <v>0</v>
      </c>
      <c r="H997" s="8">
        <v>0</v>
      </c>
      <c r="I997" s="8">
        <v>0</v>
      </c>
      <c r="J997" s="8">
        <v>0</v>
      </c>
      <c r="K997" s="8">
        <v>1</v>
      </c>
      <c r="L997" s="8">
        <v>2</v>
      </c>
      <c r="M997" s="8">
        <v>3</v>
      </c>
      <c r="N997" s="8">
        <v>1</v>
      </c>
      <c r="O997" s="8">
        <v>2</v>
      </c>
      <c r="P997" s="8">
        <v>0</v>
      </c>
      <c r="Q997" s="8">
        <v>0</v>
      </c>
      <c r="R997" s="8">
        <v>2</v>
      </c>
    </row>
    <row r="998" spans="1:18">
      <c r="A998" s="14" t="s">
        <v>214</v>
      </c>
      <c r="B998" s="120">
        <v>1</v>
      </c>
      <c r="C998" s="8">
        <v>0</v>
      </c>
      <c r="D998" s="8">
        <v>0</v>
      </c>
      <c r="E998" s="8">
        <v>1</v>
      </c>
      <c r="F998" s="8">
        <v>1</v>
      </c>
      <c r="G998" s="8">
        <v>0</v>
      </c>
      <c r="H998" s="8">
        <v>0</v>
      </c>
      <c r="I998" s="8">
        <v>0</v>
      </c>
      <c r="J998" s="8">
        <v>0</v>
      </c>
      <c r="K998" s="8">
        <v>1</v>
      </c>
      <c r="L998" s="8">
        <v>1</v>
      </c>
      <c r="M998" s="8">
        <v>1</v>
      </c>
      <c r="N998" s="8">
        <v>1</v>
      </c>
      <c r="O998" s="8">
        <v>1</v>
      </c>
      <c r="P998" s="8">
        <v>0</v>
      </c>
      <c r="Q998" s="8">
        <v>0</v>
      </c>
      <c r="R998" s="8">
        <v>4</v>
      </c>
    </row>
    <row r="999" spans="1:18">
      <c r="A999" s="14" t="s">
        <v>214</v>
      </c>
      <c r="B999" s="120">
        <v>1</v>
      </c>
      <c r="C999" s="8">
        <v>0</v>
      </c>
      <c r="D999" s="8">
        <v>0</v>
      </c>
      <c r="E999" s="8">
        <v>1</v>
      </c>
      <c r="F999" s="8">
        <v>1</v>
      </c>
      <c r="G999" s="8">
        <v>0</v>
      </c>
      <c r="H999" s="8">
        <v>0</v>
      </c>
      <c r="I999" s="8">
        <v>0</v>
      </c>
      <c r="J999" s="8">
        <v>0</v>
      </c>
      <c r="K999" s="8">
        <v>1</v>
      </c>
      <c r="L999" s="8">
        <v>2</v>
      </c>
      <c r="M999" s="8">
        <v>3</v>
      </c>
      <c r="N999" s="8">
        <v>3</v>
      </c>
      <c r="O999" s="8">
        <v>2</v>
      </c>
      <c r="P999" s="8">
        <v>0</v>
      </c>
      <c r="Q999" s="8">
        <v>0</v>
      </c>
      <c r="R999" s="8">
        <v>3</v>
      </c>
    </row>
    <row r="1000" spans="1:18">
      <c r="A1000" s="14" t="s">
        <v>214</v>
      </c>
      <c r="B1000" s="120">
        <v>1</v>
      </c>
      <c r="C1000" s="8">
        <v>0</v>
      </c>
      <c r="D1000" s="8">
        <v>0</v>
      </c>
      <c r="E1000" s="8">
        <v>1</v>
      </c>
      <c r="F1000" s="8">
        <v>1</v>
      </c>
      <c r="G1000" s="8">
        <v>0</v>
      </c>
      <c r="H1000" s="8">
        <v>0</v>
      </c>
      <c r="I1000" s="8">
        <v>0</v>
      </c>
      <c r="J1000" s="8">
        <v>0</v>
      </c>
      <c r="K1000" s="8">
        <v>1</v>
      </c>
      <c r="L1000" s="8">
        <v>2</v>
      </c>
      <c r="M1000" s="8">
        <v>3</v>
      </c>
      <c r="N1000" s="8">
        <v>3</v>
      </c>
      <c r="O1000" s="8">
        <v>2</v>
      </c>
      <c r="P1000" s="8">
        <v>1</v>
      </c>
      <c r="Q1000" s="8">
        <v>2</v>
      </c>
      <c r="R1000" s="8">
        <v>3</v>
      </c>
    </row>
    <row r="1001" spans="1:18">
      <c r="A1001" s="14" t="s">
        <v>1349</v>
      </c>
      <c r="B1001" s="120">
        <v>1</v>
      </c>
      <c r="C1001" s="8">
        <v>0</v>
      </c>
      <c r="D1001" s="8">
        <v>0</v>
      </c>
      <c r="E1001" s="8">
        <v>1</v>
      </c>
      <c r="F1001" s="8">
        <v>1</v>
      </c>
      <c r="G1001" s="8">
        <v>0</v>
      </c>
      <c r="H1001" s="8">
        <v>0</v>
      </c>
      <c r="I1001" s="8">
        <v>1</v>
      </c>
      <c r="J1001" s="8">
        <v>1</v>
      </c>
      <c r="K1001" s="8">
        <v>1</v>
      </c>
      <c r="L1001" s="8">
        <v>2</v>
      </c>
      <c r="M1001" s="8">
        <v>1</v>
      </c>
      <c r="N1001" s="8">
        <v>1</v>
      </c>
      <c r="O1001" s="8">
        <v>1</v>
      </c>
      <c r="P1001" s="8">
        <v>0</v>
      </c>
      <c r="Q1001" s="8">
        <v>0</v>
      </c>
      <c r="R1001" s="8">
        <v>4</v>
      </c>
    </row>
    <row r="1002" spans="1:18">
      <c r="A1002" s="80" t="s">
        <v>244</v>
      </c>
      <c r="B1002" s="14">
        <v>1</v>
      </c>
      <c r="C1002" s="8">
        <v>0</v>
      </c>
      <c r="D1002" s="8">
        <v>1</v>
      </c>
      <c r="E1002" s="8">
        <v>1</v>
      </c>
      <c r="F1002" s="8">
        <v>1</v>
      </c>
      <c r="G1002" s="8">
        <v>0</v>
      </c>
      <c r="H1002" s="8">
        <v>1</v>
      </c>
      <c r="I1002" s="8">
        <v>1</v>
      </c>
      <c r="J1002" s="8">
        <v>1</v>
      </c>
      <c r="K1002" s="8">
        <v>2</v>
      </c>
      <c r="L1002" s="8">
        <v>2</v>
      </c>
      <c r="M1002" s="8">
        <v>1</v>
      </c>
      <c r="N1002" s="8">
        <v>3</v>
      </c>
      <c r="O1002" s="8">
        <v>1</v>
      </c>
      <c r="P1002" s="8">
        <v>0</v>
      </c>
      <c r="Q1002" s="8">
        <v>1</v>
      </c>
      <c r="R1002" s="8">
        <v>1</v>
      </c>
    </row>
    <row r="1003" spans="1:18">
      <c r="A1003" s="14" t="s">
        <v>2110</v>
      </c>
      <c r="B1003" s="120">
        <v>1</v>
      </c>
      <c r="C1003" s="8">
        <v>0</v>
      </c>
      <c r="D1003" s="8">
        <v>1</v>
      </c>
      <c r="E1003" s="8">
        <v>1</v>
      </c>
      <c r="F1003" s="8">
        <v>1</v>
      </c>
      <c r="G1003" s="8">
        <v>1</v>
      </c>
      <c r="H1003" s="8">
        <v>0</v>
      </c>
      <c r="I1003" s="8">
        <v>1</v>
      </c>
      <c r="J1003" s="8">
        <v>1</v>
      </c>
      <c r="K1003" s="8">
        <v>2</v>
      </c>
      <c r="L1003" s="8">
        <v>2</v>
      </c>
      <c r="M1003" s="8">
        <v>1</v>
      </c>
      <c r="N1003" s="8">
        <v>3</v>
      </c>
      <c r="O1003" s="8">
        <v>1</v>
      </c>
      <c r="P1003" s="8">
        <v>0</v>
      </c>
      <c r="Q1003" s="8">
        <v>1</v>
      </c>
      <c r="R1003" s="8">
        <v>2</v>
      </c>
    </row>
    <row r="1004" spans="1:18">
      <c r="A1004" s="14" t="s">
        <v>80</v>
      </c>
      <c r="B1004" s="120">
        <v>1</v>
      </c>
      <c r="C1004" s="8">
        <v>0</v>
      </c>
      <c r="D1004" s="8">
        <v>0</v>
      </c>
      <c r="E1004" s="8">
        <v>1</v>
      </c>
      <c r="F1004" s="8">
        <v>1</v>
      </c>
      <c r="G1004" s="8">
        <v>0</v>
      </c>
      <c r="H1004" s="8">
        <v>0</v>
      </c>
      <c r="I1004" s="8">
        <v>0</v>
      </c>
      <c r="J1004" s="8">
        <v>0</v>
      </c>
      <c r="K1004" s="8">
        <v>2</v>
      </c>
      <c r="L1004" s="8">
        <v>2</v>
      </c>
      <c r="M1004" s="8">
        <v>1</v>
      </c>
      <c r="N1004" s="8">
        <v>3</v>
      </c>
      <c r="O1004" s="8">
        <v>1</v>
      </c>
      <c r="P1004" s="8">
        <v>0</v>
      </c>
      <c r="Q1004" s="8">
        <v>1</v>
      </c>
      <c r="R1004" s="8">
        <v>4</v>
      </c>
    </row>
    <row r="1005" spans="1:18">
      <c r="A1005" s="14" t="s">
        <v>80</v>
      </c>
      <c r="B1005" s="120">
        <v>1</v>
      </c>
      <c r="C1005" s="8">
        <v>0</v>
      </c>
      <c r="D1005" s="8">
        <v>0</v>
      </c>
      <c r="E1005" s="8">
        <v>0</v>
      </c>
      <c r="F1005" s="8">
        <v>1</v>
      </c>
      <c r="G1005" s="8">
        <v>0</v>
      </c>
      <c r="H1005" s="8">
        <v>0</v>
      </c>
      <c r="I1005" s="8">
        <v>0</v>
      </c>
      <c r="J1005" s="8">
        <v>0</v>
      </c>
      <c r="K1005" s="8">
        <v>2</v>
      </c>
      <c r="L1005" s="8">
        <v>1</v>
      </c>
      <c r="M1005" s="8">
        <v>1</v>
      </c>
      <c r="N1005" s="8">
        <v>3</v>
      </c>
      <c r="O1005" s="8">
        <v>1</v>
      </c>
      <c r="P1005" s="8">
        <v>0</v>
      </c>
      <c r="Q1005" s="8">
        <v>0</v>
      </c>
      <c r="R1005" s="8">
        <v>2</v>
      </c>
    </row>
    <row r="1006" spans="1:18">
      <c r="A1006" s="14" t="s">
        <v>80</v>
      </c>
      <c r="B1006" s="120">
        <v>1</v>
      </c>
      <c r="C1006" s="8">
        <v>0</v>
      </c>
      <c r="D1006" s="8">
        <v>0</v>
      </c>
      <c r="E1006" s="8">
        <v>1</v>
      </c>
      <c r="F1006" s="8">
        <v>1</v>
      </c>
      <c r="G1006" s="8">
        <v>0</v>
      </c>
      <c r="H1006" s="8">
        <v>0</v>
      </c>
      <c r="I1006" s="8">
        <v>0</v>
      </c>
      <c r="J1006" s="8">
        <v>0</v>
      </c>
      <c r="K1006" s="8">
        <v>2</v>
      </c>
      <c r="L1006" s="8">
        <v>2</v>
      </c>
      <c r="M1006" s="8">
        <v>1</v>
      </c>
      <c r="N1006" s="8">
        <v>3</v>
      </c>
      <c r="O1006" s="8">
        <v>1</v>
      </c>
      <c r="P1006" s="8">
        <v>0</v>
      </c>
      <c r="Q1006" s="8">
        <v>0</v>
      </c>
      <c r="R1006" s="8">
        <v>4</v>
      </c>
    </row>
    <row r="1007" spans="1:18">
      <c r="A1007" s="14" t="s">
        <v>80</v>
      </c>
      <c r="B1007" s="120">
        <v>1</v>
      </c>
      <c r="C1007" s="8">
        <v>0</v>
      </c>
      <c r="D1007" s="8">
        <v>0</v>
      </c>
      <c r="E1007" s="8">
        <v>1</v>
      </c>
      <c r="F1007" s="8">
        <v>1</v>
      </c>
      <c r="G1007" s="8">
        <v>0</v>
      </c>
      <c r="H1007" s="8">
        <v>0</v>
      </c>
      <c r="I1007" s="8">
        <v>0</v>
      </c>
      <c r="J1007" s="8">
        <v>0</v>
      </c>
      <c r="K1007" s="8">
        <v>2</v>
      </c>
      <c r="L1007" s="8">
        <v>1</v>
      </c>
      <c r="M1007" s="8">
        <v>1</v>
      </c>
      <c r="N1007" s="8">
        <v>3</v>
      </c>
      <c r="O1007" s="8">
        <v>1</v>
      </c>
      <c r="P1007" s="8">
        <v>0</v>
      </c>
      <c r="Q1007" s="8">
        <v>0</v>
      </c>
      <c r="R1007" s="8">
        <v>4</v>
      </c>
    </row>
    <row r="1008" spans="1:18">
      <c r="A1008" s="14" t="s">
        <v>47</v>
      </c>
      <c r="B1008" s="120">
        <v>1</v>
      </c>
      <c r="C1008" s="8">
        <v>0</v>
      </c>
      <c r="D1008" s="8">
        <v>1</v>
      </c>
      <c r="E1008" s="8">
        <v>1</v>
      </c>
      <c r="F1008" s="8">
        <v>1</v>
      </c>
      <c r="G1008" s="8">
        <v>0</v>
      </c>
      <c r="H1008" s="8">
        <v>0</v>
      </c>
      <c r="I1008" s="8">
        <v>0</v>
      </c>
      <c r="J1008" s="8">
        <v>0</v>
      </c>
      <c r="K1008" s="8">
        <v>2</v>
      </c>
      <c r="L1008" s="8">
        <v>2</v>
      </c>
      <c r="M1008" s="8">
        <v>1</v>
      </c>
      <c r="N1008" s="8">
        <v>3</v>
      </c>
      <c r="O1008" s="8">
        <v>1</v>
      </c>
      <c r="P1008" s="8">
        <v>0</v>
      </c>
      <c r="Q1008" s="8">
        <v>0</v>
      </c>
      <c r="R1008" s="8">
        <v>2</v>
      </c>
    </row>
    <row r="1009" spans="1:18">
      <c r="A1009" s="14" t="s">
        <v>47</v>
      </c>
      <c r="B1009" s="120">
        <v>1</v>
      </c>
      <c r="C1009" s="8">
        <v>0</v>
      </c>
      <c r="D1009" s="8">
        <v>1</v>
      </c>
      <c r="E1009" s="8">
        <v>1</v>
      </c>
      <c r="F1009" s="8">
        <v>1</v>
      </c>
      <c r="G1009" s="8">
        <v>0</v>
      </c>
      <c r="H1009" s="8">
        <v>0</v>
      </c>
      <c r="I1009" s="8">
        <v>0</v>
      </c>
      <c r="J1009" s="8">
        <v>0</v>
      </c>
      <c r="K1009" s="8">
        <v>2</v>
      </c>
      <c r="L1009" s="8">
        <v>2</v>
      </c>
      <c r="M1009" s="8">
        <v>4</v>
      </c>
      <c r="N1009" s="8">
        <v>3</v>
      </c>
      <c r="O1009" s="8">
        <v>1</v>
      </c>
      <c r="P1009" s="8">
        <v>0</v>
      </c>
      <c r="Q1009" s="8">
        <v>1</v>
      </c>
      <c r="R1009" s="8">
        <v>4</v>
      </c>
    </row>
    <row r="1010" spans="1:18">
      <c r="A1010" s="14" t="s">
        <v>53</v>
      </c>
      <c r="B1010" s="120">
        <v>1</v>
      </c>
      <c r="C1010" s="8">
        <v>0</v>
      </c>
      <c r="D1010" s="8">
        <v>1</v>
      </c>
      <c r="E1010" s="8">
        <v>1</v>
      </c>
      <c r="F1010" s="8">
        <v>0</v>
      </c>
      <c r="G1010" s="8">
        <v>0</v>
      </c>
      <c r="H1010" s="8">
        <v>0</v>
      </c>
      <c r="I1010" s="8">
        <v>0</v>
      </c>
      <c r="J1010" s="8">
        <v>0</v>
      </c>
      <c r="K1010" s="8">
        <v>2</v>
      </c>
      <c r="L1010" s="8">
        <v>2</v>
      </c>
      <c r="M1010" s="8">
        <v>4</v>
      </c>
      <c r="N1010" s="8">
        <v>3</v>
      </c>
      <c r="O1010" s="8">
        <v>1</v>
      </c>
      <c r="P1010" s="8">
        <v>1</v>
      </c>
      <c r="Q1010" s="8">
        <v>2</v>
      </c>
      <c r="R1010" s="8">
        <v>1</v>
      </c>
    </row>
    <row r="1011" spans="1:18">
      <c r="A1011" s="14" t="s">
        <v>2164</v>
      </c>
      <c r="B1011" s="120">
        <v>1</v>
      </c>
      <c r="C1011" s="8">
        <v>0</v>
      </c>
      <c r="D1011" s="8">
        <v>1</v>
      </c>
      <c r="E1011" s="8">
        <v>0</v>
      </c>
      <c r="F1011" s="8">
        <v>1</v>
      </c>
      <c r="G1011" s="8">
        <v>0</v>
      </c>
      <c r="H1011" s="8">
        <v>1</v>
      </c>
      <c r="I1011" s="8">
        <v>0</v>
      </c>
      <c r="J1011" s="8">
        <v>1</v>
      </c>
      <c r="K1011" s="8">
        <v>2</v>
      </c>
      <c r="L1011" s="8">
        <v>2</v>
      </c>
      <c r="M1011" s="8">
        <v>3</v>
      </c>
      <c r="N1011" s="8">
        <v>1</v>
      </c>
      <c r="O1011" s="8">
        <v>2</v>
      </c>
      <c r="P1011" s="8">
        <v>1</v>
      </c>
      <c r="Q1011" s="8">
        <v>2</v>
      </c>
      <c r="R1011" s="8">
        <v>1</v>
      </c>
    </row>
    <row r="1012" spans="1:18">
      <c r="A1012" s="14" t="s">
        <v>2164</v>
      </c>
      <c r="B1012" s="120">
        <v>1</v>
      </c>
      <c r="C1012" s="8">
        <v>0</v>
      </c>
      <c r="D1012" s="8">
        <v>1</v>
      </c>
      <c r="E1012" s="8">
        <v>0</v>
      </c>
      <c r="F1012" s="8">
        <v>1</v>
      </c>
      <c r="G1012" s="8">
        <v>0</v>
      </c>
      <c r="H1012" s="8">
        <v>0</v>
      </c>
      <c r="I1012" s="8">
        <v>0</v>
      </c>
      <c r="J1012" s="8">
        <v>0</v>
      </c>
      <c r="K1012" s="8">
        <v>2</v>
      </c>
      <c r="L1012" s="8">
        <v>2</v>
      </c>
      <c r="M1012" s="8">
        <v>4</v>
      </c>
      <c r="N1012" s="8">
        <v>1</v>
      </c>
      <c r="O1012" s="8">
        <v>1</v>
      </c>
      <c r="P1012" s="8">
        <v>1</v>
      </c>
      <c r="Q1012" s="8">
        <v>2</v>
      </c>
      <c r="R1012" s="8">
        <v>1</v>
      </c>
    </row>
    <row r="1013" spans="1:18">
      <c r="A1013" s="14" t="s">
        <v>58</v>
      </c>
      <c r="B1013" s="120">
        <v>1</v>
      </c>
      <c r="C1013" s="8">
        <v>0</v>
      </c>
      <c r="D1013" s="8">
        <v>0</v>
      </c>
      <c r="E1013" s="8">
        <v>1</v>
      </c>
      <c r="F1013" s="8">
        <v>1</v>
      </c>
      <c r="G1013" s="8">
        <v>0</v>
      </c>
      <c r="H1013" s="8">
        <v>0</v>
      </c>
      <c r="I1013" s="8">
        <v>0</v>
      </c>
      <c r="J1013" s="8">
        <v>0</v>
      </c>
      <c r="K1013" s="8">
        <v>2</v>
      </c>
      <c r="L1013" s="8">
        <v>2</v>
      </c>
      <c r="M1013" s="8">
        <v>1</v>
      </c>
      <c r="N1013" s="8">
        <v>3</v>
      </c>
      <c r="O1013" s="8">
        <v>1</v>
      </c>
      <c r="P1013" s="8">
        <v>1</v>
      </c>
      <c r="Q1013" s="8">
        <v>2</v>
      </c>
      <c r="R1013" s="8">
        <v>1</v>
      </c>
    </row>
    <row r="1014" spans="1:18">
      <c r="A1014" s="14" t="s">
        <v>58</v>
      </c>
      <c r="B1014" s="120">
        <v>1</v>
      </c>
      <c r="C1014" s="8">
        <v>0</v>
      </c>
      <c r="D1014" s="8">
        <v>0</v>
      </c>
      <c r="E1014" s="8">
        <v>1</v>
      </c>
      <c r="F1014" s="8">
        <v>1</v>
      </c>
      <c r="G1014" s="8">
        <v>0</v>
      </c>
      <c r="H1014" s="8">
        <v>0</v>
      </c>
      <c r="I1014" s="8">
        <v>1</v>
      </c>
      <c r="J1014" s="8">
        <v>1</v>
      </c>
      <c r="K1014" s="8">
        <v>2</v>
      </c>
      <c r="L1014" s="8">
        <v>2</v>
      </c>
      <c r="M1014" s="8">
        <v>1</v>
      </c>
      <c r="N1014" s="8">
        <v>1</v>
      </c>
      <c r="O1014" s="8">
        <v>1</v>
      </c>
      <c r="P1014" s="8">
        <v>0</v>
      </c>
      <c r="Q1014" s="8">
        <v>0</v>
      </c>
      <c r="R1014" s="8">
        <v>1</v>
      </c>
    </row>
    <row r="1015" spans="1:18">
      <c r="A1015" s="14" t="s">
        <v>58</v>
      </c>
      <c r="B1015" s="120">
        <v>1</v>
      </c>
      <c r="C1015" s="8">
        <v>0</v>
      </c>
      <c r="D1015" s="8">
        <v>0</v>
      </c>
      <c r="E1015" s="8">
        <v>1</v>
      </c>
      <c r="F1015" s="8">
        <v>1</v>
      </c>
      <c r="G1015" s="8">
        <v>1</v>
      </c>
      <c r="H1015" s="8">
        <v>1</v>
      </c>
      <c r="I1015" s="8">
        <v>0</v>
      </c>
      <c r="J1015" s="8">
        <v>1</v>
      </c>
      <c r="K1015" s="8">
        <v>2</v>
      </c>
      <c r="L1015" s="8">
        <v>2</v>
      </c>
      <c r="M1015" s="8">
        <v>1</v>
      </c>
      <c r="N1015" s="8">
        <v>3</v>
      </c>
      <c r="O1015" s="8">
        <v>1</v>
      </c>
      <c r="P1015" s="8">
        <v>1</v>
      </c>
      <c r="Q1015" s="8">
        <v>2</v>
      </c>
      <c r="R1015" s="8">
        <v>2</v>
      </c>
    </row>
    <row r="1016" spans="1:18">
      <c r="A1016" s="14" t="s">
        <v>58</v>
      </c>
      <c r="B1016" s="120">
        <v>1</v>
      </c>
      <c r="C1016" s="8">
        <v>0</v>
      </c>
      <c r="D1016" s="8">
        <v>0</v>
      </c>
      <c r="E1016" s="8">
        <v>0</v>
      </c>
      <c r="F1016" s="8">
        <v>0</v>
      </c>
      <c r="G1016" s="8">
        <v>0</v>
      </c>
      <c r="H1016" s="8">
        <v>0</v>
      </c>
      <c r="I1016" s="8">
        <v>0</v>
      </c>
      <c r="J1016" s="8">
        <v>0</v>
      </c>
      <c r="K1016" s="8">
        <v>2</v>
      </c>
      <c r="L1016" s="8">
        <v>2</v>
      </c>
      <c r="M1016" s="8">
        <v>4</v>
      </c>
      <c r="N1016" s="8">
        <v>3</v>
      </c>
      <c r="O1016" s="8">
        <v>1</v>
      </c>
      <c r="P1016" s="8">
        <v>0</v>
      </c>
      <c r="Q1016" s="8">
        <v>0</v>
      </c>
      <c r="R1016" s="8">
        <v>4</v>
      </c>
    </row>
    <row r="1017" spans="1:18">
      <c r="A1017" s="14" t="s">
        <v>43</v>
      </c>
      <c r="B1017" s="120">
        <v>1</v>
      </c>
      <c r="C1017" s="8">
        <v>0</v>
      </c>
      <c r="D1017" s="8">
        <v>0</v>
      </c>
      <c r="E1017" s="8">
        <v>1</v>
      </c>
      <c r="F1017" s="8">
        <v>1</v>
      </c>
      <c r="G1017" s="8">
        <v>0</v>
      </c>
      <c r="H1017" s="8">
        <v>0</v>
      </c>
      <c r="I1017" s="8">
        <v>1</v>
      </c>
      <c r="J1017" s="8">
        <v>1</v>
      </c>
      <c r="K1017" s="8">
        <v>2</v>
      </c>
      <c r="L1017" s="8">
        <v>1</v>
      </c>
      <c r="M1017" s="8">
        <v>1</v>
      </c>
      <c r="N1017" s="8">
        <v>3</v>
      </c>
      <c r="O1017" s="8">
        <v>1</v>
      </c>
      <c r="P1017" s="8">
        <v>0</v>
      </c>
      <c r="Q1017" s="8">
        <v>1</v>
      </c>
      <c r="R1017" s="8">
        <v>1</v>
      </c>
    </row>
    <row r="1018" spans="1:18">
      <c r="A1018" s="14" t="s">
        <v>43</v>
      </c>
      <c r="B1018" s="120">
        <v>1</v>
      </c>
      <c r="C1018" s="8">
        <v>0</v>
      </c>
      <c r="D1018" s="8">
        <v>1</v>
      </c>
      <c r="E1018" s="8">
        <v>1</v>
      </c>
      <c r="F1018" s="8">
        <v>1</v>
      </c>
      <c r="G1018" s="8">
        <v>0</v>
      </c>
      <c r="H1018" s="8">
        <v>0</v>
      </c>
      <c r="I1018" s="8">
        <v>0</v>
      </c>
      <c r="J1018" s="8">
        <v>0</v>
      </c>
      <c r="K1018" s="8">
        <v>2</v>
      </c>
      <c r="L1018" s="8">
        <v>2</v>
      </c>
      <c r="M1018" s="8">
        <v>1</v>
      </c>
      <c r="N1018" s="8">
        <v>3</v>
      </c>
      <c r="O1018" s="8">
        <v>2</v>
      </c>
      <c r="P1018" s="8">
        <v>1</v>
      </c>
      <c r="Q1018" s="8">
        <v>2</v>
      </c>
      <c r="R1018" s="8">
        <v>2</v>
      </c>
    </row>
    <row r="1019" spans="1:18">
      <c r="A1019" s="14" t="s">
        <v>43</v>
      </c>
      <c r="B1019" s="120">
        <v>1</v>
      </c>
      <c r="C1019" s="8">
        <v>0</v>
      </c>
      <c r="D1019" s="8">
        <v>0</v>
      </c>
      <c r="E1019" s="8">
        <v>1</v>
      </c>
      <c r="F1019" s="8">
        <v>1</v>
      </c>
      <c r="G1019" s="8">
        <v>0</v>
      </c>
      <c r="H1019" s="8">
        <v>0</v>
      </c>
      <c r="I1019" s="8">
        <v>0</v>
      </c>
      <c r="J1019" s="8">
        <v>0</v>
      </c>
      <c r="K1019" s="8">
        <v>2</v>
      </c>
      <c r="L1019" s="8">
        <v>1</v>
      </c>
      <c r="M1019" s="8">
        <v>4</v>
      </c>
      <c r="N1019" s="8">
        <v>3</v>
      </c>
      <c r="O1019" s="8">
        <v>1</v>
      </c>
      <c r="P1019" s="8">
        <v>0</v>
      </c>
      <c r="Q1019" s="8">
        <v>0</v>
      </c>
      <c r="R1019" s="8">
        <v>2</v>
      </c>
    </row>
    <row r="1020" spans="1:18">
      <c r="A1020" s="14" t="s">
        <v>43</v>
      </c>
      <c r="B1020" s="120">
        <v>1</v>
      </c>
      <c r="C1020" s="8">
        <v>0</v>
      </c>
      <c r="D1020" s="8">
        <v>0</v>
      </c>
      <c r="E1020" s="8">
        <v>0</v>
      </c>
      <c r="F1020" s="8">
        <v>1</v>
      </c>
      <c r="G1020" s="8">
        <v>0</v>
      </c>
      <c r="H1020" s="8">
        <v>0</v>
      </c>
      <c r="I1020" s="8">
        <v>1</v>
      </c>
      <c r="J1020" s="8">
        <v>1</v>
      </c>
      <c r="K1020" s="8">
        <v>2</v>
      </c>
      <c r="L1020" s="8">
        <v>1</v>
      </c>
      <c r="M1020" s="8">
        <v>1</v>
      </c>
      <c r="N1020" s="8">
        <v>3</v>
      </c>
      <c r="O1020" s="8">
        <v>1</v>
      </c>
      <c r="P1020" s="8">
        <v>0</v>
      </c>
      <c r="Q1020" s="8">
        <v>0</v>
      </c>
      <c r="R1020" s="8">
        <v>2</v>
      </c>
    </row>
    <row r="1021" spans="1:18">
      <c r="A1021" s="14" t="s">
        <v>85</v>
      </c>
      <c r="B1021" s="120">
        <v>1</v>
      </c>
      <c r="C1021" s="8">
        <v>0</v>
      </c>
      <c r="D1021" s="8">
        <v>0</v>
      </c>
      <c r="E1021" s="8">
        <v>1</v>
      </c>
      <c r="F1021" s="8">
        <v>1</v>
      </c>
      <c r="G1021" s="8">
        <v>0</v>
      </c>
      <c r="H1021" s="8">
        <v>1</v>
      </c>
      <c r="I1021" s="8">
        <v>0</v>
      </c>
      <c r="J1021" s="8">
        <v>1</v>
      </c>
      <c r="K1021" s="8">
        <v>2</v>
      </c>
      <c r="L1021" s="8">
        <v>2</v>
      </c>
      <c r="M1021" s="8">
        <v>1</v>
      </c>
      <c r="N1021" s="8">
        <v>3</v>
      </c>
      <c r="O1021" s="8">
        <v>1</v>
      </c>
      <c r="P1021" s="59">
        <v>1</v>
      </c>
      <c r="Q1021" s="8">
        <v>2</v>
      </c>
      <c r="R1021" s="8">
        <v>2</v>
      </c>
    </row>
    <row r="1022" spans="1:18">
      <c r="A1022" s="14" t="s">
        <v>76</v>
      </c>
      <c r="B1022" s="120">
        <v>1</v>
      </c>
      <c r="C1022" s="8">
        <v>0</v>
      </c>
      <c r="D1022" s="8">
        <v>1</v>
      </c>
      <c r="E1022" s="8">
        <v>1</v>
      </c>
      <c r="F1022" s="8">
        <v>0</v>
      </c>
      <c r="G1022" s="8">
        <v>0</v>
      </c>
      <c r="H1022" s="8">
        <v>0</v>
      </c>
      <c r="I1022" s="8">
        <v>0</v>
      </c>
      <c r="J1022" s="8">
        <v>0</v>
      </c>
      <c r="K1022" s="8">
        <v>2</v>
      </c>
      <c r="L1022" s="8">
        <v>2</v>
      </c>
      <c r="M1022" s="8">
        <v>4</v>
      </c>
      <c r="N1022" s="8">
        <v>3</v>
      </c>
      <c r="O1022" s="8">
        <v>1</v>
      </c>
      <c r="P1022" s="8">
        <v>0</v>
      </c>
      <c r="Q1022" s="8">
        <v>1</v>
      </c>
      <c r="R1022" s="8">
        <v>2</v>
      </c>
    </row>
    <row r="1023" spans="1:18">
      <c r="A1023" s="14" t="s">
        <v>122</v>
      </c>
      <c r="B1023" s="120">
        <v>1</v>
      </c>
      <c r="C1023" s="8">
        <v>0</v>
      </c>
      <c r="D1023" s="8">
        <v>0</v>
      </c>
      <c r="E1023" s="8">
        <v>1</v>
      </c>
      <c r="F1023" s="8">
        <v>1</v>
      </c>
      <c r="G1023" s="8">
        <v>0</v>
      </c>
      <c r="H1023" s="8">
        <v>0</v>
      </c>
      <c r="I1023" s="8">
        <v>0</v>
      </c>
      <c r="J1023" s="8">
        <v>0</v>
      </c>
      <c r="K1023" s="8">
        <v>2</v>
      </c>
      <c r="L1023" s="8">
        <v>1</v>
      </c>
      <c r="M1023" s="8">
        <v>3</v>
      </c>
      <c r="N1023" s="8">
        <v>1</v>
      </c>
      <c r="O1023" s="8">
        <v>2</v>
      </c>
      <c r="P1023" s="8">
        <v>0</v>
      </c>
      <c r="Q1023" s="8">
        <v>1</v>
      </c>
      <c r="R1023" s="8">
        <v>3</v>
      </c>
    </row>
    <row r="1024" spans="1:18">
      <c r="A1024" s="14" t="s">
        <v>122</v>
      </c>
      <c r="B1024" s="120">
        <v>1</v>
      </c>
      <c r="C1024" s="8">
        <v>0</v>
      </c>
      <c r="D1024" s="8">
        <v>0</v>
      </c>
      <c r="E1024" s="8">
        <v>1</v>
      </c>
      <c r="F1024" s="8">
        <v>1</v>
      </c>
      <c r="G1024" s="8">
        <v>0</v>
      </c>
      <c r="H1024" s="8">
        <v>0</v>
      </c>
      <c r="I1024" s="8">
        <v>0</v>
      </c>
      <c r="J1024" s="8">
        <v>0</v>
      </c>
      <c r="K1024" s="8">
        <v>2</v>
      </c>
      <c r="L1024" s="8">
        <v>1</v>
      </c>
      <c r="M1024" s="8">
        <v>4</v>
      </c>
      <c r="N1024" s="8">
        <v>1</v>
      </c>
      <c r="O1024" s="8">
        <v>1</v>
      </c>
      <c r="P1024" s="8">
        <v>1</v>
      </c>
      <c r="Q1024" s="8">
        <v>2</v>
      </c>
      <c r="R1024" s="8">
        <v>3</v>
      </c>
    </row>
    <row r="1025" spans="1:18">
      <c r="A1025" s="14" t="s">
        <v>122</v>
      </c>
      <c r="B1025" s="120">
        <v>1</v>
      </c>
      <c r="C1025" s="8">
        <v>0</v>
      </c>
      <c r="D1025" s="8">
        <v>1</v>
      </c>
      <c r="E1025" s="8">
        <v>0</v>
      </c>
      <c r="F1025" s="8">
        <v>0</v>
      </c>
      <c r="G1025" s="8">
        <v>0</v>
      </c>
      <c r="H1025" s="8">
        <v>0</v>
      </c>
      <c r="I1025" s="8">
        <v>0</v>
      </c>
      <c r="J1025" s="8">
        <v>0</v>
      </c>
      <c r="K1025" s="8">
        <v>2</v>
      </c>
      <c r="L1025" s="8">
        <v>2</v>
      </c>
      <c r="M1025" s="8">
        <v>1</v>
      </c>
      <c r="N1025" s="8">
        <v>3</v>
      </c>
      <c r="O1025" s="8">
        <v>1</v>
      </c>
      <c r="P1025" s="8">
        <v>1</v>
      </c>
      <c r="Q1025" s="8">
        <v>2</v>
      </c>
      <c r="R1025" s="8">
        <v>1</v>
      </c>
    </row>
    <row r="1026" spans="1:18">
      <c r="A1026" s="14" t="s">
        <v>142</v>
      </c>
      <c r="B1026" s="120">
        <v>1</v>
      </c>
      <c r="C1026" s="8">
        <v>0</v>
      </c>
      <c r="D1026" s="8">
        <v>1</v>
      </c>
      <c r="E1026" s="8">
        <v>1</v>
      </c>
      <c r="F1026" s="8">
        <v>0</v>
      </c>
      <c r="G1026" s="8">
        <v>0</v>
      </c>
      <c r="H1026" s="8">
        <v>0</v>
      </c>
      <c r="I1026" s="8">
        <v>0</v>
      </c>
      <c r="J1026" s="8">
        <v>0</v>
      </c>
      <c r="K1026" s="8">
        <v>2</v>
      </c>
      <c r="L1026" s="8">
        <v>2</v>
      </c>
      <c r="M1026" s="8">
        <v>1</v>
      </c>
      <c r="N1026" s="8">
        <v>3</v>
      </c>
      <c r="O1026" s="8">
        <v>1</v>
      </c>
      <c r="P1026" s="8">
        <v>0</v>
      </c>
      <c r="Q1026" s="8">
        <v>0</v>
      </c>
      <c r="R1026" s="8">
        <v>4</v>
      </c>
    </row>
    <row r="1027" spans="1:18">
      <c r="A1027" s="14" t="s">
        <v>76</v>
      </c>
      <c r="B1027" s="120">
        <v>1</v>
      </c>
      <c r="C1027" s="8">
        <v>0</v>
      </c>
      <c r="D1027" s="8">
        <v>0</v>
      </c>
      <c r="E1027" s="8">
        <v>1</v>
      </c>
      <c r="F1027" s="8">
        <v>1</v>
      </c>
      <c r="G1027" s="8">
        <v>0</v>
      </c>
      <c r="H1027" s="8">
        <v>1</v>
      </c>
      <c r="I1027" s="8">
        <v>0</v>
      </c>
      <c r="J1027" s="8">
        <v>1</v>
      </c>
      <c r="K1027" s="8">
        <v>2</v>
      </c>
      <c r="L1027" s="8">
        <v>1</v>
      </c>
      <c r="M1027" s="8">
        <v>1</v>
      </c>
      <c r="N1027" s="8">
        <v>1</v>
      </c>
      <c r="O1027" s="8">
        <v>1</v>
      </c>
      <c r="P1027" s="8">
        <v>1</v>
      </c>
      <c r="Q1027" s="8">
        <v>2</v>
      </c>
      <c r="R1027" s="8">
        <v>2</v>
      </c>
    </row>
    <row r="1028" spans="1:18">
      <c r="A1028" s="14" t="s">
        <v>76</v>
      </c>
      <c r="B1028" s="120">
        <v>1</v>
      </c>
      <c r="C1028" s="8">
        <v>0</v>
      </c>
      <c r="D1028" s="8">
        <v>0</v>
      </c>
      <c r="E1028" s="8">
        <v>1</v>
      </c>
      <c r="F1028" s="8">
        <v>1</v>
      </c>
      <c r="G1028" s="8">
        <v>0</v>
      </c>
      <c r="H1028" s="8">
        <v>0</v>
      </c>
      <c r="I1028" s="8">
        <v>0</v>
      </c>
      <c r="J1028" s="8">
        <v>0</v>
      </c>
      <c r="K1028" s="8">
        <v>2</v>
      </c>
      <c r="L1028" s="8">
        <v>2</v>
      </c>
      <c r="M1028" s="8">
        <v>1</v>
      </c>
      <c r="N1028" s="8">
        <v>3</v>
      </c>
      <c r="O1028" s="8">
        <v>1</v>
      </c>
      <c r="P1028" s="8">
        <v>1</v>
      </c>
      <c r="Q1028" s="8">
        <v>2</v>
      </c>
      <c r="R1028" s="8">
        <v>1</v>
      </c>
    </row>
    <row r="1029" spans="1:18">
      <c r="A1029" s="14" t="s">
        <v>76</v>
      </c>
      <c r="B1029" s="120">
        <v>1</v>
      </c>
      <c r="C1029" s="8">
        <v>0</v>
      </c>
      <c r="D1029" s="8">
        <v>0</v>
      </c>
      <c r="E1029" s="8">
        <v>1</v>
      </c>
      <c r="F1029" s="8">
        <v>1</v>
      </c>
      <c r="G1029" s="8">
        <v>0</v>
      </c>
      <c r="H1029" s="8">
        <v>0</v>
      </c>
      <c r="I1029" s="8">
        <v>0</v>
      </c>
      <c r="J1029" s="8">
        <v>0</v>
      </c>
      <c r="K1029" s="8">
        <v>2</v>
      </c>
      <c r="L1029" s="8">
        <v>2</v>
      </c>
      <c r="M1029" s="8">
        <v>4</v>
      </c>
      <c r="N1029" s="8">
        <v>3</v>
      </c>
      <c r="O1029" s="8">
        <v>1</v>
      </c>
      <c r="P1029" s="8">
        <v>1</v>
      </c>
      <c r="Q1029" s="8">
        <v>2</v>
      </c>
      <c r="R1029" s="8">
        <v>1</v>
      </c>
    </row>
    <row r="1030" spans="1:18">
      <c r="A1030" s="14" t="s">
        <v>76</v>
      </c>
      <c r="B1030" s="120">
        <v>1</v>
      </c>
      <c r="C1030" s="8">
        <v>0</v>
      </c>
      <c r="D1030" s="8">
        <v>0</v>
      </c>
      <c r="E1030" s="8">
        <v>1</v>
      </c>
      <c r="F1030" s="8">
        <v>1</v>
      </c>
      <c r="G1030" s="8">
        <v>0</v>
      </c>
      <c r="H1030" s="8">
        <v>0</v>
      </c>
      <c r="I1030" s="8">
        <v>0</v>
      </c>
      <c r="J1030" s="8">
        <v>0</v>
      </c>
      <c r="K1030" s="8">
        <v>2</v>
      </c>
      <c r="L1030" s="8">
        <v>1</v>
      </c>
      <c r="M1030" s="8">
        <v>4</v>
      </c>
      <c r="N1030" s="8">
        <v>3</v>
      </c>
      <c r="O1030" s="8">
        <v>2</v>
      </c>
      <c r="P1030" s="8">
        <v>1</v>
      </c>
      <c r="Q1030" s="8">
        <v>2</v>
      </c>
      <c r="R1030" s="8">
        <v>1</v>
      </c>
    </row>
    <row r="1031" spans="1:18">
      <c r="A1031" s="14" t="s">
        <v>70</v>
      </c>
      <c r="B1031" s="120">
        <v>1</v>
      </c>
      <c r="C1031" s="8">
        <v>0</v>
      </c>
      <c r="D1031" s="8">
        <v>1</v>
      </c>
      <c r="E1031" s="8">
        <v>1</v>
      </c>
      <c r="F1031" s="8">
        <v>1</v>
      </c>
      <c r="G1031" s="8">
        <v>1</v>
      </c>
      <c r="H1031" s="8">
        <v>0</v>
      </c>
      <c r="I1031" s="8">
        <v>0</v>
      </c>
      <c r="J1031" s="8">
        <v>0</v>
      </c>
      <c r="K1031" s="8">
        <v>2</v>
      </c>
      <c r="L1031" s="8">
        <v>2</v>
      </c>
      <c r="M1031" s="8">
        <v>1</v>
      </c>
      <c r="N1031" s="8">
        <v>1</v>
      </c>
      <c r="O1031" s="8">
        <v>1</v>
      </c>
      <c r="P1031" s="8">
        <v>1</v>
      </c>
      <c r="Q1031" s="8">
        <v>2</v>
      </c>
      <c r="R1031" s="8">
        <v>4</v>
      </c>
    </row>
    <row r="1032" spans="1:18">
      <c r="A1032" s="14" t="s">
        <v>275</v>
      </c>
      <c r="B1032" s="120">
        <v>1</v>
      </c>
      <c r="C1032" s="8">
        <v>0</v>
      </c>
      <c r="D1032" s="8">
        <v>0</v>
      </c>
      <c r="E1032" s="8">
        <v>1</v>
      </c>
      <c r="F1032" s="8">
        <v>0</v>
      </c>
      <c r="G1032" s="8">
        <v>0</v>
      </c>
      <c r="H1032" s="8">
        <v>0</v>
      </c>
      <c r="I1032" s="8">
        <v>0</v>
      </c>
      <c r="J1032" s="8">
        <v>0</v>
      </c>
      <c r="K1032" s="8">
        <v>2</v>
      </c>
      <c r="L1032" s="8">
        <v>2</v>
      </c>
      <c r="M1032" s="8">
        <v>1</v>
      </c>
      <c r="N1032" s="8">
        <v>3</v>
      </c>
      <c r="O1032" s="8">
        <v>1</v>
      </c>
      <c r="P1032" s="8">
        <v>0</v>
      </c>
      <c r="Q1032" s="8">
        <v>0</v>
      </c>
      <c r="R1032" s="8">
        <v>4</v>
      </c>
    </row>
    <row r="1033" spans="1:18">
      <c r="A1033" s="14" t="s">
        <v>311</v>
      </c>
      <c r="B1033" s="120">
        <v>1</v>
      </c>
      <c r="C1033" s="8">
        <v>0</v>
      </c>
      <c r="D1033" s="8">
        <v>1</v>
      </c>
      <c r="E1033" s="8">
        <v>1</v>
      </c>
      <c r="F1033" s="8">
        <v>1</v>
      </c>
      <c r="G1033" s="8">
        <v>1</v>
      </c>
      <c r="H1033" s="8">
        <v>0</v>
      </c>
      <c r="I1033" s="8">
        <v>0</v>
      </c>
      <c r="J1033" s="8">
        <v>0</v>
      </c>
      <c r="K1033" s="8">
        <v>2</v>
      </c>
      <c r="L1033" s="8">
        <v>2</v>
      </c>
      <c r="M1033" s="8">
        <v>1</v>
      </c>
      <c r="N1033" s="8">
        <v>1</v>
      </c>
      <c r="O1033" s="8">
        <v>1</v>
      </c>
      <c r="P1033" s="8">
        <v>1</v>
      </c>
      <c r="Q1033" s="8">
        <v>2</v>
      </c>
      <c r="R1033" s="8">
        <v>2</v>
      </c>
    </row>
    <row r="1034" spans="1:18">
      <c r="A1034" s="14" t="s">
        <v>336</v>
      </c>
      <c r="B1034" s="120">
        <v>1</v>
      </c>
      <c r="C1034" s="8">
        <v>0</v>
      </c>
      <c r="D1034" s="8">
        <v>1</v>
      </c>
      <c r="E1034" s="8">
        <v>1</v>
      </c>
      <c r="F1034" s="8">
        <v>1</v>
      </c>
      <c r="G1034" s="8">
        <v>0</v>
      </c>
      <c r="H1034" s="8">
        <v>0</v>
      </c>
      <c r="I1034" s="8">
        <v>0</v>
      </c>
      <c r="J1034" s="8">
        <v>0</v>
      </c>
      <c r="K1034" s="8">
        <v>2</v>
      </c>
      <c r="L1034" s="8">
        <v>2</v>
      </c>
      <c r="M1034" s="8">
        <v>1</v>
      </c>
      <c r="N1034" s="8">
        <v>3</v>
      </c>
      <c r="O1034" s="8">
        <v>1</v>
      </c>
      <c r="P1034" s="8">
        <v>0</v>
      </c>
      <c r="Q1034" s="8">
        <v>0</v>
      </c>
      <c r="R1034" s="8">
        <v>2</v>
      </c>
    </row>
    <row r="1035" spans="1:18">
      <c r="A1035" s="14" t="s">
        <v>72</v>
      </c>
      <c r="B1035" s="120">
        <v>1</v>
      </c>
      <c r="C1035" s="8">
        <v>0</v>
      </c>
      <c r="D1035" s="8">
        <v>0</v>
      </c>
      <c r="E1035" s="8">
        <v>1</v>
      </c>
      <c r="F1035" s="8">
        <v>1</v>
      </c>
      <c r="G1035" s="8">
        <v>0</v>
      </c>
      <c r="H1035" s="8">
        <v>0</v>
      </c>
      <c r="I1035" s="8">
        <v>0</v>
      </c>
      <c r="J1035" s="8">
        <v>0</v>
      </c>
      <c r="K1035" s="8">
        <v>2</v>
      </c>
      <c r="L1035" s="8">
        <v>1</v>
      </c>
      <c r="M1035" s="8">
        <v>3</v>
      </c>
      <c r="N1035" s="8">
        <v>3</v>
      </c>
      <c r="O1035" s="8">
        <v>2</v>
      </c>
      <c r="P1035" s="8">
        <v>0</v>
      </c>
      <c r="Q1035" s="8">
        <v>0</v>
      </c>
      <c r="R1035" s="8">
        <v>4</v>
      </c>
    </row>
    <row r="1036" spans="1:18">
      <c r="A1036" s="14" t="s">
        <v>1286</v>
      </c>
      <c r="B1036" s="120">
        <v>1</v>
      </c>
      <c r="C1036" s="8">
        <v>0</v>
      </c>
      <c r="D1036" s="8">
        <v>1</v>
      </c>
      <c r="E1036" s="8">
        <v>1</v>
      </c>
      <c r="F1036" s="8">
        <v>1</v>
      </c>
      <c r="G1036" s="8">
        <v>0</v>
      </c>
      <c r="H1036" s="8">
        <v>0</v>
      </c>
      <c r="I1036" s="8">
        <v>0</v>
      </c>
      <c r="J1036" s="8">
        <v>0</v>
      </c>
      <c r="K1036" s="8">
        <v>2</v>
      </c>
      <c r="L1036" s="8">
        <v>2</v>
      </c>
      <c r="M1036" s="8">
        <v>1</v>
      </c>
      <c r="N1036" s="8">
        <v>1</v>
      </c>
      <c r="O1036" s="8">
        <v>1</v>
      </c>
      <c r="P1036" s="8">
        <v>0</v>
      </c>
      <c r="Q1036" s="8">
        <v>0</v>
      </c>
      <c r="R1036" s="8">
        <v>4</v>
      </c>
    </row>
    <row r="1037" spans="1:18">
      <c r="A1037" s="14" t="s">
        <v>125</v>
      </c>
      <c r="B1037" s="120">
        <v>1</v>
      </c>
      <c r="C1037" s="8">
        <v>0</v>
      </c>
      <c r="D1037" s="8">
        <v>0</v>
      </c>
      <c r="E1037" s="8">
        <v>1</v>
      </c>
      <c r="F1037" s="8">
        <v>1</v>
      </c>
      <c r="G1037" s="8">
        <v>1</v>
      </c>
      <c r="H1037" s="8">
        <v>1</v>
      </c>
      <c r="I1037" s="8">
        <v>0</v>
      </c>
      <c r="J1037" s="8">
        <v>1</v>
      </c>
      <c r="K1037" s="8">
        <v>2</v>
      </c>
      <c r="L1037" s="8">
        <v>1</v>
      </c>
      <c r="M1037" s="8">
        <v>1</v>
      </c>
      <c r="N1037" s="8">
        <v>1</v>
      </c>
      <c r="O1037" s="8">
        <v>1</v>
      </c>
      <c r="P1037" s="8">
        <v>0</v>
      </c>
      <c r="Q1037" s="8">
        <v>0</v>
      </c>
      <c r="R1037" s="8">
        <v>2</v>
      </c>
    </row>
    <row r="1038" spans="1:18">
      <c r="A1038" s="14" t="s">
        <v>87</v>
      </c>
      <c r="B1038" s="120">
        <v>1</v>
      </c>
      <c r="C1038" s="8">
        <v>0</v>
      </c>
      <c r="D1038" s="8">
        <v>0</v>
      </c>
      <c r="E1038" s="8">
        <v>1</v>
      </c>
      <c r="F1038" s="8">
        <v>1</v>
      </c>
      <c r="G1038" s="8">
        <v>0</v>
      </c>
      <c r="H1038" s="8">
        <v>0</v>
      </c>
      <c r="I1038" s="8">
        <v>0</v>
      </c>
      <c r="J1038" s="8">
        <v>0</v>
      </c>
      <c r="K1038" s="8">
        <v>2</v>
      </c>
      <c r="L1038" s="8">
        <v>2</v>
      </c>
      <c r="M1038" s="8">
        <v>3</v>
      </c>
      <c r="N1038" s="8">
        <v>1</v>
      </c>
      <c r="O1038" s="8">
        <v>2</v>
      </c>
      <c r="P1038" s="8">
        <v>1</v>
      </c>
      <c r="Q1038" s="8">
        <v>2</v>
      </c>
      <c r="R1038" s="8">
        <v>3</v>
      </c>
    </row>
    <row r="1039" spans="1:18">
      <c r="A1039" s="14" t="s">
        <v>87</v>
      </c>
      <c r="B1039" s="120">
        <v>1</v>
      </c>
      <c r="C1039" s="8">
        <v>0</v>
      </c>
      <c r="D1039" s="8">
        <v>1</v>
      </c>
      <c r="E1039" s="8">
        <v>1</v>
      </c>
      <c r="F1039" s="8">
        <v>1</v>
      </c>
      <c r="G1039" s="8">
        <v>0</v>
      </c>
      <c r="H1039" s="8">
        <v>0</v>
      </c>
      <c r="I1039" s="8">
        <v>0</v>
      </c>
      <c r="J1039" s="8">
        <v>0</v>
      </c>
      <c r="K1039" s="8">
        <v>2</v>
      </c>
      <c r="L1039" s="8">
        <v>2</v>
      </c>
      <c r="M1039" s="8">
        <v>1</v>
      </c>
      <c r="N1039" s="8">
        <v>3</v>
      </c>
      <c r="O1039" s="8">
        <v>1</v>
      </c>
      <c r="P1039" s="8">
        <v>1</v>
      </c>
      <c r="Q1039" s="8">
        <v>2</v>
      </c>
      <c r="R1039" s="8">
        <v>1</v>
      </c>
    </row>
    <row r="1040" spans="1:18">
      <c r="A1040" s="14" t="s">
        <v>348</v>
      </c>
      <c r="B1040" s="120">
        <v>1</v>
      </c>
      <c r="C1040" s="8">
        <v>0</v>
      </c>
      <c r="D1040" s="8">
        <v>1</v>
      </c>
      <c r="E1040" s="8">
        <v>1</v>
      </c>
      <c r="F1040" s="8">
        <v>1</v>
      </c>
      <c r="G1040" s="8">
        <v>0</v>
      </c>
      <c r="H1040" s="8">
        <v>0</v>
      </c>
      <c r="I1040" s="8">
        <v>0</v>
      </c>
      <c r="J1040" s="8">
        <v>0</v>
      </c>
      <c r="K1040" s="8">
        <v>2</v>
      </c>
      <c r="L1040" s="8">
        <v>1</v>
      </c>
      <c r="M1040" s="8">
        <v>3</v>
      </c>
      <c r="N1040" s="8">
        <v>3</v>
      </c>
      <c r="O1040" s="8">
        <v>2</v>
      </c>
      <c r="P1040" s="8">
        <v>0</v>
      </c>
      <c r="Q1040" s="8">
        <v>1</v>
      </c>
      <c r="R1040" s="8">
        <v>1</v>
      </c>
    </row>
    <row r="1041" spans="1:18">
      <c r="A1041" s="14" t="s">
        <v>219</v>
      </c>
      <c r="B1041" s="120">
        <v>1</v>
      </c>
      <c r="C1041" s="8">
        <v>0</v>
      </c>
      <c r="D1041" s="8">
        <v>1</v>
      </c>
      <c r="E1041" s="8">
        <v>1</v>
      </c>
      <c r="F1041" s="8">
        <v>1</v>
      </c>
      <c r="G1041" s="8">
        <v>0</v>
      </c>
      <c r="H1041" s="8">
        <v>0</v>
      </c>
      <c r="I1041" s="8">
        <v>0</v>
      </c>
      <c r="J1041" s="8">
        <v>0</v>
      </c>
      <c r="K1041" s="8">
        <v>2</v>
      </c>
      <c r="L1041" s="8">
        <v>2</v>
      </c>
      <c r="M1041" s="8">
        <v>4</v>
      </c>
      <c r="N1041" s="8">
        <v>3</v>
      </c>
      <c r="O1041" s="8">
        <v>1</v>
      </c>
      <c r="P1041" s="8">
        <v>1</v>
      </c>
      <c r="Q1041" s="8">
        <v>2</v>
      </c>
      <c r="R1041" s="8">
        <v>1</v>
      </c>
    </row>
    <row r="1042" spans="1:18">
      <c r="A1042" s="14" t="s">
        <v>45</v>
      </c>
      <c r="B1042" s="120">
        <v>1</v>
      </c>
      <c r="C1042" s="8">
        <v>0</v>
      </c>
      <c r="D1042" s="8">
        <v>0</v>
      </c>
      <c r="E1042" s="8">
        <v>1</v>
      </c>
      <c r="F1042" s="8">
        <v>1</v>
      </c>
      <c r="G1042" s="8">
        <v>1</v>
      </c>
      <c r="H1042" s="8">
        <v>0</v>
      </c>
      <c r="I1042" s="8">
        <v>0</v>
      </c>
      <c r="J1042" s="8">
        <v>0</v>
      </c>
      <c r="K1042" s="8">
        <v>2</v>
      </c>
      <c r="L1042" s="8">
        <v>2</v>
      </c>
      <c r="M1042" s="8">
        <v>1</v>
      </c>
      <c r="N1042" s="8">
        <v>3</v>
      </c>
      <c r="O1042" s="8">
        <v>1</v>
      </c>
      <c r="P1042" s="8">
        <v>0</v>
      </c>
      <c r="Q1042" s="8">
        <v>0</v>
      </c>
      <c r="R1042" s="8">
        <v>2</v>
      </c>
    </row>
    <row r="1043" spans="1:18">
      <c r="A1043" s="14" t="s">
        <v>45</v>
      </c>
      <c r="B1043" s="120">
        <v>1</v>
      </c>
      <c r="C1043" s="8">
        <v>0</v>
      </c>
      <c r="D1043" s="8">
        <v>0</v>
      </c>
      <c r="E1043" s="8">
        <v>1</v>
      </c>
      <c r="F1043" s="8">
        <v>1</v>
      </c>
      <c r="G1043" s="8">
        <v>1</v>
      </c>
      <c r="H1043" s="8">
        <v>0</v>
      </c>
      <c r="I1043" s="8">
        <v>0</v>
      </c>
      <c r="J1043" s="8">
        <v>0</v>
      </c>
      <c r="K1043" s="8">
        <v>2</v>
      </c>
      <c r="L1043" s="8">
        <v>2</v>
      </c>
      <c r="M1043" s="8">
        <v>1</v>
      </c>
      <c r="N1043" s="8">
        <v>3</v>
      </c>
      <c r="O1043" s="8">
        <v>1</v>
      </c>
      <c r="P1043" s="8">
        <v>0</v>
      </c>
      <c r="Q1043" s="8">
        <v>0</v>
      </c>
      <c r="R1043" s="8">
        <v>2</v>
      </c>
    </row>
    <row r="1044" spans="1:18">
      <c r="A1044" s="14" t="s">
        <v>45</v>
      </c>
      <c r="B1044" s="120">
        <v>1</v>
      </c>
      <c r="C1044" s="8">
        <v>0</v>
      </c>
      <c r="D1044" s="8">
        <v>0</v>
      </c>
      <c r="E1044" s="8">
        <v>1</v>
      </c>
      <c r="F1044" s="8">
        <v>1</v>
      </c>
      <c r="G1044" s="8">
        <v>0</v>
      </c>
      <c r="H1044" s="8">
        <v>0</v>
      </c>
      <c r="I1044" s="8">
        <v>0</v>
      </c>
      <c r="J1044" s="8">
        <v>0</v>
      </c>
      <c r="K1044" s="8">
        <v>2</v>
      </c>
      <c r="L1044" s="8">
        <v>2</v>
      </c>
      <c r="M1044" s="8">
        <v>1</v>
      </c>
      <c r="N1044" s="8">
        <v>3</v>
      </c>
      <c r="O1044" s="8">
        <v>1</v>
      </c>
      <c r="P1044" s="8">
        <v>0</v>
      </c>
      <c r="Q1044" s="8">
        <v>1</v>
      </c>
      <c r="R1044" s="8">
        <v>2</v>
      </c>
    </row>
    <row r="1045" spans="1:18">
      <c r="A1045" s="14" t="s">
        <v>45</v>
      </c>
      <c r="B1045" s="120">
        <v>1</v>
      </c>
      <c r="C1045" s="8">
        <v>0</v>
      </c>
      <c r="D1045" s="8">
        <v>0</v>
      </c>
      <c r="E1045" s="8">
        <v>1</v>
      </c>
      <c r="F1045" s="8">
        <v>1</v>
      </c>
      <c r="G1045" s="8">
        <v>0</v>
      </c>
      <c r="H1045" s="8">
        <v>0</v>
      </c>
      <c r="I1045" s="8">
        <v>0</v>
      </c>
      <c r="J1045" s="8">
        <v>0</v>
      </c>
      <c r="K1045" s="8">
        <v>2</v>
      </c>
      <c r="L1045" s="8">
        <v>2</v>
      </c>
      <c r="M1045" s="8">
        <v>1</v>
      </c>
      <c r="N1045" s="8">
        <v>3</v>
      </c>
      <c r="O1045" s="8">
        <v>1</v>
      </c>
      <c r="P1045" s="8">
        <v>0</v>
      </c>
      <c r="Q1045" s="8">
        <v>1</v>
      </c>
      <c r="R1045" s="8">
        <v>4</v>
      </c>
    </row>
    <row r="1046" spans="1:18">
      <c r="A1046" s="14" t="s">
        <v>123</v>
      </c>
      <c r="B1046" s="120">
        <v>1</v>
      </c>
      <c r="C1046" s="8">
        <v>0</v>
      </c>
      <c r="D1046" s="8">
        <v>0</v>
      </c>
      <c r="E1046" s="8">
        <v>1</v>
      </c>
      <c r="F1046" s="8">
        <v>1</v>
      </c>
      <c r="G1046" s="8">
        <v>0</v>
      </c>
      <c r="H1046" s="8">
        <v>0</v>
      </c>
      <c r="I1046" s="8">
        <v>0</v>
      </c>
      <c r="J1046" s="8">
        <v>0</v>
      </c>
      <c r="K1046" s="8">
        <v>2</v>
      </c>
      <c r="L1046" s="8">
        <v>2</v>
      </c>
      <c r="M1046" s="8">
        <v>1</v>
      </c>
      <c r="N1046" s="8">
        <v>3</v>
      </c>
      <c r="O1046" s="8">
        <v>1</v>
      </c>
      <c r="P1046" s="8">
        <v>0</v>
      </c>
      <c r="Q1046" s="8">
        <v>0</v>
      </c>
      <c r="R1046" s="8">
        <v>4</v>
      </c>
    </row>
    <row r="1047" spans="1:18">
      <c r="A1047" s="14" t="s">
        <v>42</v>
      </c>
      <c r="B1047" s="120">
        <v>1</v>
      </c>
      <c r="C1047" s="8">
        <v>0</v>
      </c>
      <c r="D1047" s="8">
        <v>1</v>
      </c>
      <c r="E1047" s="8">
        <v>1</v>
      </c>
      <c r="F1047" s="8">
        <v>1</v>
      </c>
      <c r="G1047" s="8">
        <v>0</v>
      </c>
      <c r="H1047" s="8">
        <v>0</v>
      </c>
      <c r="I1047" s="8">
        <v>0</v>
      </c>
      <c r="J1047" s="8">
        <v>0</v>
      </c>
      <c r="K1047" s="8">
        <v>2</v>
      </c>
      <c r="L1047" s="8">
        <v>2</v>
      </c>
      <c r="M1047" s="8">
        <v>1</v>
      </c>
      <c r="N1047" s="8">
        <v>3</v>
      </c>
      <c r="O1047" s="8">
        <v>1</v>
      </c>
      <c r="P1047" s="8">
        <v>0</v>
      </c>
      <c r="Q1047" s="8">
        <v>0</v>
      </c>
      <c r="R1047" s="8">
        <v>4</v>
      </c>
    </row>
    <row r="1048" spans="1:18">
      <c r="A1048" s="14" t="s">
        <v>42</v>
      </c>
      <c r="B1048" s="120">
        <v>1</v>
      </c>
      <c r="C1048" s="8">
        <v>0</v>
      </c>
      <c r="D1048" s="8">
        <v>1</v>
      </c>
      <c r="E1048" s="8">
        <v>1</v>
      </c>
      <c r="F1048" s="8">
        <v>1</v>
      </c>
      <c r="G1048" s="8">
        <v>0</v>
      </c>
      <c r="H1048" s="8">
        <v>0</v>
      </c>
      <c r="I1048" s="8">
        <v>0</v>
      </c>
      <c r="J1048" s="8">
        <v>0</v>
      </c>
      <c r="K1048" s="8">
        <v>2</v>
      </c>
      <c r="L1048" s="8">
        <v>2</v>
      </c>
      <c r="M1048" s="8">
        <v>1</v>
      </c>
      <c r="N1048" s="8">
        <v>3</v>
      </c>
      <c r="O1048" s="8">
        <v>1</v>
      </c>
      <c r="P1048" s="8">
        <v>0</v>
      </c>
      <c r="Q1048" s="8">
        <v>0</v>
      </c>
      <c r="R1048" s="8">
        <v>4</v>
      </c>
    </row>
    <row r="1049" spans="1:18">
      <c r="A1049" s="14" t="s">
        <v>42</v>
      </c>
      <c r="B1049" s="120">
        <v>1</v>
      </c>
      <c r="C1049" s="8">
        <v>0</v>
      </c>
      <c r="D1049" s="8">
        <v>1</v>
      </c>
      <c r="E1049" s="8">
        <v>1</v>
      </c>
      <c r="F1049" s="8">
        <v>1</v>
      </c>
      <c r="G1049" s="8">
        <v>0</v>
      </c>
      <c r="H1049" s="8">
        <v>0</v>
      </c>
      <c r="I1049" s="8">
        <v>0</v>
      </c>
      <c r="J1049" s="8">
        <v>0</v>
      </c>
      <c r="K1049" s="8">
        <v>2</v>
      </c>
      <c r="L1049" s="8">
        <v>2</v>
      </c>
      <c r="M1049" s="8">
        <v>1</v>
      </c>
      <c r="N1049" s="8">
        <v>3</v>
      </c>
      <c r="O1049" s="8">
        <v>1</v>
      </c>
      <c r="P1049" s="8">
        <v>0</v>
      </c>
      <c r="Q1049" s="8">
        <v>0</v>
      </c>
      <c r="R1049" s="8">
        <v>2</v>
      </c>
    </row>
    <row r="1050" spans="1:18">
      <c r="A1050" s="14" t="s">
        <v>42</v>
      </c>
      <c r="B1050" s="120">
        <v>1</v>
      </c>
      <c r="C1050" s="8">
        <v>0</v>
      </c>
      <c r="D1050" s="8">
        <v>1</v>
      </c>
      <c r="E1050" s="8">
        <v>1</v>
      </c>
      <c r="F1050" s="8">
        <v>1</v>
      </c>
      <c r="G1050" s="8">
        <v>0</v>
      </c>
      <c r="H1050" s="8">
        <v>0</v>
      </c>
      <c r="I1050" s="8">
        <v>0</v>
      </c>
      <c r="J1050" s="8">
        <v>0</v>
      </c>
      <c r="K1050" s="8">
        <v>2</v>
      </c>
      <c r="L1050" s="8">
        <v>2</v>
      </c>
      <c r="M1050" s="8">
        <v>1</v>
      </c>
      <c r="N1050" s="8">
        <v>3</v>
      </c>
      <c r="O1050" s="8">
        <v>1</v>
      </c>
      <c r="P1050" s="8">
        <v>0</v>
      </c>
      <c r="Q1050" s="8">
        <v>0</v>
      </c>
      <c r="R1050" s="8">
        <v>4</v>
      </c>
    </row>
    <row r="1051" spans="1:18">
      <c r="A1051" s="14" t="s">
        <v>42</v>
      </c>
      <c r="B1051" s="120">
        <v>1</v>
      </c>
      <c r="C1051" s="8">
        <v>0</v>
      </c>
      <c r="D1051" s="8">
        <v>1</v>
      </c>
      <c r="E1051" s="8">
        <v>1</v>
      </c>
      <c r="F1051" s="8">
        <v>1</v>
      </c>
      <c r="G1051" s="8">
        <v>0</v>
      </c>
      <c r="H1051" s="8">
        <v>0</v>
      </c>
      <c r="I1051" s="8">
        <v>0</v>
      </c>
      <c r="J1051" s="8">
        <v>0</v>
      </c>
      <c r="K1051" s="8">
        <v>2</v>
      </c>
      <c r="L1051" s="8">
        <v>2</v>
      </c>
      <c r="M1051" s="8">
        <v>1</v>
      </c>
      <c r="N1051" s="8">
        <v>3</v>
      </c>
      <c r="O1051" s="8">
        <v>1</v>
      </c>
      <c r="P1051" s="8">
        <v>0</v>
      </c>
      <c r="Q1051" s="8">
        <v>0</v>
      </c>
      <c r="R1051" s="8">
        <v>4</v>
      </c>
    </row>
    <row r="1052" spans="1:18">
      <c r="A1052" s="14" t="s">
        <v>146</v>
      </c>
      <c r="B1052" s="120">
        <v>1</v>
      </c>
      <c r="C1052" s="8">
        <v>0</v>
      </c>
      <c r="D1052" s="8">
        <v>1</v>
      </c>
      <c r="E1052" s="8">
        <v>1</v>
      </c>
      <c r="F1052" s="8">
        <v>1</v>
      </c>
      <c r="G1052" s="8">
        <v>0</v>
      </c>
      <c r="H1052" s="8">
        <v>0</v>
      </c>
      <c r="I1052" s="8">
        <v>1</v>
      </c>
      <c r="J1052" s="8">
        <v>1</v>
      </c>
      <c r="K1052" s="8">
        <v>2</v>
      </c>
      <c r="L1052" s="8">
        <v>1</v>
      </c>
      <c r="M1052" s="8">
        <v>1</v>
      </c>
      <c r="N1052" s="8">
        <v>1</v>
      </c>
      <c r="O1052" s="8">
        <v>1</v>
      </c>
      <c r="P1052" s="8">
        <v>0</v>
      </c>
      <c r="Q1052" s="8">
        <v>0</v>
      </c>
      <c r="R1052" s="8">
        <v>4</v>
      </c>
    </row>
    <row r="1053" spans="1:18">
      <c r="A1053" s="14" t="s">
        <v>92</v>
      </c>
      <c r="B1053" s="120">
        <v>1</v>
      </c>
      <c r="C1053" s="8">
        <v>0</v>
      </c>
      <c r="D1053" s="8">
        <v>1</v>
      </c>
      <c r="E1053" s="8">
        <v>1</v>
      </c>
      <c r="F1053" s="8">
        <v>1</v>
      </c>
      <c r="G1053" s="8">
        <v>0</v>
      </c>
      <c r="H1053" s="8">
        <v>0</v>
      </c>
      <c r="I1053" s="8">
        <v>0</v>
      </c>
      <c r="J1053" s="8">
        <v>0</v>
      </c>
      <c r="K1053" s="8">
        <v>2</v>
      </c>
      <c r="L1053" s="8">
        <v>2</v>
      </c>
      <c r="M1053" s="8">
        <v>4</v>
      </c>
      <c r="N1053" s="8">
        <v>3</v>
      </c>
      <c r="O1053" s="8">
        <v>1</v>
      </c>
      <c r="P1053" s="8">
        <v>1</v>
      </c>
      <c r="Q1053" s="8">
        <v>2</v>
      </c>
      <c r="R1053" s="8">
        <v>1</v>
      </c>
    </row>
    <row r="1054" spans="1:18">
      <c r="A1054" s="14" t="s">
        <v>41</v>
      </c>
      <c r="B1054" s="120">
        <v>1</v>
      </c>
      <c r="C1054" s="8">
        <v>0</v>
      </c>
      <c r="D1054" s="8">
        <v>1</v>
      </c>
      <c r="E1054" s="8">
        <v>1</v>
      </c>
      <c r="F1054" s="8">
        <v>1</v>
      </c>
      <c r="G1054" s="8">
        <v>0</v>
      </c>
      <c r="H1054" s="8">
        <v>0</v>
      </c>
      <c r="I1054" s="8">
        <v>0</v>
      </c>
      <c r="J1054" s="8">
        <v>0</v>
      </c>
      <c r="K1054" s="8">
        <v>2</v>
      </c>
      <c r="L1054" s="8">
        <v>1</v>
      </c>
      <c r="M1054" s="8">
        <v>2</v>
      </c>
      <c r="N1054" s="8">
        <v>3</v>
      </c>
      <c r="O1054" s="8">
        <v>1</v>
      </c>
      <c r="P1054" s="8">
        <v>0</v>
      </c>
      <c r="Q1054" s="8">
        <v>1</v>
      </c>
      <c r="R1054" s="8">
        <v>3</v>
      </c>
    </row>
    <row r="1055" spans="1:18">
      <c r="A1055" s="14" t="s">
        <v>62</v>
      </c>
      <c r="B1055" s="120">
        <v>1</v>
      </c>
      <c r="C1055" s="8">
        <v>0</v>
      </c>
      <c r="D1055" s="8">
        <v>1</v>
      </c>
      <c r="E1055" s="8">
        <v>1</v>
      </c>
      <c r="F1055" s="8">
        <v>1</v>
      </c>
      <c r="G1055" s="8">
        <v>0</v>
      </c>
      <c r="H1055" s="8">
        <v>0</v>
      </c>
      <c r="I1055" s="8">
        <v>0</v>
      </c>
      <c r="J1055" s="8">
        <v>0</v>
      </c>
      <c r="K1055" s="8">
        <v>2</v>
      </c>
      <c r="L1055" s="8">
        <v>2</v>
      </c>
      <c r="M1055" s="8">
        <v>1</v>
      </c>
      <c r="N1055" s="8">
        <v>3</v>
      </c>
      <c r="O1055" s="8">
        <v>2</v>
      </c>
      <c r="P1055" s="8">
        <v>1</v>
      </c>
      <c r="Q1055" s="8">
        <v>2</v>
      </c>
      <c r="R1055" s="8">
        <v>3</v>
      </c>
    </row>
    <row r="1056" spans="1:18">
      <c r="A1056" s="14" t="s">
        <v>35</v>
      </c>
      <c r="B1056" s="120">
        <v>1</v>
      </c>
      <c r="C1056" s="8">
        <v>0</v>
      </c>
      <c r="D1056" s="8">
        <v>1</v>
      </c>
      <c r="E1056" s="8">
        <v>0</v>
      </c>
      <c r="F1056" s="8">
        <v>1</v>
      </c>
      <c r="G1056" s="8">
        <v>0</v>
      </c>
      <c r="H1056" s="8">
        <v>0</v>
      </c>
      <c r="I1056" s="8">
        <v>1</v>
      </c>
      <c r="J1056" s="8">
        <v>1</v>
      </c>
      <c r="K1056" s="8">
        <v>2</v>
      </c>
      <c r="L1056" s="8">
        <v>1</v>
      </c>
      <c r="M1056" s="8">
        <v>2</v>
      </c>
      <c r="N1056" s="8">
        <v>3</v>
      </c>
      <c r="O1056" s="8">
        <v>1</v>
      </c>
      <c r="P1056" s="8">
        <v>0</v>
      </c>
      <c r="Q1056" s="8">
        <v>0</v>
      </c>
      <c r="R1056" s="8">
        <v>2</v>
      </c>
    </row>
    <row r="1057" spans="1:18">
      <c r="A1057" s="14" t="s">
        <v>35</v>
      </c>
      <c r="B1057" s="120">
        <v>1</v>
      </c>
      <c r="C1057" s="8">
        <v>0</v>
      </c>
      <c r="D1057" s="8">
        <v>1</v>
      </c>
      <c r="E1057" s="8">
        <v>1</v>
      </c>
      <c r="F1057" s="8">
        <v>1</v>
      </c>
      <c r="G1057" s="8">
        <v>0</v>
      </c>
      <c r="H1057" s="8">
        <v>1</v>
      </c>
      <c r="I1057" s="8">
        <v>0</v>
      </c>
      <c r="J1057" s="8">
        <v>1</v>
      </c>
      <c r="K1057" s="8">
        <v>2</v>
      </c>
      <c r="L1057" s="8">
        <v>1</v>
      </c>
      <c r="M1057" s="8">
        <v>4</v>
      </c>
      <c r="N1057" s="8">
        <v>3</v>
      </c>
      <c r="O1057" s="8">
        <v>1</v>
      </c>
      <c r="P1057" s="8">
        <v>0</v>
      </c>
      <c r="Q1057" s="8">
        <v>1</v>
      </c>
      <c r="R1057" s="8">
        <v>2</v>
      </c>
    </row>
    <row r="1058" spans="1:18">
      <c r="A1058" s="14" t="s">
        <v>40</v>
      </c>
      <c r="B1058" s="120">
        <v>1</v>
      </c>
      <c r="C1058" s="8">
        <v>0</v>
      </c>
      <c r="D1058" s="8">
        <v>1</v>
      </c>
      <c r="E1058" s="8">
        <v>1</v>
      </c>
      <c r="F1058" s="8">
        <v>0</v>
      </c>
      <c r="G1058" s="8">
        <v>0</v>
      </c>
      <c r="H1058" s="8">
        <v>0</v>
      </c>
      <c r="I1058" s="8">
        <v>0</v>
      </c>
      <c r="J1058" s="8">
        <v>0</v>
      </c>
      <c r="K1058" s="8">
        <v>2</v>
      </c>
      <c r="L1058" s="8">
        <v>2</v>
      </c>
      <c r="M1058" s="8">
        <v>4</v>
      </c>
      <c r="N1058" s="8">
        <v>3</v>
      </c>
      <c r="O1058" s="8">
        <v>1</v>
      </c>
      <c r="P1058" s="8">
        <v>0</v>
      </c>
      <c r="Q1058" s="8">
        <v>0</v>
      </c>
      <c r="R1058" s="8">
        <v>1</v>
      </c>
    </row>
    <row r="1059" spans="1:18">
      <c r="A1059" s="14" t="s">
        <v>111</v>
      </c>
      <c r="B1059" s="120">
        <v>1</v>
      </c>
      <c r="C1059" s="8">
        <v>0</v>
      </c>
      <c r="D1059" s="8">
        <v>1</v>
      </c>
      <c r="E1059" s="8">
        <v>0</v>
      </c>
      <c r="F1059" s="8">
        <v>1</v>
      </c>
      <c r="G1059" s="8">
        <v>0</v>
      </c>
      <c r="H1059" s="8">
        <v>0</v>
      </c>
      <c r="I1059" s="8">
        <v>0</v>
      </c>
      <c r="J1059" s="8">
        <v>0</v>
      </c>
      <c r="K1059" s="8">
        <v>2</v>
      </c>
      <c r="L1059" s="8">
        <v>2</v>
      </c>
      <c r="M1059" s="8">
        <v>1</v>
      </c>
      <c r="N1059" s="8">
        <v>1</v>
      </c>
      <c r="O1059" s="8">
        <v>1</v>
      </c>
      <c r="P1059" s="8">
        <v>1</v>
      </c>
      <c r="Q1059" s="8">
        <v>2</v>
      </c>
      <c r="R1059" s="8">
        <v>2</v>
      </c>
    </row>
    <row r="1060" spans="1:18">
      <c r="A1060" s="14" t="s">
        <v>229</v>
      </c>
      <c r="B1060" s="120">
        <v>1</v>
      </c>
      <c r="C1060" s="8">
        <v>0</v>
      </c>
      <c r="D1060" s="8">
        <v>0</v>
      </c>
      <c r="E1060" s="8">
        <v>1</v>
      </c>
      <c r="F1060" s="8">
        <v>1</v>
      </c>
      <c r="G1060" s="8">
        <v>0</v>
      </c>
      <c r="H1060" s="8">
        <v>0</v>
      </c>
      <c r="I1060" s="8">
        <v>0</v>
      </c>
      <c r="J1060" s="8">
        <v>0</v>
      </c>
      <c r="K1060" s="8">
        <v>2</v>
      </c>
      <c r="L1060" s="8">
        <v>1</v>
      </c>
      <c r="M1060" s="8">
        <v>3</v>
      </c>
      <c r="N1060" s="8">
        <v>1</v>
      </c>
      <c r="O1060" s="8">
        <v>2</v>
      </c>
      <c r="P1060" s="8">
        <v>1</v>
      </c>
      <c r="Q1060" s="8">
        <v>2</v>
      </c>
      <c r="R1060" s="8">
        <v>3</v>
      </c>
    </row>
    <row r="1061" spans="1:18">
      <c r="A1061" s="14" t="s">
        <v>119</v>
      </c>
      <c r="B1061" s="120">
        <v>1</v>
      </c>
      <c r="C1061" s="8">
        <v>0</v>
      </c>
      <c r="D1061" s="8">
        <v>0</v>
      </c>
      <c r="E1061" s="8">
        <v>1</v>
      </c>
      <c r="F1061" s="8">
        <v>1</v>
      </c>
      <c r="G1061" s="8">
        <v>1</v>
      </c>
      <c r="H1061" s="8">
        <v>0</v>
      </c>
      <c r="I1061" s="8">
        <v>1</v>
      </c>
      <c r="J1061" s="8">
        <v>1</v>
      </c>
      <c r="K1061" s="8">
        <v>2</v>
      </c>
      <c r="L1061" s="8">
        <v>1</v>
      </c>
      <c r="M1061" s="8">
        <v>3</v>
      </c>
      <c r="N1061" s="8">
        <v>1</v>
      </c>
      <c r="O1061" s="8">
        <v>2</v>
      </c>
      <c r="P1061" s="8">
        <v>1</v>
      </c>
      <c r="Q1061" s="8">
        <v>2</v>
      </c>
      <c r="R1061" s="8">
        <v>2</v>
      </c>
    </row>
    <row r="1062" spans="1:18">
      <c r="A1062" s="14" t="s">
        <v>39</v>
      </c>
      <c r="B1062" s="120">
        <v>1</v>
      </c>
      <c r="C1062" s="8">
        <v>0</v>
      </c>
      <c r="D1062" s="8">
        <v>0</v>
      </c>
      <c r="E1062" s="8">
        <v>1</v>
      </c>
      <c r="F1062" s="8">
        <v>1</v>
      </c>
      <c r="G1062" s="8">
        <v>0</v>
      </c>
      <c r="H1062" s="8">
        <v>1</v>
      </c>
      <c r="I1062" s="8">
        <v>0</v>
      </c>
      <c r="J1062" s="8">
        <v>1</v>
      </c>
      <c r="K1062" s="8">
        <v>2</v>
      </c>
      <c r="L1062" s="8">
        <v>1</v>
      </c>
      <c r="M1062" s="8">
        <v>1</v>
      </c>
      <c r="N1062" s="8">
        <v>3</v>
      </c>
      <c r="O1062" s="8">
        <v>1</v>
      </c>
      <c r="P1062" s="8">
        <v>0</v>
      </c>
      <c r="Q1062" s="8">
        <v>1</v>
      </c>
      <c r="R1062" s="8">
        <v>2</v>
      </c>
    </row>
    <row r="1063" spans="1:18">
      <c r="A1063" s="14" t="s">
        <v>90</v>
      </c>
      <c r="B1063" s="120">
        <v>1</v>
      </c>
      <c r="C1063" s="8">
        <v>0</v>
      </c>
      <c r="D1063" s="8">
        <v>1</v>
      </c>
      <c r="E1063" s="8">
        <v>1</v>
      </c>
      <c r="F1063" s="8">
        <v>1</v>
      </c>
      <c r="G1063" s="8">
        <v>0</v>
      </c>
      <c r="H1063" s="8">
        <v>0</v>
      </c>
      <c r="I1063" s="8">
        <v>0</v>
      </c>
      <c r="J1063" s="8">
        <v>0</v>
      </c>
      <c r="K1063" s="8">
        <v>2</v>
      </c>
      <c r="L1063" s="8">
        <v>1</v>
      </c>
      <c r="M1063" s="8">
        <v>1</v>
      </c>
      <c r="N1063" s="8">
        <v>1</v>
      </c>
      <c r="O1063" s="8">
        <v>1</v>
      </c>
      <c r="P1063" s="8">
        <v>0</v>
      </c>
      <c r="Q1063" s="8">
        <v>0</v>
      </c>
      <c r="R1063" s="8">
        <v>1</v>
      </c>
    </row>
    <row r="1064" spans="1:18">
      <c r="A1064" s="14" t="s">
        <v>112</v>
      </c>
      <c r="B1064" s="120">
        <v>1</v>
      </c>
      <c r="C1064" s="8">
        <v>0</v>
      </c>
      <c r="D1064" s="8">
        <v>0</v>
      </c>
      <c r="E1064" s="8">
        <v>1</v>
      </c>
      <c r="F1064" s="8">
        <v>1</v>
      </c>
      <c r="G1064" s="8">
        <v>0</v>
      </c>
      <c r="H1064" s="8">
        <v>0</v>
      </c>
      <c r="I1064" s="8">
        <v>0</v>
      </c>
      <c r="J1064" s="8">
        <v>0</v>
      </c>
      <c r="K1064" s="8">
        <v>2</v>
      </c>
      <c r="L1064" s="8">
        <v>2</v>
      </c>
      <c r="M1064" s="8">
        <v>1</v>
      </c>
      <c r="N1064" s="8">
        <v>1</v>
      </c>
      <c r="O1064" s="8">
        <v>1</v>
      </c>
      <c r="P1064" s="8">
        <v>0</v>
      </c>
      <c r="Q1064" s="8">
        <v>0</v>
      </c>
      <c r="R1064" s="8">
        <v>1</v>
      </c>
    </row>
    <row r="1065" spans="1:18">
      <c r="A1065" s="14" t="s">
        <v>33</v>
      </c>
      <c r="B1065" s="120">
        <v>1</v>
      </c>
      <c r="C1065" s="8">
        <v>0</v>
      </c>
      <c r="D1065" s="8">
        <v>1</v>
      </c>
      <c r="E1065" s="8">
        <v>0</v>
      </c>
      <c r="F1065" s="8">
        <v>0</v>
      </c>
      <c r="G1065" s="8">
        <v>0</v>
      </c>
      <c r="H1065" s="8">
        <v>0</v>
      </c>
      <c r="I1065" s="8">
        <v>0</v>
      </c>
      <c r="J1065" s="8">
        <v>0</v>
      </c>
      <c r="K1065" s="8">
        <v>2</v>
      </c>
      <c r="L1065" s="8">
        <v>2</v>
      </c>
      <c r="M1065" s="8">
        <v>3</v>
      </c>
      <c r="N1065" s="8">
        <v>3</v>
      </c>
      <c r="O1065" s="8">
        <v>1</v>
      </c>
      <c r="P1065" s="8">
        <v>1</v>
      </c>
      <c r="Q1065" s="8">
        <v>2</v>
      </c>
      <c r="R1065" s="8">
        <v>3</v>
      </c>
    </row>
    <row r="1066" spans="1:18">
      <c r="A1066" s="14" t="s">
        <v>69</v>
      </c>
      <c r="B1066" s="120">
        <v>1</v>
      </c>
      <c r="C1066" s="8">
        <v>0</v>
      </c>
      <c r="D1066" s="8">
        <v>1</v>
      </c>
      <c r="E1066" s="8">
        <v>1</v>
      </c>
      <c r="F1066" s="8">
        <v>1</v>
      </c>
      <c r="G1066" s="8">
        <v>0</v>
      </c>
      <c r="H1066" s="8">
        <v>0</v>
      </c>
      <c r="I1066" s="8">
        <v>0</v>
      </c>
      <c r="J1066" s="8">
        <v>0</v>
      </c>
      <c r="K1066" s="8">
        <v>2</v>
      </c>
      <c r="L1066" s="8">
        <v>2</v>
      </c>
      <c r="M1066" s="8">
        <v>1</v>
      </c>
      <c r="N1066" s="8">
        <v>3</v>
      </c>
      <c r="O1066" s="8">
        <v>1</v>
      </c>
      <c r="P1066" s="8">
        <v>0</v>
      </c>
      <c r="Q1066" s="8">
        <v>0</v>
      </c>
      <c r="R1066" s="8">
        <v>4</v>
      </c>
    </row>
    <row r="1067" spans="1:18">
      <c r="A1067" s="14" t="s">
        <v>65</v>
      </c>
      <c r="B1067" s="120">
        <v>1</v>
      </c>
      <c r="C1067" s="8">
        <v>0</v>
      </c>
      <c r="D1067" s="8">
        <v>0</v>
      </c>
      <c r="E1067" s="8">
        <v>1</v>
      </c>
      <c r="F1067" s="8">
        <v>1</v>
      </c>
      <c r="G1067" s="8">
        <v>0</v>
      </c>
      <c r="H1067" s="8">
        <v>1</v>
      </c>
      <c r="I1067" s="8">
        <v>0</v>
      </c>
      <c r="J1067" s="8">
        <v>1</v>
      </c>
      <c r="K1067" s="8">
        <v>2</v>
      </c>
      <c r="L1067" s="8">
        <v>1</v>
      </c>
      <c r="M1067" s="8">
        <v>1</v>
      </c>
      <c r="N1067" s="8">
        <v>3</v>
      </c>
      <c r="O1067" s="8">
        <v>1</v>
      </c>
      <c r="P1067" s="8">
        <v>1</v>
      </c>
      <c r="Q1067" s="8">
        <v>2</v>
      </c>
      <c r="R1067" s="8">
        <v>3</v>
      </c>
    </row>
    <row r="1068" spans="1:18">
      <c r="A1068" s="14" t="s">
        <v>65</v>
      </c>
      <c r="B1068" s="120">
        <v>1</v>
      </c>
      <c r="C1068" s="8">
        <v>0</v>
      </c>
      <c r="D1068" s="8">
        <v>0</v>
      </c>
      <c r="E1068" s="8">
        <v>0</v>
      </c>
      <c r="F1068" s="8">
        <v>1</v>
      </c>
      <c r="G1068" s="8">
        <v>0</v>
      </c>
      <c r="H1068" s="8">
        <v>0</v>
      </c>
      <c r="I1068" s="8">
        <v>0</v>
      </c>
      <c r="J1068" s="8">
        <v>0</v>
      </c>
      <c r="K1068" s="8">
        <v>2</v>
      </c>
      <c r="L1068" s="8">
        <v>1</v>
      </c>
      <c r="M1068" s="8">
        <v>3</v>
      </c>
      <c r="N1068" s="8">
        <v>3</v>
      </c>
      <c r="O1068" s="8">
        <v>2</v>
      </c>
      <c r="P1068" s="8">
        <v>1</v>
      </c>
      <c r="Q1068" s="8">
        <v>2</v>
      </c>
      <c r="R1068" s="8">
        <v>3</v>
      </c>
    </row>
    <row r="1069" spans="1:18">
      <c r="A1069" s="14" t="s">
        <v>174</v>
      </c>
      <c r="B1069" s="120">
        <v>1</v>
      </c>
      <c r="C1069" s="8">
        <v>0</v>
      </c>
      <c r="D1069" s="8">
        <v>1</v>
      </c>
      <c r="E1069" s="8">
        <v>0</v>
      </c>
      <c r="F1069" s="8">
        <v>1</v>
      </c>
      <c r="G1069" s="8">
        <v>0</v>
      </c>
      <c r="H1069" s="8">
        <v>0</v>
      </c>
      <c r="I1069" s="8">
        <v>0</v>
      </c>
      <c r="J1069" s="8">
        <v>0</v>
      </c>
      <c r="K1069" s="8">
        <v>2</v>
      </c>
      <c r="L1069" s="8">
        <v>1</v>
      </c>
      <c r="M1069" s="8">
        <v>3</v>
      </c>
      <c r="N1069" s="8">
        <v>3</v>
      </c>
      <c r="O1069" s="8">
        <v>1</v>
      </c>
      <c r="P1069" s="8">
        <v>1</v>
      </c>
      <c r="Q1069" s="8">
        <v>2</v>
      </c>
      <c r="R1069" s="8">
        <v>3</v>
      </c>
    </row>
    <row r="1070" spans="1:18">
      <c r="A1070" s="14" t="s">
        <v>214</v>
      </c>
      <c r="B1070" s="120">
        <v>1</v>
      </c>
      <c r="C1070" s="8">
        <v>0</v>
      </c>
      <c r="D1070" s="8">
        <v>1</v>
      </c>
      <c r="E1070" s="8">
        <v>1</v>
      </c>
      <c r="F1070" s="8">
        <v>1</v>
      </c>
      <c r="G1070" s="8">
        <v>0</v>
      </c>
      <c r="H1070" s="8">
        <v>0</v>
      </c>
      <c r="I1070" s="8">
        <v>1</v>
      </c>
      <c r="J1070" s="8">
        <v>1</v>
      </c>
      <c r="K1070" s="8">
        <v>2</v>
      </c>
      <c r="L1070" s="8">
        <v>1</v>
      </c>
      <c r="M1070" s="8">
        <v>1</v>
      </c>
      <c r="N1070" s="8">
        <v>3</v>
      </c>
      <c r="O1070" s="8">
        <v>1</v>
      </c>
      <c r="P1070" s="8">
        <v>0</v>
      </c>
      <c r="Q1070" s="8">
        <v>0</v>
      </c>
      <c r="R1070" s="8">
        <v>2</v>
      </c>
    </row>
    <row r="1071" spans="1:18">
      <c r="A1071" s="14" t="s">
        <v>214</v>
      </c>
      <c r="B1071" s="120">
        <v>1</v>
      </c>
      <c r="C1071" s="8">
        <v>0</v>
      </c>
      <c r="D1071" s="8">
        <v>0</v>
      </c>
      <c r="E1071" s="8">
        <v>1</v>
      </c>
      <c r="F1071" s="8">
        <v>1</v>
      </c>
      <c r="G1071" s="8">
        <v>0</v>
      </c>
      <c r="H1071" s="8">
        <v>0</v>
      </c>
      <c r="I1071" s="8">
        <v>0</v>
      </c>
      <c r="J1071" s="8">
        <v>0</v>
      </c>
      <c r="K1071" s="8">
        <v>2</v>
      </c>
      <c r="L1071" s="8">
        <v>1</v>
      </c>
      <c r="M1071" s="8">
        <v>3</v>
      </c>
      <c r="N1071" s="8">
        <v>3</v>
      </c>
      <c r="O1071" s="8">
        <v>1</v>
      </c>
      <c r="P1071" s="8">
        <v>0</v>
      </c>
      <c r="Q1071" s="8">
        <v>0</v>
      </c>
      <c r="R1071" s="8">
        <v>3</v>
      </c>
    </row>
    <row r="1072" spans="1:18">
      <c r="A1072" s="14" t="s">
        <v>1800</v>
      </c>
      <c r="B1072" s="120">
        <v>1</v>
      </c>
      <c r="C1072" s="8">
        <v>0</v>
      </c>
      <c r="D1072" s="8">
        <v>0</v>
      </c>
      <c r="E1072" s="8">
        <v>1</v>
      </c>
      <c r="F1072" s="8">
        <v>1</v>
      </c>
      <c r="G1072" s="8">
        <v>1</v>
      </c>
      <c r="H1072" s="8">
        <v>0</v>
      </c>
      <c r="I1072" s="8">
        <v>0</v>
      </c>
      <c r="J1072" s="8">
        <v>0</v>
      </c>
      <c r="K1072" s="8">
        <v>2</v>
      </c>
      <c r="L1072" s="8">
        <v>2</v>
      </c>
      <c r="M1072" s="8">
        <v>1</v>
      </c>
      <c r="N1072" s="8">
        <v>3</v>
      </c>
      <c r="O1072" s="8">
        <v>1</v>
      </c>
      <c r="P1072" s="8">
        <v>0</v>
      </c>
      <c r="Q1072" s="8">
        <v>0</v>
      </c>
      <c r="R1072" s="59">
        <v>1</v>
      </c>
    </row>
    <row r="1073" spans="1:18">
      <c r="A1073" s="14" t="s">
        <v>117</v>
      </c>
      <c r="B1073" s="120">
        <v>1</v>
      </c>
      <c r="C1073" s="8">
        <v>0</v>
      </c>
      <c r="D1073" s="8">
        <v>0</v>
      </c>
      <c r="E1073" s="8">
        <v>1</v>
      </c>
      <c r="F1073" s="8">
        <v>1</v>
      </c>
      <c r="G1073" s="8">
        <v>0</v>
      </c>
      <c r="H1073" s="8">
        <v>0</v>
      </c>
      <c r="I1073" s="8">
        <v>0</v>
      </c>
      <c r="J1073" s="8">
        <v>0</v>
      </c>
      <c r="K1073" s="8">
        <v>3</v>
      </c>
      <c r="L1073" s="8">
        <v>2</v>
      </c>
      <c r="M1073" s="8">
        <v>1</v>
      </c>
      <c r="N1073" s="8">
        <v>3</v>
      </c>
      <c r="O1073" s="8">
        <v>1</v>
      </c>
      <c r="P1073" s="8">
        <v>0</v>
      </c>
      <c r="Q1073" s="8">
        <v>0</v>
      </c>
      <c r="R1073" s="8">
        <v>4</v>
      </c>
    </row>
    <row r="1074" spans="1:18">
      <c r="A1074" s="14" t="s">
        <v>46</v>
      </c>
      <c r="B1074" s="120">
        <v>1</v>
      </c>
      <c r="C1074" s="8">
        <v>0</v>
      </c>
      <c r="D1074" s="8">
        <v>1</v>
      </c>
      <c r="E1074" s="8">
        <v>1</v>
      </c>
      <c r="F1074" s="8">
        <v>1</v>
      </c>
      <c r="G1074" s="8">
        <v>0</v>
      </c>
      <c r="H1074" s="8">
        <v>0</v>
      </c>
      <c r="I1074" s="8">
        <v>0</v>
      </c>
      <c r="J1074" s="8">
        <v>0</v>
      </c>
      <c r="K1074" s="8">
        <v>3</v>
      </c>
      <c r="L1074" s="8">
        <v>2</v>
      </c>
      <c r="M1074" s="8">
        <v>1</v>
      </c>
      <c r="N1074" s="8">
        <v>3</v>
      </c>
      <c r="O1074" s="8">
        <v>1</v>
      </c>
      <c r="P1074" s="8">
        <v>0</v>
      </c>
      <c r="Q1074" s="8">
        <v>0</v>
      </c>
      <c r="R1074" s="8">
        <v>4</v>
      </c>
    </row>
    <row r="1075" spans="1:18">
      <c r="A1075" s="14" t="s">
        <v>46</v>
      </c>
      <c r="B1075" s="120">
        <v>1</v>
      </c>
      <c r="C1075" s="8">
        <v>0</v>
      </c>
      <c r="D1075" s="8">
        <v>0</v>
      </c>
      <c r="E1075" s="8">
        <v>1</v>
      </c>
      <c r="F1075" s="8">
        <v>1</v>
      </c>
      <c r="G1075" s="8">
        <v>0</v>
      </c>
      <c r="H1075" s="8">
        <v>0</v>
      </c>
      <c r="I1075" s="8">
        <v>0</v>
      </c>
      <c r="J1075" s="8">
        <v>0</v>
      </c>
      <c r="K1075" s="8">
        <v>3</v>
      </c>
      <c r="L1075" s="8">
        <v>2</v>
      </c>
      <c r="M1075" s="8">
        <v>4</v>
      </c>
      <c r="N1075" s="8">
        <v>3</v>
      </c>
      <c r="O1075" s="8">
        <v>1</v>
      </c>
      <c r="P1075" s="8">
        <v>0</v>
      </c>
      <c r="Q1075" s="8">
        <v>1</v>
      </c>
      <c r="R1075" s="8">
        <v>4</v>
      </c>
    </row>
    <row r="1076" spans="1:18">
      <c r="A1076" s="14" t="s">
        <v>80</v>
      </c>
      <c r="B1076" s="120">
        <v>1</v>
      </c>
      <c r="C1076" s="8">
        <v>0</v>
      </c>
      <c r="D1076" s="8">
        <v>0</v>
      </c>
      <c r="E1076" s="8">
        <v>1</v>
      </c>
      <c r="F1076" s="8">
        <v>1</v>
      </c>
      <c r="G1076" s="8">
        <v>0</v>
      </c>
      <c r="H1076" s="8">
        <v>1</v>
      </c>
      <c r="I1076" s="8">
        <v>0</v>
      </c>
      <c r="J1076" s="8">
        <v>1</v>
      </c>
      <c r="K1076" s="8">
        <v>3</v>
      </c>
      <c r="L1076" s="8">
        <v>1</v>
      </c>
      <c r="M1076" s="8">
        <v>4</v>
      </c>
      <c r="N1076" s="8">
        <v>3</v>
      </c>
      <c r="O1076" s="8">
        <v>1</v>
      </c>
      <c r="P1076" s="8">
        <v>0</v>
      </c>
      <c r="Q1076" s="8">
        <v>1</v>
      </c>
      <c r="R1076" s="8">
        <v>2</v>
      </c>
    </row>
    <row r="1077" spans="1:18">
      <c r="A1077" s="14" t="s">
        <v>80</v>
      </c>
      <c r="B1077" s="120">
        <v>1</v>
      </c>
      <c r="C1077" s="8">
        <v>0</v>
      </c>
      <c r="D1077" s="8">
        <v>1</v>
      </c>
      <c r="E1077" s="8">
        <v>0</v>
      </c>
      <c r="F1077" s="8">
        <v>1</v>
      </c>
      <c r="G1077" s="8">
        <v>0</v>
      </c>
      <c r="H1077" s="8">
        <v>0</v>
      </c>
      <c r="I1077" s="8">
        <v>0</v>
      </c>
      <c r="J1077" s="8">
        <v>0</v>
      </c>
      <c r="K1077" s="8">
        <v>3</v>
      </c>
      <c r="L1077" s="8">
        <v>2</v>
      </c>
      <c r="M1077" s="8">
        <v>1</v>
      </c>
      <c r="N1077" s="8">
        <v>3</v>
      </c>
      <c r="O1077" s="8">
        <v>1</v>
      </c>
      <c r="P1077" s="8">
        <v>0</v>
      </c>
      <c r="Q1077" s="8">
        <v>1</v>
      </c>
      <c r="R1077" s="8">
        <v>2</v>
      </c>
    </row>
    <row r="1078" spans="1:18">
      <c r="A1078" s="14" t="s">
        <v>47</v>
      </c>
      <c r="B1078" s="120">
        <v>1</v>
      </c>
      <c r="C1078" s="8">
        <v>0</v>
      </c>
      <c r="D1078" s="8">
        <v>1</v>
      </c>
      <c r="E1078" s="8">
        <v>1</v>
      </c>
      <c r="F1078" s="8">
        <v>0</v>
      </c>
      <c r="G1078" s="8">
        <v>0</v>
      </c>
      <c r="H1078" s="8">
        <v>0</v>
      </c>
      <c r="I1078" s="8">
        <v>0</v>
      </c>
      <c r="J1078" s="8">
        <v>0</v>
      </c>
      <c r="K1078" s="8">
        <v>3</v>
      </c>
      <c r="L1078" s="8">
        <v>2</v>
      </c>
      <c r="M1078" s="8">
        <v>4</v>
      </c>
      <c r="N1078" s="8">
        <v>3</v>
      </c>
      <c r="O1078" s="8">
        <v>1</v>
      </c>
      <c r="P1078" s="8">
        <v>0</v>
      </c>
      <c r="Q1078" s="8">
        <v>1</v>
      </c>
      <c r="R1078" s="8">
        <v>4</v>
      </c>
    </row>
    <row r="1079" spans="1:18">
      <c r="A1079" s="14" t="s">
        <v>47</v>
      </c>
      <c r="B1079" s="120">
        <v>1</v>
      </c>
      <c r="C1079" s="8">
        <v>0</v>
      </c>
      <c r="D1079" s="8">
        <v>1</v>
      </c>
      <c r="E1079" s="8">
        <v>0</v>
      </c>
      <c r="F1079" s="8">
        <v>0</v>
      </c>
      <c r="G1079" s="8">
        <v>0</v>
      </c>
      <c r="H1079" s="8">
        <v>0</v>
      </c>
      <c r="I1079" s="8">
        <v>0</v>
      </c>
      <c r="J1079" s="8">
        <v>0</v>
      </c>
      <c r="K1079" s="8">
        <v>3</v>
      </c>
      <c r="L1079" s="8">
        <v>2</v>
      </c>
      <c r="M1079" s="8">
        <v>4</v>
      </c>
      <c r="N1079" s="8">
        <v>3</v>
      </c>
      <c r="O1079" s="8">
        <v>1</v>
      </c>
      <c r="P1079" s="8">
        <v>0</v>
      </c>
      <c r="Q1079" s="8">
        <v>0</v>
      </c>
      <c r="R1079" s="8">
        <v>4</v>
      </c>
    </row>
    <row r="1080" spans="1:18">
      <c r="A1080" s="14" t="s">
        <v>47</v>
      </c>
      <c r="B1080" s="120">
        <v>1</v>
      </c>
      <c r="C1080" s="8">
        <v>0</v>
      </c>
      <c r="D1080" s="8">
        <v>1</v>
      </c>
      <c r="E1080" s="8">
        <v>0</v>
      </c>
      <c r="F1080" s="8">
        <v>1</v>
      </c>
      <c r="G1080" s="8">
        <v>0</v>
      </c>
      <c r="H1080" s="8">
        <v>0</v>
      </c>
      <c r="I1080" s="8">
        <v>0</v>
      </c>
      <c r="J1080" s="8">
        <v>0</v>
      </c>
      <c r="K1080" s="8">
        <v>3</v>
      </c>
      <c r="L1080" s="8">
        <v>2</v>
      </c>
      <c r="M1080" s="8">
        <v>1</v>
      </c>
      <c r="N1080" s="8">
        <v>3</v>
      </c>
      <c r="O1080" s="8">
        <v>1</v>
      </c>
      <c r="P1080" s="8">
        <v>0</v>
      </c>
      <c r="Q1080" s="8">
        <v>0</v>
      </c>
      <c r="R1080" s="8">
        <v>4</v>
      </c>
    </row>
    <row r="1081" spans="1:18">
      <c r="A1081" s="14" t="s">
        <v>103</v>
      </c>
      <c r="B1081" s="120">
        <v>1</v>
      </c>
      <c r="C1081" s="8">
        <v>0</v>
      </c>
      <c r="D1081" s="8">
        <v>1</v>
      </c>
      <c r="E1081" s="8">
        <v>1</v>
      </c>
      <c r="F1081" s="8">
        <v>1</v>
      </c>
      <c r="G1081" s="8">
        <v>0</v>
      </c>
      <c r="H1081" s="8">
        <v>0</v>
      </c>
      <c r="I1081" s="8">
        <v>0</v>
      </c>
      <c r="J1081" s="8">
        <v>0</v>
      </c>
      <c r="K1081" s="8">
        <v>3</v>
      </c>
      <c r="L1081" s="8">
        <v>1</v>
      </c>
      <c r="M1081" s="8">
        <v>1</v>
      </c>
      <c r="N1081" s="8">
        <v>1</v>
      </c>
      <c r="O1081" s="8">
        <v>1</v>
      </c>
      <c r="P1081" s="8">
        <v>0</v>
      </c>
      <c r="Q1081" s="8">
        <v>0</v>
      </c>
      <c r="R1081" s="8">
        <v>4</v>
      </c>
    </row>
    <row r="1082" spans="1:18">
      <c r="A1082" s="14" t="s">
        <v>166</v>
      </c>
      <c r="B1082" s="120">
        <v>1</v>
      </c>
      <c r="C1082" s="8">
        <v>0</v>
      </c>
      <c r="D1082" s="8">
        <v>1</v>
      </c>
      <c r="E1082" s="8">
        <v>1</v>
      </c>
      <c r="F1082" s="8">
        <v>1</v>
      </c>
      <c r="G1082" s="8">
        <v>0</v>
      </c>
      <c r="H1082" s="8">
        <v>0</v>
      </c>
      <c r="I1082" s="8">
        <v>0</v>
      </c>
      <c r="J1082" s="8">
        <v>0</v>
      </c>
      <c r="K1082" s="8">
        <v>3</v>
      </c>
      <c r="L1082" s="8">
        <v>2</v>
      </c>
      <c r="M1082" s="8">
        <v>4</v>
      </c>
      <c r="N1082" s="8">
        <v>3</v>
      </c>
      <c r="O1082" s="8">
        <v>1</v>
      </c>
      <c r="P1082" s="8">
        <v>0</v>
      </c>
      <c r="Q1082" s="8">
        <v>1</v>
      </c>
      <c r="R1082" s="8">
        <v>2</v>
      </c>
    </row>
    <row r="1083" spans="1:18">
      <c r="A1083" s="14" t="s">
        <v>63</v>
      </c>
      <c r="B1083" s="120">
        <v>1</v>
      </c>
      <c r="C1083" s="8">
        <v>0</v>
      </c>
      <c r="D1083" s="8">
        <v>0</v>
      </c>
      <c r="E1083" s="8">
        <v>1</v>
      </c>
      <c r="F1083" s="8">
        <v>1</v>
      </c>
      <c r="G1083" s="8">
        <v>0</v>
      </c>
      <c r="H1083" s="8">
        <v>1</v>
      </c>
      <c r="I1083" s="8">
        <v>0</v>
      </c>
      <c r="J1083" s="8">
        <v>1</v>
      </c>
      <c r="K1083" s="8">
        <v>3</v>
      </c>
      <c r="L1083" s="8">
        <v>2</v>
      </c>
      <c r="M1083" s="8">
        <v>1</v>
      </c>
      <c r="N1083" s="8">
        <v>3</v>
      </c>
      <c r="O1083" s="8">
        <v>1</v>
      </c>
      <c r="P1083" s="8">
        <v>0</v>
      </c>
      <c r="Q1083" s="8">
        <v>0</v>
      </c>
      <c r="R1083" s="8">
        <v>4</v>
      </c>
    </row>
    <row r="1084" spans="1:18">
      <c r="A1084" s="14" t="s">
        <v>63</v>
      </c>
      <c r="B1084" s="120">
        <v>1</v>
      </c>
      <c r="C1084" s="8">
        <v>0</v>
      </c>
      <c r="D1084" s="8">
        <v>0</v>
      </c>
      <c r="E1084" s="8">
        <v>1</v>
      </c>
      <c r="F1084" s="8">
        <v>0</v>
      </c>
      <c r="G1084" s="8">
        <v>0</v>
      </c>
      <c r="H1084" s="8">
        <v>0</v>
      </c>
      <c r="I1084" s="8">
        <v>0</v>
      </c>
      <c r="J1084" s="8">
        <v>0</v>
      </c>
      <c r="K1084" s="8">
        <v>3</v>
      </c>
      <c r="L1084" s="8">
        <v>2</v>
      </c>
      <c r="M1084" s="8">
        <v>4</v>
      </c>
      <c r="N1084" s="8">
        <v>3</v>
      </c>
      <c r="O1084" s="8">
        <v>1</v>
      </c>
      <c r="P1084" s="8">
        <v>0</v>
      </c>
      <c r="Q1084" s="8">
        <v>1</v>
      </c>
      <c r="R1084" s="8">
        <v>4</v>
      </c>
    </row>
    <row r="1085" spans="1:18">
      <c r="A1085" s="14" t="s">
        <v>1289</v>
      </c>
      <c r="B1085" s="120">
        <v>1</v>
      </c>
      <c r="C1085" s="8">
        <v>0</v>
      </c>
      <c r="D1085" s="8">
        <v>1</v>
      </c>
      <c r="E1085" s="8">
        <v>1</v>
      </c>
      <c r="F1085" s="8">
        <v>1</v>
      </c>
      <c r="G1085" s="8">
        <v>0</v>
      </c>
      <c r="H1085" s="8">
        <v>0</v>
      </c>
      <c r="I1085" s="8">
        <v>0</v>
      </c>
      <c r="J1085" s="8">
        <v>0</v>
      </c>
      <c r="K1085" s="8">
        <v>3</v>
      </c>
      <c r="L1085" s="8">
        <v>2</v>
      </c>
      <c r="M1085" s="8">
        <v>1</v>
      </c>
      <c r="N1085" s="8">
        <v>3</v>
      </c>
      <c r="O1085" s="8">
        <v>1</v>
      </c>
      <c r="P1085" s="8">
        <v>0</v>
      </c>
      <c r="Q1085" s="8">
        <v>0</v>
      </c>
      <c r="R1085" s="8">
        <v>4</v>
      </c>
    </row>
    <row r="1086" spans="1:18">
      <c r="A1086" s="14" t="s">
        <v>58</v>
      </c>
      <c r="B1086" s="120">
        <v>1</v>
      </c>
      <c r="C1086" s="8">
        <v>0</v>
      </c>
      <c r="D1086" s="8">
        <v>0</v>
      </c>
      <c r="E1086" s="8">
        <v>1</v>
      </c>
      <c r="F1086" s="8">
        <v>1</v>
      </c>
      <c r="G1086" s="8">
        <v>0</v>
      </c>
      <c r="H1086" s="8">
        <v>1</v>
      </c>
      <c r="I1086" s="8">
        <v>0</v>
      </c>
      <c r="J1086" s="8">
        <v>1</v>
      </c>
      <c r="K1086" s="8">
        <v>3</v>
      </c>
      <c r="L1086" s="8">
        <v>2</v>
      </c>
      <c r="M1086" s="8">
        <v>1</v>
      </c>
      <c r="N1086" s="8">
        <v>3</v>
      </c>
      <c r="O1086" s="8">
        <v>1</v>
      </c>
      <c r="P1086" s="8">
        <v>0</v>
      </c>
      <c r="Q1086" s="8">
        <v>1</v>
      </c>
      <c r="R1086" s="8">
        <v>2</v>
      </c>
    </row>
    <row r="1087" spans="1:18">
      <c r="A1087" s="14" t="s">
        <v>58</v>
      </c>
      <c r="B1087" s="120">
        <v>1</v>
      </c>
      <c r="C1087" s="8">
        <v>0</v>
      </c>
      <c r="D1087" s="8">
        <v>0</v>
      </c>
      <c r="E1087" s="8">
        <v>1</v>
      </c>
      <c r="F1087" s="8">
        <v>1</v>
      </c>
      <c r="G1087" s="8">
        <v>0</v>
      </c>
      <c r="H1087" s="8">
        <v>1</v>
      </c>
      <c r="I1087" s="8">
        <v>0</v>
      </c>
      <c r="J1087" s="8">
        <v>1</v>
      </c>
      <c r="K1087" s="8">
        <v>3</v>
      </c>
      <c r="L1087" s="8">
        <v>2</v>
      </c>
      <c r="M1087" s="8">
        <v>1</v>
      </c>
      <c r="N1087" s="8">
        <v>3</v>
      </c>
      <c r="O1087" s="8">
        <v>1</v>
      </c>
      <c r="P1087" s="8">
        <v>0</v>
      </c>
      <c r="Q1087" s="8">
        <v>1</v>
      </c>
      <c r="R1087" s="8">
        <v>2</v>
      </c>
    </row>
    <row r="1088" spans="1:18">
      <c r="A1088" s="14" t="s">
        <v>58</v>
      </c>
      <c r="B1088" s="120">
        <v>1</v>
      </c>
      <c r="C1088" s="8">
        <v>0</v>
      </c>
      <c r="D1088" s="8">
        <v>0</v>
      </c>
      <c r="E1088" s="8">
        <v>0</v>
      </c>
      <c r="F1088" s="8">
        <v>0</v>
      </c>
      <c r="G1088" s="8">
        <v>0</v>
      </c>
      <c r="H1088" s="8">
        <v>0</v>
      </c>
      <c r="I1088" s="8">
        <v>0</v>
      </c>
      <c r="J1088" s="8">
        <v>0</v>
      </c>
      <c r="K1088" s="8">
        <v>3</v>
      </c>
      <c r="L1088" s="8">
        <v>2</v>
      </c>
      <c r="M1088" s="8">
        <v>4</v>
      </c>
      <c r="N1088" s="8">
        <v>3</v>
      </c>
      <c r="O1088" s="8">
        <v>1</v>
      </c>
      <c r="P1088" s="8">
        <v>0</v>
      </c>
      <c r="Q1088" s="8">
        <v>1</v>
      </c>
      <c r="R1088" s="8">
        <v>4</v>
      </c>
    </row>
    <row r="1089" spans="1:18">
      <c r="A1089" s="14" t="s">
        <v>58</v>
      </c>
      <c r="B1089" s="120">
        <v>1</v>
      </c>
      <c r="C1089" s="8">
        <v>0</v>
      </c>
      <c r="D1089" s="8">
        <v>0</v>
      </c>
      <c r="E1089" s="8">
        <v>1</v>
      </c>
      <c r="F1089" s="8">
        <v>0</v>
      </c>
      <c r="G1089" s="8">
        <v>0</v>
      </c>
      <c r="H1089" s="8">
        <v>0</v>
      </c>
      <c r="I1089" s="8">
        <v>0</v>
      </c>
      <c r="J1089" s="8">
        <v>0</v>
      </c>
      <c r="K1089" s="8">
        <v>3</v>
      </c>
      <c r="L1089" s="8">
        <v>2</v>
      </c>
      <c r="M1089" s="8">
        <v>4</v>
      </c>
      <c r="N1089" s="8">
        <v>3</v>
      </c>
      <c r="O1089" s="8">
        <v>1</v>
      </c>
      <c r="P1089" s="8">
        <v>0</v>
      </c>
      <c r="Q1089" s="8">
        <v>1</v>
      </c>
      <c r="R1089" s="8">
        <v>2</v>
      </c>
    </row>
    <row r="1090" spans="1:18">
      <c r="A1090" s="14" t="s">
        <v>43</v>
      </c>
      <c r="B1090" s="120">
        <v>1</v>
      </c>
      <c r="C1090" s="8">
        <v>0</v>
      </c>
      <c r="D1090" s="8">
        <v>1</v>
      </c>
      <c r="E1090" s="8">
        <v>1</v>
      </c>
      <c r="F1090" s="8">
        <v>1</v>
      </c>
      <c r="G1090" s="8">
        <v>0</v>
      </c>
      <c r="H1090" s="8">
        <v>1</v>
      </c>
      <c r="I1090" s="8">
        <v>0</v>
      </c>
      <c r="J1090" s="8">
        <v>1</v>
      </c>
      <c r="K1090" s="8">
        <v>3</v>
      </c>
      <c r="L1090" s="8">
        <v>2</v>
      </c>
      <c r="M1090" s="8">
        <v>1</v>
      </c>
      <c r="N1090" s="8">
        <v>3</v>
      </c>
      <c r="O1090" s="8">
        <v>1</v>
      </c>
      <c r="P1090" s="8">
        <v>0</v>
      </c>
      <c r="Q1090" s="8">
        <v>1</v>
      </c>
      <c r="R1090" s="8">
        <v>4</v>
      </c>
    </row>
    <row r="1091" spans="1:18">
      <c r="A1091" s="14" t="s">
        <v>43</v>
      </c>
      <c r="B1091" s="120">
        <v>1</v>
      </c>
      <c r="C1091" s="8">
        <v>0</v>
      </c>
      <c r="D1091" s="8">
        <v>1</v>
      </c>
      <c r="E1091" s="8">
        <v>1</v>
      </c>
      <c r="F1091" s="8">
        <v>1</v>
      </c>
      <c r="G1091" s="8">
        <v>0</v>
      </c>
      <c r="H1091" s="8">
        <v>0</v>
      </c>
      <c r="I1091" s="8">
        <v>0</v>
      </c>
      <c r="J1091" s="8">
        <v>0</v>
      </c>
      <c r="K1091" s="8">
        <v>3</v>
      </c>
      <c r="L1091" s="8">
        <v>2</v>
      </c>
      <c r="M1091" s="8">
        <v>1</v>
      </c>
      <c r="N1091" s="8">
        <v>3</v>
      </c>
      <c r="O1091" s="8">
        <v>1</v>
      </c>
      <c r="P1091" s="8">
        <v>0</v>
      </c>
      <c r="Q1091" s="8">
        <v>0</v>
      </c>
      <c r="R1091" s="8">
        <v>4</v>
      </c>
    </row>
    <row r="1092" spans="1:18">
      <c r="A1092" s="14" t="s">
        <v>43</v>
      </c>
      <c r="B1092" s="120">
        <v>1</v>
      </c>
      <c r="C1092" s="8">
        <v>0</v>
      </c>
      <c r="D1092" s="8">
        <v>1</v>
      </c>
      <c r="E1092" s="8">
        <v>1</v>
      </c>
      <c r="F1092" s="8">
        <v>1</v>
      </c>
      <c r="G1092" s="8">
        <v>0</v>
      </c>
      <c r="H1092" s="8">
        <v>0</v>
      </c>
      <c r="I1092" s="8">
        <v>0</v>
      </c>
      <c r="J1092" s="8">
        <v>0</v>
      </c>
      <c r="K1092" s="8">
        <v>3</v>
      </c>
      <c r="L1092" s="8">
        <v>2</v>
      </c>
      <c r="M1092" s="8">
        <v>1</v>
      </c>
      <c r="N1092" s="8">
        <v>3</v>
      </c>
      <c r="O1092" s="8">
        <v>1</v>
      </c>
      <c r="P1092" s="8">
        <v>1</v>
      </c>
      <c r="Q1092" s="8">
        <v>2</v>
      </c>
      <c r="R1092" s="8">
        <v>3</v>
      </c>
    </row>
    <row r="1093" spans="1:18">
      <c r="A1093" s="14" t="s">
        <v>43</v>
      </c>
      <c r="B1093" s="120">
        <v>1</v>
      </c>
      <c r="C1093" s="8">
        <v>0</v>
      </c>
      <c r="D1093" s="8">
        <v>0</v>
      </c>
      <c r="E1093" s="8">
        <v>1</v>
      </c>
      <c r="F1093" s="8">
        <v>0</v>
      </c>
      <c r="G1093" s="8">
        <v>0</v>
      </c>
      <c r="H1093" s="8">
        <v>0</v>
      </c>
      <c r="I1093" s="8">
        <v>0</v>
      </c>
      <c r="J1093" s="8">
        <v>0</v>
      </c>
      <c r="K1093" s="8">
        <v>3</v>
      </c>
      <c r="L1093" s="8">
        <v>2</v>
      </c>
      <c r="M1093" s="8">
        <v>4</v>
      </c>
      <c r="N1093" s="8">
        <v>3</v>
      </c>
      <c r="O1093" s="8">
        <v>1</v>
      </c>
      <c r="P1093" s="8">
        <v>0</v>
      </c>
      <c r="Q1093" s="8">
        <v>1</v>
      </c>
      <c r="R1093" s="8">
        <v>4</v>
      </c>
    </row>
    <row r="1094" spans="1:18">
      <c r="A1094" s="14" t="s">
        <v>29</v>
      </c>
      <c r="B1094" s="120">
        <v>1</v>
      </c>
      <c r="C1094" s="8">
        <v>0</v>
      </c>
      <c r="D1094" s="8">
        <v>1</v>
      </c>
      <c r="E1094" s="8">
        <v>1</v>
      </c>
      <c r="F1094" s="8">
        <v>1</v>
      </c>
      <c r="G1094" s="8">
        <v>0</v>
      </c>
      <c r="H1094" s="8">
        <v>1</v>
      </c>
      <c r="I1094" s="8">
        <v>0</v>
      </c>
      <c r="J1094" s="8">
        <v>1</v>
      </c>
      <c r="K1094" s="8">
        <v>3</v>
      </c>
      <c r="L1094" s="8">
        <v>2</v>
      </c>
      <c r="M1094" s="8">
        <v>1</v>
      </c>
      <c r="N1094" s="8">
        <v>3</v>
      </c>
      <c r="O1094" s="8">
        <v>1</v>
      </c>
      <c r="P1094" s="8">
        <v>0</v>
      </c>
      <c r="Q1094" s="8">
        <v>1</v>
      </c>
      <c r="R1094" s="8">
        <v>4</v>
      </c>
    </row>
    <row r="1095" spans="1:18">
      <c r="A1095" s="14" t="s">
        <v>29</v>
      </c>
      <c r="B1095" s="120">
        <v>1</v>
      </c>
      <c r="C1095" s="8">
        <v>0</v>
      </c>
      <c r="D1095" s="8">
        <v>0</v>
      </c>
      <c r="E1095" s="8">
        <v>1</v>
      </c>
      <c r="F1095" s="8">
        <v>1</v>
      </c>
      <c r="G1095" s="8">
        <v>0</v>
      </c>
      <c r="H1095" s="8">
        <v>0</v>
      </c>
      <c r="I1095" s="8">
        <v>0</v>
      </c>
      <c r="J1095" s="8">
        <v>0</v>
      </c>
      <c r="K1095" s="8">
        <v>3</v>
      </c>
      <c r="L1095" s="8">
        <v>2</v>
      </c>
      <c r="M1095" s="8">
        <v>1</v>
      </c>
      <c r="N1095" s="8">
        <v>3</v>
      </c>
      <c r="O1095" s="8">
        <v>1</v>
      </c>
      <c r="P1095" s="8">
        <v>0</v>
      </c>
      <c r="Q1095" s="8">
        <v>0</v>
      </c>
      <c r="R1095" s="8">
        <v>4</v>
      </c>
    </row>
    <row r="1096" spans="1:18">
      <c r="A1096" s="14" t="s">
        <v>29</v>
      </c>
      <c r="B1096" s="120">
        <v>1</v>
      </c>
      <c r="C1096" s="8">
        <v>0</v>
      </c>
      <c r="D1096" s="8">
        <v>0</v>
      </c>
      <c r="E1096" s="8">
        <v>0</v>
      </c>
      <c r="F1096" s="8">
        <v>1</v>
      </c>
      <c r="G1096" s="8">
        <v>0</v>
      </c>
      <c r="H1096" s="8">
        <v>0</v>
      </c>
      <c r="I1096" s="8">
        <v>0</v>
      </c>
      <c r="J1096" s="8">
        <v>0</v>
      </c>
      <c r="K1096" s="8">
        <v>3</v>
      </c>
      <c r="L1096" s="8">
        <v>1</v>
      </c>
      <c r="M1096" s="8">
        <v>4</v>
      </c>
      <c r="N1096" s="8">
        <v>3</v>
      </c>
      <c r="O1096" s="8">
        <v>1</v>
      </c>
      <c r="P1096" s="8">
        <v>0</v>
      </c>
      <c r="Q1096" s="8">
        <v>0</v>
      </c>
      <c r="R1096" s="8">
        <v>4</v>
      </c>
    </row>
    <row r="1097" spans="1:18">
      <c r="A1097" s="14" t="s">
        <v>29</v>
      </c>
      <c r="B1097" s="120">
        <v>1</v>
      </c>
      <c r="C1097" s="8">
        <v>0</v>
      </c>
      <c r="D1097" s="8">
        <v>0</v>
      </c>
      <c r="E1097" s="8">
        <v>1</v>
      </c>
      <c r="F1097" s="8">
        <v>1</v>
      </c>
      <c r="G1097" s="8">
        <v>0</v>
      </c>
      <c r="H1097" s="8">
        <v>0</v>
      </c>
      <c r="I1097" s="8">
        <v>0</v>
      </c>
      <c r="J1097" s="8">
        <v>0</v>
      </c>
      <c r="K1097" s="8">
        <v>3</v>
      </c>
      <c r="L1097" s="8">
        <v>2</v>
      </c>
      <c r="M1097" s="8">
        <v>1</v>
      </c>
      <c r="N1097" s="8">
        <v>3</v>
      </c>
      <c r="O1097" s="8">
        <v>1</v>
      </c>
      <c r="P1097" s="8">
        <v>0</v>
      </c>
      <c r="Q1097" s="8">
        <v>1</v>
      </c>
      <c r="R1097" s="8">
        <v>2</v>
      </c>
    </row>
    <row r="1098" spans="1:18">
      <c r="A1098" s="14" t="s">
        <v>88</v>
      </c>
      <c r="B1098" s="120">
        <v>1</v>
      </c>
      <c r="C1098" s="8">
        <v>0</v>
      </c>
      <c r="D1098" s="8">
        <v>1</v>
      </c>
      <c r="E1098" s="8">
        <v>0</v>
      </c>
      <c r="F1098" s="8">
        <v>1</v>
      </c>
      <c r="G1098" s="8">
        <v>0</v>
      </c>
      <c r="H1098" s="8">
        <v>0</v>
      </c>
      <c r="I1098" s="8">
        <v>0</v>
      </c>
      <c r="J1098" s="8">
        <v>0</v>
      </c>
      <c r="K1098" s="8">
        <v>3</v>
      </c>
      <c r="L1098" s="8">
        <v>1</v>
      </c>
      <c r="M1098" s="8">
        <v>4</v>
      </c>
      <c r="N1098" s="8">
        <v>3</v>
      </c>
      <c r="O1098" s="8">
        <v>1</v>
      </c>
      <c r="P1098" s="8">
        <v>0</v>
      </c>
      <c r="Q1098" s="8">
        <v>0</v>
      </c>
      <c r="R1098" s="8">
        <v>4</v>
      </c>
    </row>
    <row r="1099" spans="1:18">
      <c r="A1099" s="14" t="s">
        <v>88</v>
      </c>
      <c r="B1099" s="120">
        <v>1</v>
      </c>
      <c r="C1099" s="8">
        <v>0</v>
      </c>
      <c r="D1099" s="8">
        <v>1</v>
      </c>
      <c r="E1099" s="8">
        <v>1</v>
      </c>
      <c r="F1099" s="8">
        <v>0</v>
      </c>
      <c r="G1099" s="8">
        <v>0</v>
      </c>
      <c r="H1099" s="8">
        <v>0</v>
      </c>
      <c r="I1099" s="8">
        <v>0</v>
      </c>
      <c r="J1099" s="8">
        <v>0</v>
      </c>
      <c r="K1099" s="8">
        <v>3</v>
      </c>
      <c r="L1099" s="8">
        <v>2</v>
      </c>
      <c r="M1099" s="8">
        <v>4</v>
      </c>
      <c r="N1099" s="8">
        <v>3</v>
      </c>
      <c r="O1099" s="8">
        <v>1</v>
      </c>
      <c r="P1099" s="8">
        <v>0</v>
      </c>
      <c r="Q1099" s="8">
        <v>1</v>
      </c>
      <c r="R1099" s="8">
        <v>4</v>
      </c>
    </row>
    <row r="1100" spans="1:18">
      <c r="A1100" s="14" t="s">
        <v>88</v>
      </c>
      <c r="B1100" s="120">
        <v>1</v>
      </c>
      <c r="C1100" s="8">
        <v>0</v>
      </c>
      <c r="D1100" s="8">
        <v>1</v>
      </c>
      <c r="E1100" s="8">
        <v>0</v>
      </c>
      <c r="F1100" s="8">
        <v>1</v>
      </c>
      <c r="G1100" s="8">
        <v>0</v>
      </c>
      <c r="H1100" s="8">
        <v>0</v>
      </c>
      <c r="I1100" s="8">
        <v>0</v>
      </c>
      <c r="J1100" s="8">
        <v>0</v>
      </c>
      <c r="K1100" s="8">
        <v>3</v>
      </c>
      <c r="L1100" s="8">
        <v>2</v>
      </c>
      <c r="M1100" s="8">
        <v>2</v>
      </c>
      <c r="N1100" s="8">
        <v>3</v>
      </c>
      <c r="O1100" s="8">
        <v>2</v>
      </c>
      <c r="P1100" s="8">
        <v>0</v>
      </c>
      <c r="Q1100" s="8">
        <v>0</v>
      </c>
      <c r="R1100" s="8">
        <v>2</v>
      </c>
    </row>
    <row r="1101" spans="1:18">
      <c r="A1101" s="14" t="s">
        <v>88</v>
      </c>
      <c r="B1101" s="120">
        <v>1</v>
      </c>
      <c r="C1101" s="8">
        <v>0</v>
      </c>
      <c r="D1101" s="8">
        <v>1</v>
      </c>
      <c r="E1101" s="8">
        <v>0</v>
      </c>
      <c r="F1101" s="8">
        <v>0</v>
      </c>
      <c r="G1101" s="8">
        <v>0</v>
      </c>
      <c r="H1101" s="8">
        <v>0</v>
      </c>
      <c r="I1101" s="8">
        <v>0</v>
      </c>
      <c r="J1101" s="8">
        <v>0</v>
      </c>
      <c r="K1101" s="8">
        <v>3</v>
      </c>
      <c r="L1101" s="8">
        <v>2</v>
      </c>
      <c r="M1101" s="8">
        <v>4</v>
      </c>
      <c r="N1101" s="8">
        <v>3</v>
      </c>
      <c r="O1101" s="8">
        <v>1</v>
      </c>
      <c r="P1101" s="8">
        <v>0</v>
      </c>
      <c r="Q1101" s="8">
        <v>0</v>
      </c>
      <c r="R1101" s="8">
        <v>4</v>
      </c>
    </row>
    <row r="1102" spans="1:18">
      <c r="A1102" s="14" t="s">
        <v>83</v>
      </c>
      <c r="B1102" s="120">
        <v>1</v>
      </c>
      <c r="C1102" s="8">
        <v>0</v>
      </c>
      <c r="D1102" s="8">
        <v>0</v>
      </c>
      <c r="E1102" s="8">
        <v>1</v>
      </c>
      <c r="F1102" s="8">
        <v>1</v>
      </c>
      <c r="G1102" s="8">
        <v>0</v>
      </c>
      <c r="H1102" s="8">
        <v>0</v>
      </c>
      <c r="I1102" s="8">
        <v>0</v>
      </c>
      <c r="J1102" s="8">
        <v>0</v>
      </c>
      <c r="K1102" s="8">
        <v>3</v>
      </c>
      <c r="L1102" s="8">
        <v>1</v>
      </c>
      <c r="M1102" s="8">
        <v>1</v>
      </c>
      <c r="N1102" s="8">
        <v>3</v>
      </c>
      <c r="O1102" s="8">
        <v>1</v>
      </c>
      <c r="P1102" s="8">
        <v>0</v>
      </c>
      <c r="Q1102" s="8">
        <v>0</v>
      </c>
      <c r="R1102" s="8">
        <v>4</v>
      </c>
    </row>
    <row r="1103" spans="1:18">
      <c r="A1103" s="14" t="s">
        <v>83</v>
      </c>
      <c r="B1103" s="120">
        <v>1</v>
      </c>
      <c r="C1103" s="8">
        <v>0</v>
      </c>
      <c r="D1103" s="8">
        <v>0</v>
      </c>
      <c r="E1103" s="8">
        <v>1</v>
      </c>
      <c r="F1103" s="8">
        <v>1</v>
      </c>
      <c r="G1103" s="8">
        <v>0</v>
      </c>
      <c r="H1103" s="8">
        <v>0</v>
      </c>
      <c r="I1103" s="8">
        <v>0</v>
      </c>
      <c r="J1103" s="8">
        <v>0</v>
      </c>
      <c r="K1103" s="8">
        <v>3</v>
      </c>
      <c r="L1103" s="8">
        <v>1</v>
      </c>
      <c r="M1103" s="8">
        <v>4</v>
      </c>
      <c r="N1103" s="8">
        <v>3</v>
      </c>
      <c r="O1103" s="8">
        <v>1</v>
      </c>
      <c r="P1103" s="8">
        <v>0</v>
      </c>
      <c r="Q1103" s="8">
        <v>0</v>
      </c>
      <c r="R1103" s="8">
        <v>4</v>
      </c>
    </row>
    <row r="1104" spans="1:18">
      <c r="A1104" s="14" t="s">
        <v>83</v>
      </c>
      <c r="B1104" s="120">
        <v>1</v>
      </c>
      <c r="C1104" s="8">
        <v>0</v>
      </c>
      <c r="D1104" s="8">
        <v>0</v>
      </c>
      <c r="E1104" s="8">
        <v>1</v>
      </c>
      <c r="F1104" s="8">
        <v>0</v>
      </c>
      <c r="G1104" s="8">
        <v>0</v>
      </c>
      <c r="H1104" s="8">
        <v>0</v>
      </c>
      <c r="I1104" s="8">
        <v>0</v>
      </c>
      <c r="J1104" s="8">
        <v>0</v>
      </c>
      <c r="K1104" s="8">
        <v>3</v>
      </c>
      <c r="L1104" s="8">
        <v>1</v>
      </c>
      <c r="M1104" s="8">
        <v>4</v>
      </c>
      <c r="N1104" s="8">
        <v>3</v>
      </c>
      <c r="O1104" s="8">
        <v>1</v>
      </c>
      <c r="P1104" s="8">
        <v>0</v>
      </c>
      <c r="Q1104" s="8">
        <v>0</v>
      </c>
      <c r="R1104" s="8">
        <v>4</v>
      </c>
    </row>
    <row r="1105" spans="1:18">
      <c r="A1105" s="14" t="s">
        <v>83</v>
      </c>
      <c r="B1105" s="120">
        <v>1</v>
      </c>
      <c r="C1105" s="8">
        <v>0</v>
      </c>
      <c r="D1105" s="8">
        <v>0</v>
      </c>
      <c r="E1105" s="8">
        <v>1</v>
      </c>
      <c r="F1105" s="8">
        <v>1</v>
      </c>
      <c r="G1105" s="8">
        <v>0</v>
      </c>
      <c r="H1105" s="8">
        <v>0</v>
      </c>
      <c r="I1105" s="8">
        <v>0</v>
      </c>
      <c r="J1105" s="8">
        <v>0</v>
      </c>
      <c r="K1105" s="8">
        <v>3</v>
      </c>
      <c r="L1105" s="8">
        <v>2</v>
      </c>
      <c r="M1105" s="8">
        <v>1</v>
      </c>
      <c r="N1105" s="8">
        <v>3</v>
      </c>
      <c r="O1105" s="8">
        <v>1</v>
      </c>
      <c r="P1105" s="8">
        <v>1</v>
      </c>
      <c r="Q1105" s="8">
        <v>2</v>
      </c>
      <c r="R1105" s="8">
        <v>2</v>
      </c>
    </row>
    <row r="1106" spans="1:18">
      <c r="A1106" s="14" t="s">
        <v>85</v>
      </c>
      <c r="B1106" s="120">
        <v>1</v>
      </c>
      <c r="C1106" s="8">
        <v>0</v>
      </c>
      <c r="D1106" s="8">
        <v>1</v>
      </c>
      <c r="E1106" s="8">
        <v>1</v>
      </c>
      <c r="F1106" s="8">
        <v>1</v>
      </c>
      <c r="G1106" s="8">
        <v>0</v>
      </c>
      <c r="H1106" s="8">
        <v>0</v>
      </c>
      <c r="I1106" s="8">
        <v>0</v>
      </c>
      <c r="J1106" s="8">
        <v>0</v>
      </c>
      <c r="K1106" s="8">
        <v>3</v>
      </c>
      <c r="L1106" s="8">
        <v>2</v>
      </c>
      <c r="M1106" s="8">
        <v>1</v>
      </c>
      <c r="N1106" s="8">
        <v>3</v>
      </c>
      <c r="O1106" s="8">
        <v>1</v>
      </c>
      <c r="P1106" s="8">
        <v>0</v>
      </c>
      <c r="Q1106" s="8">
        <v>0</v>
      </c>
      <c r="R1106" s="8">
        <v>4</v>
      </c>
    </row>
    <row r="1107" spans="1:18">
      <c r="A1107" s="14" t="s">
        <v>85</v>
      </c>
      <c r="B1107" s="120">
        <v>1</v>
      </c>
      <c r="C1107" s="8">
        <v>0</v>
      </c>
      <c r="D1107" s="8">
        <v>1</v>
      </c>
      <c r="E1107" s="8">
        <v>1</v>
      </c>
      <c r="F1107" s="8">
        <v>1</v>
      </c>
      <c r="G1107" s="8">
        <v>0</v>
      </c>
      <c r="H1107" s="8">
        <v>0</v>
      </c>
      <c r="I1107" s="8">
        <v>0</v>
      </c>
      <c r="J1107" s="8">
        <v>0</v>
      </c>
      <c r="K1107" s="8">
        <v>3</v>
      </c>
      <c r="L1107" s="8">
        <v>2</v>
      </c>
      <c r="M1107" s="8">
        <v>1</v>
      </c>
      <c r="N1107" s="8">
        <v>3</v>
      </c>
      <c r="O1107" s="8">
        <v>1</v>
      </c>
      <c r="P1107" s="8">
        <v>0</v>
      </c>
      <c r="Q1107" s="8">
        <v>0</v>
      </c>
      <c r="R1107" s="8">
        <v>4</v>
      </c>
    </row>
    <row r="1108" spans="1:18">
      <c r="A1108" s="14" t="s">
        <v>55</v>
      </c>
      <c r="B1108" s="120">
        <v>1</v>
      </c>
      <c r="C1108" s="8">
        <v>0</v>
      </c>
      <c r="D1108" s="8">
        <v>0</v>
      </c>
      <c r="E1108" s="8">
        <v>1</v>
      </c>
      <c r="F1108" s="8">
        <v>1</v>
      </c>
      <c r="G1108" s="8">
        <v>0</v>
      </c>
      <c r="H1108" s="8">
        <v>0</v>
      </c>
      <c r="I1108" s="8">
        <v>0</v>
      </c>
      <c r="J1108" s="8">
        <v>0</v>
      </c>
      <c r="K1108" s="8">
        <v>3</v>
      </c>
      <c r="L1108" s="8">
        <v>2</v>
      </c>
      <c r="M1108" s="8">
        <v>4</v>
      </c>
      <c r="N1108" s="8">
        <v>3</v>
      </c>
      <c r="O1108" s="8">
        <v>1</v>
      </c>
      <c r="P1108" s="8">
        <v>0</v>
      </c>
      <c r="Q1108" s="8">
        <v>0</v>
      </c>
      <c r="R1108" s="8">
        <v>4</v>
      </c>
    </row>
    <row r="1109" spans="1:18">
      <c r="A1109" s="14" t="s">
        <v>76</v>
      </c>
      <c r="B1109" s="120">
        <v>1</v>
      </c>
      <c r="C1109" s="8">
        <v>0</v>
      </c>
      <c r="D1109" s="8">
        <v>0</v>
      </c>
      <c r="E1109" s="8">
        <v>1</v>
      </c>
      <c r="F1109" s="8">
        <v>1</v>
      </c>
      <c r="G1109" s="8">
        <v>0</v>
      </c>
      <c r="H1109" s="8">
        <v>1</v>
      </c>
      <c r="I1109" s="8">
        <v>0</v>
      </c>
      <c r="J1109" s="8">
        <v>1</v>
      </c>
      <c r="K1109" s="8">
        <v>3</v>
      </c>
      <c r="L1109" s="8">
        <v>2</v>
      </c>
      <c r="M1109" s="8">
        <v>1</v>
      </c>
      <c r="N1109" s="8">
        <v>3</v>
      </c>
      <c r="O1109" s="8">
        <v>1</v>
      </c>
      <c r="P1109" s="8">
        <v>0</v>
      </c>
      <c r="Q1109" s="8">
        <v>1</v>
      </c>
      <c r="R1109" s="8">
        <v>4</v>
      </c>
    </row>
    <row r="1110" spans="1:18">
      <c r="A1110" s="14" t="s">
        <v>73</v>
      </c>
      <c r="B1110" s="120">
        <v>1</v>
      </c>
      <c r="C1110" s="8">
        <v>0</v>
      </c>
      <c r="D1110" s="8">
        <v>0</v>
      </c>
      <c r="E1110" s="8">
        <v>1</v>
      </c>
      <c r="F1110" s="8">
        <v>1</v>
      </c>
      <c r="G1110" s="8">
        <v>0</v>
      </c>
      <c r="H1110" s="8">
        <v>0</v>
      </c>
      <c r="I1110" s="8">
        <v>0</v>
      </c>
      <c r="J1110" s="8">
        <v>0</v>
      </c>
      <c r="K1110" s="8">
        <v>3</v>
      </c>
      <c r="L1110" s="8">
        <v>2</v>
      </c>
      <c r="M1110" s="8">
        <v>1</v>
      </c>
      <c r="N1110" s="8">
        <v>3</v>
      </c>
      <c r="O1110" s="8">
        <v>1</v>
      </c>
      <c r="P1110" s="8">
        <v>0</v>
      </c>
      <c r="Q1110" s="8">
        <v>0</v>
      </c>
      <c r="R1110" s="8">
        <v>4</v>
      </c>
    </row>
    <row r="1111" spans="1:18">
      <c r="A1111" s="14" t="s">
        <v>158</v>
      </c>
      <c r="B1111" s="120">
        <v>1</v>
      </c>
      <c r="C1111" s="8">
        <v>0</v>
      </c>
      <c r="D1111" s="8">
        <v>0</v>
      </c>
      <c r="E1111" s="8">
        <v>1</v>
      </c>
      <c r="F1111" s="8">
        <v>1</v>
      </c>
      <c r="G1111" s="8">
        <v>0</v>
      </c>
      <c r="H1111" s="8">
        <v>0</v>
      </c>
      <c r="I1111" s="8">
        <v>0</v>
      </c>
      <c r="J1111" s="8">
        <v>0</v>
      </c>
      <c r="K1111" s="8">
        <v>3</v>
      </c>
      <c r="L1111" s="8">
        <v>1</v>
      </c>
      <c r="M1111" s="8">
        <v>1</v>
      </c>
      <c r="N1111" s="8">
        <v>3</v>
      </c>
      <c r="O1111" s="8">
        <v>1</v>
      </c>
      <c r="P1111" s="8">
        <v>0</v>
      </c>
      <c r="Q1111" s="8">
        <v>0</v>
      </c>
      <c r="R1111" s="8">
        <v>1</v>
      </c>
    </row>
    <row r="1112" spans="1:18">
      <c r="A1112" s="14" t="s">
        <v>30</v>
      </c>
      <c r="B1112" s="120">
        <v>1</v>
      </c>
      <c r="C1112" s="8">
        <v>0</v>
      </c>
      <c r="D1112" s="8">
        <v>0</v>
      </c>
      <c r="E1112" s="8">
        <v>0</v>
      </c>
      <c r="F1112" s="8">
        <v>1</v>
      </c>
      <c r="G1112" s="8">
        <v>0</v>
      </c>
      <c r="H1112" s="8">
        <v>1</v>
      </c>
      <c r="I1112" s="8">
        <v>0</v>
      </c>
      <c r="J1112" s="8">
        <v>1</v>
      </c>
      <c r="K1112" s="8">
        <v>3</v>
      </c>
      <c r="L1112" s="8">
        <v>1</v>
      </c>
      <c r="M1112" s="8">
        <v>1</v>
      </c>
      <c r="N1112" s="8">
        <v>3</v>
      </c>
      <c r="O1112" s="8">
        <v>1</v>
      </c>
      <c r="P1112" s="8">
        <v>0</v>
      </c>
      <c r="Q1112" s="8">
        <v>0</v>
      </c>
      <c r="R1112" s="8">
        <v>4</v>
      </c>
    </row>
    <row r="1113" spans="1:18">
      <c r="A1113" s="14" t="s">
        <v>30</v>
      </c>
      <c r="B1113" s="120">
        <v>1</v>
      </c>
      <c r="C1113" s="8">
        <v>0</v>
      </c>
      <c r="D1113" s="8">
        <v>0</v>
      </c>
      <c r="E1113" s="8">
        <v>0</v>
      </c>
      <c r="F1113" s="8">
        <v>1</v>
      </c>
      <c r="G1113" s="8">
        <v>0</v>
      </c>
      <c r="H1113" s="8">
        <v>0</v>
      </c>
      <c r="I1113" s="8">
        <v>0</v>
      </c>
      <c r="J1113" s="8">
        <v>0</v>
      </c>
      <c r="K1113" s="8">
        <v>3</v>
      </c>
      <c r="L1113" s="8">
        <v>2</v>
      </c>
      <c r="M1113" s="8">
        <v>1</v>
      </c>
      <c r="N1113" s="8">
        <v>3</v>
      </c>
      <c r="O1113" s="8">
        <v>1</v>
      </c>
      <c r="P1113" s="8">
        <v>0</v>
      </c>
      <c r="Q1113" s="8">
        <v>1</v>
      </c>
      <c r="R1113" s="8">
        <v>4</v>
      </c>
    </row>
    <row r="1114" spans="1:18">
      <c r="A1114" s="14" t="s">
        <v>30</v>
      </c>
      <c r="B1114" s="120">
        <v>1</v>
      </c>
      <c r="C1114" s="8">
        <v>0</v>
      </c>
      <c r="D1114" s="8">
        <v>1</v>
      </c>
      <c r="E1114" s="8">
        <v>1</v>
      </c>
      <c r="F1114" s="8">
        <v>0</v>
      </c>
      <c r="G1114" s="8">
        <v>0</v>
      </c>
      <c r="H1114" s="8">
        <v>0</v>
      </c>
      <c r="I1114" s="8">
        <v>0</v>
      </c>
      <c r="J1114" s="8">
        <v>0</v>
      </c>
      <c r="K1114" s="8">
        <v>3</v>
      </c>
      <c r="L1114" s="8">
        <v>1</v>
      </c>
      <c r="M1114" s="8">
        <v>4</v>
      </c>
      <c r="N1114" s="8">
        <v>3</v>
      </c>
      <c r="O1114" s="8">
        <v>1</v>
      </c>
      <c r="P1114" s="8">
        <v>0</v>
      </c>
      <c r="Q1114" s="8">
        <v>0</v>
      </c>
      <c r="R1114" s="8">
        <v>2</v>
      </c>
    </row>
    <row r="1115" spans="1:18">
      <c r="A1115" s="14" t="s">
        <v>72</v>
      </c>
      <c r="B1115" s="120">
        <v>1</v>
      </c>
      <c r="C1115" s="8">
        <v>0</v>
      </c>
      <c r="D1115" s="8">
        <v>0</v>
      </c>
      <c r="E1115" s="8">
        <v>1</v>
      </c>
      <c r="F1115" s="8">
        <v>1</v>
      </c>
      <c r="G1115" s="8">
        <v>0</v>
      </c>
      <c r="H1115" s="8">
        <v>0</v>
      </c>
      <c r="I1115" s="8">
        <v>0</v>
      </c>
      <c r="J1115" s="8">
        <v>0</v>
      </c>
      <c r="K1115" s="8">
        <v>3</v>
      </c>
      <c r="L1115" s="8">
        <v>1</v>
      </c>
      <c r="M1115" s="8">
        <v>1</v>
      </c>
      <c r="N1115" s="8">
        <v>3</v>
      </c>
      <c r="O1115" s="8">
        <v>1</v>
      </c>
      <c r="P1115" s="8">
        <v>0</v>
      </c>
      <c r="Q1115" s="8">
        <v>0</v>
      </c>
      <c r="R1115" s="8">
        <v>4</v>
      </c>
    </row>
    <row r="1116" spans="1:18">
      <c r="A1116" s="14" t="s">
        <v>72</v>
      </c>
      <c r="B1116" s="120">
        <v>1</v>
      </c>
      <c r="C1116" s="8">
        <v>0</v>
      </c>
      <c r="D1116" s="8">
        <v>0</v>
      </c>
      <c r="E1116" s="8">
        <v>0</v>
      </c>
      <c r="F1116" s="8">
        <v>1</v>
      </c>
      <c r="G1116" s="8">
        <v>0</v>
      </c>
      <c r="H1116" s="8">
        <v>0</v>
      </c>
      <c r="I1116" s="8">
        <v>0</v>
      </c>
      <c r="J1116" s="8">
        <v>0</v>
      </c>
      <c r="K1116" s="8">
        <v>3</v>
      </c>
      <c r="L1116" s="8">
        <v>1</v>
      </c>
      <c r="M1116" s="8">
        <v>1</v>
      </c>
      <c r="N1116" s="8">
        <v>3</v>
      </c>
      <c r="O1116" s="8">
        <v>1</v>
      </c>
      <c r="P1116" s="8">
        <v>0</v>
      </c>
      <c r="Q1116" s="8">
        <v>0</v>
      </c>
      <c r="R1116" s="8">
        <v>4</v>
      </c>
    </row>
    <row r="1117" spans="1:18">
      <c r="A1117" s="14" t="s">
        <v>72</v>
      </c>
      <c r="B1117" s="120">
        <v>1</v>
      </c>
      <c r="C1117" s="8">
        <v>0</v>
      </c>
      <c r="D1117" s="8">
        <v>0</v>
      </c>
      <c r="E1117" s="8">
        <v>1</v>
      </c>
      <c r="F1117" s="8">
        <v>1</v>
      </c>
      <c r="G1117" s="8">
        <v>0</v>
      </c>
      <c r="H1117" s="8">
        <v>0</v>
      </c>
      <c r="I1117" s="8">
        <v>0</v>
      </c>
      <c r="J1117" s="8">
        <v>0</v>
      </c>
      <c r="K1117" s="8">
        <v>3</v>
      </c>
      <c r="L1117" s="8">
        <v>2</v>
      </c>
      <c r="M1117" s="8">
        <v>1</v>
      </c>
      <c r="N1117" s="8">
        <v>3</v>
      </c>
      <c r="O1117" s="8">
        <v>1</v>
      </c>
      <c r="P1117" s="8">
        <v>0</v>
      </c>
      <c r="Q1117" s="8">
        <v>1</v>
      </c>
      <c r="R1117" s="8">
        <v>2</v>
      </c>
    </row>
    <row r="1118" spans="1:18">
      <c r="A1118" s="14" t="s">
        <v>130</v>
      </c>
      <c r="B1118" s="120">
        <v>1</v>
      </c>
      <c r="C1118" s="8">
        <v>0</v>
      </c>
      <c r="D1118" s="8">
        <v>0</v>
      </c>
      <c r="E1118" s="8">
        <v>1</v>
      </c>
      <c r="F1118" s="8">
        <v>1</v>
      </c>
      <c r="G1118" s="8">
        <v>0</v>
      </c>
      <c r="H1118" s="8">
        <v>0</v>
      </c>
      <c r="I1118" s="8">
        <v>0</v>
      </c>
      <c r="J1118" s="8">
        <v>0</v>
      </c>
      <c r="K1118" s="8">
        <v>3</v>
      </c>
      <c r="L1118" s="8">
        <v>1</v>
      </c>
      <c r="M1118" s="8">
        <v>1</v>
      </c>
      <c r="N1118" s="8">
        <v>3</v>
      </c>
      <c r="O1118" s="8">
        <v>1</v>
      </c>
      <c r="P1118" s="8">
        <v>0</v>
      </c>
      <c r="Q1118" s="8">
        <v>0</v>
      </c>
      <c r="R1118" s="8">
        <v>4</v>
      </c>
    </row>
    <row r="1119" spans="1:18">
      <c r="A1119" s="14" t="s">
        <v>130</v>
      </c>
      <c r="B1119" s="120">
        <v>1</v>
      </c>
      <c r="C1119" s="8">
        <v>0</v>
      </c>
      <c r="D1119" s="8">
        <v>1</v>
      </c>
      <c r="E1119" s="8">
        <v>0</v>
      </c>
      <c r="F1119" s="8">
        <v>1</v>
      </c>
      <c r="G1119" s="8">
        <v>0</v>
      </c>
      <c r="H1119" s="8">
        <v>0</v>
      </c>
      <c r="I1119" s="8">
        <v>0</v>
      </c>
      <c r="J1119" s="8">
        <v>0</v>
      </c>
      <c r="K1119" s="8">
        <v>3</v>
      </c>
      <c r="L1119" s="8">
        <v>2</v>
      </c>
      <c r="M1119" s="8">
        <v>4</v>
      </c>
      <c r="N1119" s="8">
        <v>3</v>
      </c>
      <c r="O1119" s="8">
        <v>1</v>
      </c>
      <c r="P1119" s="8">
        <v>0</v>
      </c>
      <c r="Q1119" s="8">
        <v>0</v>
      </c>
      <c r="R1119" s="8">
        <v>4</v>
      </c>
    </row>
    <row r="1120" spans="1:18">
      <c r="A1120" s="14" t="s">
        <v>1604</v>
      </c>
      <c r="B1120" s="120">
        <v>1</v>
      </c>
      <c r="C1120" s="8">
        <v>0</v>
      </c>
      <c r="D1120" s="8">
        <v>1</v>
      </c>
      <c r="E1120" s="8">
        <v>0</v>
      </c>
      <c r="F1120" s="8">
        <v>1</v>
      </c>
      <c r="G1120" s="8">
        <v>0</v>
      </c>
      <c r="H1120" s="8">
        <v>0</v>
      </c>
      <c r="I1120" s="8">
        <v>0</v>
      </c>
      <c r="J1120" s="8">
        <v>0</v>
      </c>
      <c r="K1120" s="8">
        <v>3</v>
      </c>
      <c r="L1120" s="8">
        <v>2</v>
      </c>
      <c r="M1120" s="8">
        <v>4</v>
      </c>
      <c r="N1120" s="8">
        <v>3</v>
      </c>
      <c r="O1120" s="8">
        <v>1</v>
      </c>
      <c r="P1120" s="8">
        <v>0</v>
      </c>
      <c r="Q1120" s="8">
        <v>0</v>
      </c>
      <c r="R1120" s="8">
        <v>4</v>
      </c>
    </row>
    <row r="1121" spans="1:18">
      <c r="A1121" s="14" t="s">
        <v>1487</v>
      </c>
      <c r="B1121" s="120">
        <v>1</v>
      </c>
      <c r="C1121" s="8">
        <v>0</v>
      </c>
      <c r="D1121" s="8">
        <v>1</v>
      </c>
      <c r="E1121" s="8">
        <v>0</v>
      </c>
      <c r="F1121" s="8">
        <v>0</v>
      </c>
      <c r="G1121" s="8">
        <v>0</v>
      </c>
      <c r="H1121" s="8">
        <v>0</v>
      </c>
      <c r="I1121" s="8">
        <v>0</v>
      </c>
      <c r="J1121" s="8">
        <v>0</v>
      </c>
      <c r="K1121" s="8">
        <v>3</v>
      </c>
      <c r="L1121" s="8">
        <v>2</v>
      </c>
      <c r="M1121" s="8">
        <v>4</v>
      </c>
      <c r="N1121" s="8">
        <v>3</v>
      </c>
      <c r="O1121" s="8">
        <v>1</v>
      </c>
      <c r="P1121" s="8">
        <v>0</v>
      </c>
      <c r="Q1121" s="8">
        <v>1</v>
      </c>
      <c r="R1121" s="8">
        <v>4</v>
      </c>
    </row>
    <row r="1122" spans="1:18">
      <c r="A1122" s="14" t="s">
        <v>123</v>
      </c>
      <c r="B1122" s="120">
        <v>1</v>
      </c>
      <c r="C1122" s="8">
        <v>0</v>
      </c>
      <c r="D1122" s="8">
        <v>0</v>
      </c>
      <c r="E1122" s="8">
        <v>1</v>
      </c>
      <c r="F1122" s="8">
        <v>1</v>
      </c>
      <c r="G1122" s="8">
        <v>0</v>
      </c>
      <c r="H1122" s="8">
        <v>0</v>
      </c>
      <c r="I1122" s="8">
        <v>0</v>
      </c>
      <c r="J1122" s="8">
        <v>0</v>
      </c>
      <c r="K1122" s="8">
        <v>3</v>
      </c>
      <c r="L1122" s="8">
        <v>2</v>
      </c>
      <c r="M1122" s="8">
        <v>1</v>
      </c>
      <c r="N1122" s="8">
        <v>3</v>
      </c>
      <c r="O1122" s="8">
        <v>1</v>
      </c>
      <c r="P1122" s="8">
        <v>0</v>
      </c>
      <c r="Q1122" s="8">
        <v>0</v>
      </c>
      <c r="R1122" s="8">
        <v>4</v>
      </c>
    </row>
    <row r="1123" spans="1:18">
      <c r="A1123" s="14" t="s">
        <v>1709</v>
      </c>
      <c r="B1123" s="120">
        <v>1</v>
      </c>
      <c r="C1123" s="8">
        <v>0</v>
      </c>
      <c r="D1123" s="8">
        <v>0</v>
      </c>
      <c r="E1123" s="8">
        <v>1</v>
      </c>
      <c r="F1123" s="8">
        <v>1</v>
      </c>
      <c r="G1123" s="8">
        <v>0</v>
      </c>
      <c r="H1123" s="8">
        <v>0</v>
      </c>
      <c r="I1123" s="8">
        <v>0</v>
      </c>
      <c r="J1123" s="8">
        <v>0</v>
      </c>
      <c r="K1123" s="8">
        <v>3</v>
      </c>
      <c r="L1123" s="8">
        <v>1</v>
      </c>
      <c r="M1123" s="8">
        <v>1</v>
      </c>
      <c r="N1123" s="8">
        <v>1</v>
      </c>
      <c r="O1123" s="8">
        <v>1</v>
      </c>
      <c r="P1123" s="8">
        <v>0</v>
      </c>
      <c r="Q1123" s="8">
        <v>0</v>
      </c>
      <c r="R1123" s="8">
        <v>4</v>
      </c>
    </row>
    <row r="1124" spans="1:18">
      <c r="A1124" s="14" t="s">
        <v>62</v>
      </c>
      <c r="B1124" s="120">
        <v>1</v>
      </c>
      <c r="C1124" s="8">
        <v>0</v>
      </c>
      <c r="D1124" s="8">
        <v>0</v>
      </c>
      <c r="E1124" s="8">
        <v>1</v>
      </c>
      <c r="F1124" s="8">
        <v>0</v>
      </c>
      <c r="G1124" s="8">
        <v>0</v>
      </c>
      <c r="H1124" s="8">
        <v>0</v>
      </c>
      <c r="I1124" s="8">
        <v>0</v>
      </c>
      <c r="J1124" s="8">
        <v>0</v>
      </c>
      <c r="K1124" s="8">
        <v>3</v>
      </c>
      <c r="L1124" s="8">
        <v>2</v>
      </c>
      <c r="M1124" s="8">
        <v>4</v>
      </c>
      <c r="N1124" s="8">
        <v>3</v>
      </c>
      <c r="O1124" s="8">
        <v>1</v>
      </c>
      <c r="P1124" s="8">
        <v>0</v>
      </c>
      <c r="Q1124" s="8">
        <v>0</v>
      </c>
      <c r="R1124" s="8">
        <v>4</v>
      </c>
    </row>
    <row r="1125" spans="1:18">
      <c r="A1125" s="14" t="s">
        <v>35</v>
      </c>
      <c r="B1125" s="120">
        <v>1</v>
      </c>
      <c r="C1125" s="8">
        <v>0</v>
      </c>
      <c r="D1125" s="8">
        <v>1</v>
      </c>
      <c r="E1125" s="8">
        <v>1</v>
      </c>
      <c r="F1125" s="8">
        <v>1</v>
      </c>
      <c r="G1125" s="8">
        <v>0</v>
      </c>
      <c r="H1125" s="8">
        <v>0</v>
      </c>
      <c r="I1125" s="8">
        <v>0</v>
      </c>
      <c r="J1125" s="8">
        <v>0</v>
      </c>
      <c r="K1125" s="8">
        <v>3</v>
      </c>
      <c r="L1125" s="8">
        <v>1</v>
      </c>
      <c r="M1125" s="8">
        <v>1</v>
      </c>
      <c r="N1125" s="8">
        <v>3</v>
      </c>
      <c r="O1125" s="8">
        <v>1</v>
      </c>
      <c r="P1125" s="8">
        <v>0</v>
      </c>
      <c r="Q1125" s="8">
        <v>0</v>
      </c>
      <c r="R1125" s="8">
        <v>1</v>
      </c>
    </row>
    <row r="1126" spans="1:18">
      <c r="A1126" s="14" t="s">
        <v>82</v>
      </c>
      <c r="B1126" s="120">
        <v>1</v>
      </c>
      <c r="C1126" s="8">
        <v>0</v>
      </c>
      <c r="D1126" s="8">
        <v>1</v>
      </c>
      <c r="E1126" s="8">
        <v>1</v>
      </c>
      <c r="F1126" s="8">
        <v>0</v>
      </c>
      <c r="G1126" s="8">
        <v>0</v>
      </c>
      <c r="H1126" s="8">
        <v>0</v>
      </c>
      <c r="I1126" s="8">
        <v>0</v>
      </c>
      <c r="J1126" s="8">
        <v>0</v>
      </c>
      <c r="K1126" s="8">
        <v>3</v>
      </c>
      <c r="L1126" s="8">
        <v>2</v>
      </c>
      <c r="M1126" s="8">
        <v>4</v>
      </c>
      <c r="N1126" s="8">
        <v>3</v>
      </c>
      <c r="O1126" s="8">
        <v>1</v>
      </c>
      <c r="P1126" s="8">
        <v>0</v>
      </c>
      <c r="Q1126" s="8">
        <v>0</v>
      </c>
      <c r="R1126" s="8">
        <v>4</v>
      </c>
    </row>
    <row r="1127" spans="1:18">
      <c r="A1127" s="14" t="s">
        <v>82</v>
      </c>
      <c r="B1127" s="120">
        <v>1</v>
      </c>
      <c r="C1127" s="8">
        <v>0</v>
      </c>
      <c r="D1127" s="8">
        <v>1</v>
      </c>
      <c r="E1127" s="8">
        <v>1</v>
      </c>
      <c r="F1127" s="8">
        <v>1</v>
      </c>
      <c r="G1127" s="8">
        <v>0</v>
      </c>
      <c r="H1127" s="8">
        <v>0</v>
      </c>
      <c r="I1127" s="8">
        <v>0</v>
      </c>
      <c r="J1127" s="8">
        <v>0</v>
      </c>
      <c r="K1127" s="8">
        <v>3</v>
      </c>
      <c r="L1127" s="8">
        <v>2</v>
      </c>
      <c r="M1127" s="8">
        <v>1</v>
      </c>
      <c r="N1127" s="8">
        <v>3</v>
      </c>
      <c r="O1127" s="8">
        <v>1</v>
      </c>
      <c r="P1127" s="8">
        <v>0</v>
      </c>
      <c r="Q1127" s="8">
        <v>0</v>
      </c>
      <c r="R1127" s="8">
        <v>4</v>
      </c>
    </row>
    <row r="1128" spans="1:18">
      <c r="A1128" s="14" t="s">
        <v>111</v>
      </c>
      <c r="B1128" s="120">
        <v>1</v>
      </c>
      <c r="C1128" s="8">
        <v>0</v>
      </c>
      <c r="D1128" s="8">
        <v>1</v>
      </c>
      <c r="E1128" s="8">
        <v>1</v>
      </c>
      <c r="F1128" s="8">
        <v>1</v>
      </c>
      <c r="G1128" s="8">
        <v>0</v>
      </c>
      <c r="H1128" s="8">
        <v>0</v>
      </c>
      <c r="I1128" s="8">
        <v>0</v>
      </c>
      <c r="J1128" s="8">
        <v>0</v>
      </c>
      <c r="K1128" s="8">
        <v>3</v>
      </c>
      <c r="L1128" s="8">
        <v>2</v>
      </c>
      <c r="M1128" s="8">
        <v>4</v>
      </c>
      <c r="N1128" s="8">
        <v>3</v>
      </c>
      <c r="O1128" s="8">
        <v>1</v>
      </c>
      <c r="P1128" s="8">
        <v>0</v>
      </c>
      <c r="Q1128" s="8">
        <v>0</v>
      </c>
      <c r="R1128" s="8">
        <v>4</v>
      </c>
    </row>
    <row r="1129" spans="1:18">
      <c r="A1129" s="14" t="s">
        <v>381</v>
      </c>
      <c r="B1129" s="120">
        <v>1</v>
      </c>
      <c r="C1129" s="8">
        <v>0</v>
      </c>
      <c r="D1129" s="8">
        <v>1</v>
      </c>
      <c r="E1129" s="8">
        <v>1</v>
      </c>
      <c r="F1129" s="8">
        <v>1</v>
      </c>
      <c r="G1129" s="8">
        <v>0</v>
      </c>
      <c r="H1129" s="8">
        <v>0</v>
      </c>
      <c r="I1129" s="8">
        <v>0</v>
      </c>
      <c r="J1129" s="8">
        <v>0</v>
      </c>
      <c r="K1129" s="8">
        <v>3</v>
      </c>
      <c r="L1129" s="8">
        <v>2</v>
      </c>
      <c r="M1129" s="8">
        <v>1</v>
      </c>
      <c r="N1129" s="8">
        <v>1</v>
      </c>
      <c r="O1129" s="8">
        <v>1</v>
      </c>
      <c r="P1129" s="8">
        <v>0</v>
      </c>
      <c r="Q1129" s="8">
        <v>0</v>
      </c>
      <c r="R1129" s="8">
        <v>4</v>
      </c>
    </row>
    <row r="1130" spans="1:18">
      <c r="A1130" s="14" t="s">
        <v>277</v>
      </c>
      <c r="B1130" s="120">
        <v>1</v>
      </c>
      <c r="C1130" s="8">
        <v>0</v>
      </c>
      <c r="D1130" s="8">
        <v>0</v>
      </c>
      <c r="E1130" s="8">
        <v>1</v>
      </c>
      <c r="F1130" s="8">
        <v>1</v>
      </c>
      <c r="G1130" s="8">
        <v>0</v>
      </c>
      <c r="H1130" s="8">
        <v>0</v>
      </c>
      <c r="I1130" s="8">
        <v>0</v>
      </c>
      <c r="J1130" s="8">
        <v>0</v>
      </c>
      <c r="K1130" s="8">
        <v>3</v>
      </c>
      <c r="L1130" s="8">
        <v>2</v>
      </c>
      <c r="M1130" s="8">
        <v>1</v>
      </c>
      <c r="N1130" s="8">
        <v>1</v>
      </c>
      <c r="O1130" s="8">
        <v>1</v>
      </c>
      <c r="P1130" s="8">
        <v>0</v>
      </c>
      <c r="Q1130" s="8">
        <v>1</v>
      </c>
      <c r="R1130" s="8">
        <v>2</v>
      </c>
    </row>
    <row r="1131" spans="1:18">
      <c r="A1131" s="14" t="s">
        <v>39</v>
      </c>
      <c r="B1131" s="120">
        <v>1</v>
      </c>
      <c r="C1131" s="8">
        <v>0</v>
      </c>
      <c r="D1131" s="8">
        <v>0</v>
      </c>
      <c r="E1131" s="8">
        <v>1</v>
      </c>
      <c r="F1131" s="8">
        <v>1</v>
      </c>
      <c r="G1131" s="8">
        <v>0</v>
      </c>
      <c r="H1131" s="8">
        <v>0</v>
      </c>
      <c r="I1131" s="8">
        <v>0</v>
      </c>
      <c r="J1131" s="8">
        <v>0</v>
      </c>
      <c r="K1131" s="8">
        <v>3</v>
      </c>
      <c r="L1131" s="8">
        <v>2</v>
      </c>
      <c r="M1131" s="8">
        <v>4</v>
      </c>
      <c r="N1131" s="8">
        <v>3</v>
      </c>
      <c r="O1131" s="8">
        <v>1</v>
      </c>
      <c r="P1131" s="8">
        <v>0</v>
      </c>
      <c r="Q1131" s="8">
        <v>1</v>
      </c>
      <c r="R1131" s="8">
        <v>2</v>
      </c>
    </row>
    <row r="1132" spans="1:18">
      <c r="A1132" s="14" t="s">
        <v>90</v>
      </c>
      <c r="B1132" s="120">
        <v>1</v>
      </c>
      <c r="C1132" s="8">
        <v>0</v>
      </c>
      <c r="D1132" s="8">
        <v>0</v>
      </c>
      <c r="E1132" s="8">
        <v>1</v>
      </c>
      <c r="F1132" s="8">
        <v>1</v>
      </c>
      <c r="G1132" s="8">
        <v>0</v>
      </c>
      <c r="H1132" s="8">
        <v>0</v>
      </c>
      <c r="I1132" s="8">
        <v>0</v>
      </c>
      <c r="J1132" s="8">
        <v>0</v>
      </c>
      <c r="K1132" s="8">
        <v>3</v>
      </c>
      <c r="L1132" s="8">
        <v>2</v>
      </c>
      <c r="M1132" s="8">
        <v>4</v>
      </c>
      <c r="N1132" s="8">
        <v>3</v>
      </c>
      <c r="O1132" s="8">
        <v>1</v>
      </c>
      <c r="P1132" s="8">
        <v>0</v>
      </c>
      <c r="Q1132" s="8">
        <v>1</v>
      </c>
      <c r="R1132" s="8">
        <v>4</v>
      </c>
    </row>
    <row r="1133" spans="1:18">
      <c r="A1133" s="14" t="s">
        <v>112</v>
      </c>
      <c r="B1133" s="120">
        <v>1</v>
      </c>
      <c r="C1133" s="8">
        <v>0</v>
      </c>
      <c r="D1133" s="8">
        <v>1</v>
      </c>
      <c r="E1133" s="8">
        <v>1</v>
      </c>
      <c r="F1133" s="8">
        <v>1</v>
      </c>
      <c r="G1133" s="8">
        <v>0</v>
      </c>
      <c r="H1133" s="8">
        <v>0</v>
      </c>
      <c r="I1133" s="8">
        <v>1</v>
      </c>
      <c r="J1133" s="8">
        <v>1</v>
      </c>
      <c r="K1133" s="8">
        <v>3</v>
      </c>
      <c r="L1133" s="8">
        <v>2</v>
      </c>
      <c r="M1133" s="8">
        <v>1</v>
      </c>
      <c r="N1133" s="8">
        <v>1</v>
      </c>
      <c r="O1133" s="8">
        <v>1</v>
      </c>
      <c r="P1133" s="8">
        <v>0</v>
      </c>
      <c r="Q1133" s="8">
        <v>1</v>
      </c>
      <c r="R1133" s="8">
        <v>4</v>
      </c>
    </row>
    <row r="1134" spans="1:18">
      <c r="A1134" s="14" t="s">
        <v>65</v>
      </c>
      <c r="B1134" s="120">
        <v>1</v>
      </c>
      <c r="C1134" s="8">
        <v>0</v>
      </c>
      <c r="D1134" s="8">
        <v>0</v>
      </c>
      <c r="E1134" s="8">
        <v>1</v>
      </c>
      <c r="F1134" s="8">
        <v>1</v>
      </c>
      <c r="G1134" s="8">
        <v>0</v>
      </c>
      <c r="H1134" s="8">
        <v>1</v>
      </c>
      <c r="I1134" s="8">
        <v>0</v>
      </c>
      <c r="J1134" s="8">
        <v>1</v>
      </c>
      <c r="K1134" s="8">
        <v>3</v>
      </c>
      <c r="L1134" s="8">
        <v>2</v>
      </c>
      <c r="M1134" s="8">
        <v>1</v>
      </c>
      <c r="N1134" s="8">
        <v>3</v>
      </c>
      <c r="O1134" s="8">
        <v>1</v>
      </c>
      <c r="P1134" s="8">
        <v>0</v>
      </c>
      <c r="Q1134" s="8">
        <v>1</v>
      </c>
      <c r="R1134" s="8">
        <v>2</v>
      </c>
    </row>
    <row r="1135" spans="1:18">
      <c r="A1135" s="14" t="s">
        <v>65</v>
      </c>
      <c r="B1135" s="120">
        <v>1</v>
      </c>
      <c r="C1135" s="8">
        <v>0</v>
      </c>
      <c r="D1135" s="8">
        <v>0</v>
      </c>
      <c r="E1135" s="8">
        <v>1</v>
      </c>
      <c r="F1135" s="8">
        <v>0</v>
      </c>
      <c r="G1135" s="8">
        <v>0</v>
      </c>
      <c r="H1135" s="8">
        <v>0</v>
      </c>
      <c r="I1135" s="8">
        <v>0</v>
      </c>
      <c r="J1135" s="8">
        <v>0</v>
      </c>
      <c r="K1135" s="8">
        <v>3</v>
      </c>
      <c r="L1135" s="8">
        <v>2</v>
      </c>
      <c r="M1135" s="8">
        <v>4</v>
      </c>
      <c r="N1135" s="8">
        <v>3</v>
      </c>
      <c r="O1135" s="8">
        <v>1</v>
      </c>
      <c r="P1135" s="8">
        <v>0</v>
      </c>
      <c r="Q1135" s="8">
        <v>0</v>
      </c>
      <c r="R1135" s="8">
        <v>2</v>
      </c>
    </row>
    <row r="1136" spans="1:18">
      <c r="A1136" s="14" t="s">
        <v>214</v>
      </c>
      <c r="B1136" s="120">
        <v>1</v>
      </c>
      <c r="C1136" s="8">
        <v>0</v>
      </c>
      <c r="D1136" s="8">
        <v>1</v>
      </c>
      <c r="E1136" s="8">
        <v>1</v>
      </c>
      <c r="F1136" s="8">
        <v>1</v>
      </c>
      <c r="G1136" s="8">
        <v>0</v>
      </c>
      <c r="H1136" s="8">
        <v>1</v>
      </c>
      <c r="I1136" s="8">
        <v>0</v>
      </c>
      <c r="J1136" s="8">
        <v>1</v>
      </c>
      <c r="K1136" s="8">
        <v>3</v>
      </c>
      <c r="L1136" s="8">
        <v>1</v>
      </c>
      <c r="M1136" s="8">
        <v>1</v>
      </c>
      <c r="N1136" s="8">
        <v>3</v>
      </c>
      <c r="O1136" s="8">
        <v>1</v>
      </c>
      <c r="P1136" s="8">
        <v>0</v>
      </c>
      <c r="Q1136" s="8">
        <v>0</v>
      </c>
      <c r="R1136" s="8">
        <v>4</v>
      </c>
    </row>
    <row r="1137" spans="1:18">
      <c r="A1137" s="14" t="s">
        <v>214</v>
      </c>
      <c r="B1137" s="120">
        <v>1</v>
      </c>
      <c r="C1137" s="8">
        <v>0</v>
      </c>
      <c r="D1137" s="8">
        <v>1</v>
      </c>
      <c r="E1137" s="8">
        <v>0</v>
      </c>
      <c r="F1137" s="8">
        <v>1</v>
      </c>
      <c r="G1137" s="8">
        <v>0</v>
      </c>
      <c r="H1137" s="8">
        <v>0</v>
      </c>
      <c r="I1137" s="8">
        <v>0</v>
      </c>
      <c r="J1137" s="8">
        <v>0</v>
      </c>
      <c r="K1137" s="8">
        <v>3</v>
      </c>
      <c r="L1137" s="8">
        <v>2</v>
      </c>
      <c r="M1137" s="8">
        <v>4</v>
      </c>
      <c r="N1137" s="8">
        <v>3</v>
      </c>
      <c r="O1137" s="8">
        <v>1</v>
      </c>
      <c r="P1137" s="8">
        <v>0</v>
      </c>
      <c r="Q1137" s="8">
        <v>1</v>
      </c>
      <c r="R1137" s="8">
        <v>3</v>
      </c>
    </row>
    <row r="1138" spans="1:18">
      <c r="A1138" s="14" t="s">
        <v>56</v>
      </c>
      <c r="B1138" s="120">
        <v>1</v>
      </c>
      <c r="C1138" s="8">
        <v>0</v>
      </c>
      <c r="D1138" s="8">
        <v>1</v>
      </c>
      <c r="E1138" s="8">
        <v>1</v>
      </c>
      <c r="F1138" s="8">
        <v>0</v>
      </c>
      <c r="G1138" s="8">
        <v>0</v>
      </c>
      <c r="H1138" s="8">
        <v>0</v>
      </c>
      <c r="I1138" s="8">
        <v>0</v>
      </c>
      <c r="J1138" s="8">
        <v>0</v>
      </c>
      <c r="K1138" s="8">
        <v>3</v>
      </c>
      <c r="L1138" s="8">
        <v>2</v>
      </c>
      <c r="M1138" s="8">
        <v>4</v>
      </c>
      <c r="N1138" s="8">
        <v>3</v>
      </c>
      <c r="O1138" s="8">
        <v>1</v>
      </c>
      <c r="P1138" s="8">
        <v>0</v>
      </c>
      <c r="Q1138" s="8">
        <v>1</v>
      </c>
      <c r="R1138" s="8">
        <v>4</v>
      </c>
    </row>
    <row r="1139" spans="1:18">
      <c r="A1139" s="14" t="s">
        <v>176</v>
      </c>
      <c r="B1139" s="120">
        <v>1</v>
      </c>
      <c r="C1139" s="8">
        <v>0</v>
      </c>
      <c r="D1139" s="8">
        <v>1</v>
      </c>
      <c r="E1139" s="8">
        <v>1</v>
      </c>
      <c r="F1139" s="8">
        <v>1</v>
      </c>
      <c r="G1139" s="8">
        <v>0</v>
      </c>
      <c r="H1139" s="8">
        <v>0</v>
      </c>
      <c r="I1139" s="8">
        <v>0</v>
      </c>
      <c r="J1139" s="8">
        <v>0</v>
      </c>
      <c r="K1139" s="8">
        <v>4</v>
      </c>
      <c r="L1139" s="8">
        <v>1</v>
      </c>
      <c r="M1139" s="8">
        <v>2</v>
      </c>
      <c r="N1139" s="8">
        <v>2</v>
      </c>
      <c r="O1139" s="8">
        <v>1</v>
      </c>
      <c r="P1139" s="8">
        <v>1</v>
      </c>
      <c r="Q1139" s="8">
        <v>2</v>
      </c>
      <c r="R1139" s="8">
        <v>3</v>
      </c>
    </row>
    <row r="1140" spans="1:18">
      <c r="A1140" s="14" t="s">
        <v>166</v>
      </c>
      <c r="B1140" s="120">
        <v>1</v>
      </c>
      <c r="C1140" s="8">
        <v>0</v>
      </c>
      <c r="D1140" s="8">
        <v>1</v>
      </c>
      <c r="E1140" s="8">
        <v>1</v>
      </c>
      <c r="F1140" s="8">
        <v>1</v>
      </c>
      <c r="G1140" s="8">
        <v>0</v>
      </c>
      <c r="H1140" s="8">
        <v>0</v>
      </c>
      <c r="I1140" s="8">
        <v>0</v>
      </c>
      <c r="J1140" s="8">
        <v>0</v>
      </c>
      <c r="K1140" s="8">
        <v>4</v>
      </c>
      <c r="L1140" s="8">
        <v>1</v>
      </c>
      <c r="M1140" s="8">
        <v>2</v>
      </c>
      <c r="N1140" s="8">
        <v>1</v>
      </c>
      <c r="O1140" s="8">
        <v>1</v>
      </c>
      <c r="P1140" s="8">
        <v>0</v>
      </c>
      <c r="Q1140" s="8">
        <v>0</v>
      </c>
      <c r="R1140" s="8">
        <v>3</v>
      </c>
    </row>
    <row r="1141" spans="1:18">
      <c r="A1141" s="14" t="s">
        <v>63</v>
      </c>
      <c r="B1141" s="120">
        <v>1</v>
      </c>
      <c r="C1141" s="8">
        <v>0</v>
      </c>
      <c r="D1141" s="8">
        <v>1</v>
      </c>
      <c r="E1141" s="8">
        <v>1</v>
      </c>
      <c r="F1141" s="8">
        <v>1</v>
      </c>
      <c r="G1141" s="8">
        <v>0</v>
      </c>
      <c r="H1141" s="8">
        <v>0</v>
      </c>
      <c r="I1141" s="8">
        <v>0</v>
      </c>
      <c r="J1141" s="8">
        <v>0</v>
      </c>
      <c r="K1141" s="8">
        <v>4</v>
      </c>
      <c r="L1141" s="8">
        <v>2</v>
      </c>
      <c r="M1141" s="8">
        <v>2</v>
      </c>
      <c r="N1141" s="8">
        <v>3</v>
      </c>
      <c r="O1141" s="8">
        <v>1</v>
      </c>
      <c r="P1141" s="8">
        <v>0</v>
      </c>
      <c r="Q1141" s="8">
        <v>0</v>
      </c>
      <c r="R1141" s="8">
        <v>4</v>
      </c>
    </row>
    <row r="1142" spans="1:18">
      <c r="A1142" s="14" t="s">
        <v>58</v>
      </c>
      <c r="B1142" s="120">
        <v>1</v>
      </c>
      <c r="C1142" s="8">
        <v>0</v>
      </c>
      <c r="D1142" s="8">
        <v>0</v>
      </c>
      <c r="E1142" s="8">
        <v>1</v>
      </c>
      <c r="F1142" s="8">
        <v>1</v>
      </c>
      <c r="G1142" s="8">
        <v>0</v>
      </c>
      <c r="H1142" s="8">
        <v>1</v>
      </c>
      <c r="I1142" s="8">
        <v>0</v>
      </c>
      <c r="J1142" s="8">
        <v>1</v>
      </c>
      <c r="K1142" s="8">
        <v>4</v>
      </c>
      <c r="L1142" s="8">
        <v>2</v>
      </c>
      <c r="M1142" s="8">
        <v>2</v>
      </c>
      <c r="N1142" s="8">
        <v>3</v>
      </c>
      <c r="O1142" s="8">
        <v>1</v>
      </c>
      <c r="P1142" s="8">
        <v>0</v>
      </c>
      <c r="Q1142" s="8">
        <v>1</v>
      </c>
      <c r="R1142" s="8">
        <v>2</v>
      </c>
    </row>
    <row r="1143" spans="1:18">
      <c r="A1143" s="14" t="s">
        <v>58</v>
      </c>
      <c r="B1143" s="120">
        <v>1</v>
      </c>
      <c r="C1143" s="8">
        <v>0</v>
      </c>
      <c r="D1143" s="8">
        <v>0</v>
      </c>
      <c r="E1143" s="8">
        <v>1</v>
      </c>
      <c r="F1143" s="8">
        <v>1</v>
      </c>
      <c r="G1143" s="8">
        <v>0</v>
      </c>
      <c r="H1143" s="8">
        <v>1</v>
      </c>
      <c r="I1143" s="8">
        <v>0</v>
      </c>
      <c r="J1143" s="8">
        <v>1</v>
      </c>
      <c r="K1143" s="8">
        <v>4</v>
      </c>
      <c r="L1143" s="8">
        <v>2</v>
      </c>
      <c r="M1143" s="8">
        <v>2</v>
      </c>
      <c r="N1143" s="8">
        <v>3</v>
      </c>
      <c r="O1143" s="8">
        <v>1</v>
      </c>
      <c r="P1143" s="8">
        <v>0</v>
      </c>
      <c r="Q1143" s="8">
        <v>1</v>
      </c>
      <c r="R1143" s="8">
        <v>2</v>
      </c>
    </row>
    <row r="1144" spans="1:18">
      <c r="A1144" s="14" t="s">
        <v>43</v>
      </c>
      <c r="B1144" s="120">
        <v>1</v>
      </c>
      <c r="C1144" s="8">
        <v>0</v>
      </c>
      <c r="D1144" s="8">
        <v>1</v>
      </c>
      <c r="E1144" s="8">
        <v>1</v>
      </c>
      <c r="F1144" s="8">
        <v>1</v>
      </c>
      <c r="G1144" s="8">
        <v>0</v>
      </c>
      <c r="H1144" s="8">
        <v>0</v>
      </c>
      <c r="I1144" s="8">
        <v>0</v>
      </c>
      <c r="J1144" s="8">
        <v>0</v>
      </c>
      <c r="K1144" s="8">
        <v>4</v>
      </c>
      <c r="L1144" s="8">
        <v>2</v>
      </c>
      <c r="M1144" s="8">
        <v>2</v>
      </c>
      <c r="N1144" s="8">
        <v>3</v>
      </c>
      <c r="O1144" s="8">
        <v>1</v>
      </c>
      <c r="P1144" s="8">
        <v>1</v>
      </c>
      <c r="Q1144" s="8">
        <v>2</v>
      </c>
      <c r="R1144" s="8">
        <v>3</v>
      </c>
    </row>
    <row r="1145" spans="1:18">
      <c r="A1145" s="14" t="s">
        <v>43</v>
      </c>
      <c r="B1145" s="120">
        <v>1</v>
      </c>
      <c r="C1145" s="8">
        <v>0</v>
      </c>
      <c r="D1145" s="8">
        <v>1</v>
      </c>
      <c r="E1145" s="8">
        <v>1</v>
      </c>
      <c r="F1145" s="8">
        <v>1</v>
      </c>
      <c r="G1145" s="8">
        <v>0</v>
      </c>
      <c r="H1145" s="8">
        <v>0</v>
      </c>
      <c r="I1145" s="8">
        <v>0</v>
      </c>
      <c r="J1145" s="8">
        <v>0</v>
      </c>
      <c r="K1145" s="8">
        <v>4</v>
      </c>
      <c r="L1145" s="8">
        <v>2</v>
      </c>
      <c r="M1145" s="8">
        <v>2</v>
      </c>
      <c r="N1145" s="8">
        <v>3</v>
      </c>
      <c r="O1145" s="8">
        <v>1</v>
      </c>
      <c r="P1145" s="8">
        <v>1</v>
      </c>
      <c r="Q1145" s="8">
        <v>2</v>
      </c>
      <c r="R1145" s="8">
        <v>3</v>
      </c>
    </row>
    <row r="1146" spans="1:18">
      <c r="A1146" s="14" t="s">
        <v>76</v>
      </c>
      <c r="B1146" s="120">
        <v>1</v>
      </c>
      <c r="C1146" s="8">
        <v>0</v>
      </c>
      <c r="D1146" s="8">
        <v>1</v>
      </c>
      <c r="E1146" s="8">
        <v>0</v>
      </c>
      <c r="F1146" s="8">
        <v>1</v>
      </c>
      <c r="G1146" s="8">
        <v>0</v>
      </c>
      <c r="H1146" s="8">
        <v>0</v>
      </c>
      <c r="I1146" s="8">
        <v>0</v>
      </c>
      <c r="J1146" s="8">
        <v>0</v>
      </c>
      <c r="K1146" s="8">
        <v>4</v>
      </c>
      <c r="L1146" s="8">
        <v>1</v>
      </c>
      <c r="M1146" s="8">
        <v>2</v>
      </c>
      <c r="N1146" s="8">
        <v>3</v>
      </c>
      <c r="O1146" s="8">
        <v>1</v>
      </c>
      <c r="P1146" s="8">
        <v>1</v>
      </c>
      <c r="Q1146" s="8">
        <v>2</v>
      </c>
      <c r="R1146" s="8">
        <v>3</v>
      </c>
    </row>
    <row r="1147" spans="1:18">
      <c r="A1147" s="14" t="s">
        <v>76</v>
      </c>
      <c r="B1147" s="120">
        <v>1</v>
      </c>
      <c r="C1147" s="8">
        <v>0</v>
      </c>
      <c r="D1147" s="8">
        <v>0</v>
      </c>
      <c r="E1147" s="8">
        <v>1</v>
      </c>
      <c r="F1147" s="8">
        <v>1</v>
      </c>
      <c r="G1147" s="8">
        <v>0</v>
      </c>
      <c r="H1147" s="8">
        <v>0</v>
      </c>
      <c r="I1147" s="8">
        <v>0</v>
      </c>
      <c r="J1147" s="8">
        <v>0</v>
      </c>
      <c r="K1147" s="8">
        <v>4</v>
      </c>
      <c r="L1147" s="8">
        <v>2</v>
      </c>
      <c r="M1147" s="8">
        <v>3</v>
      </c>
      <c r="N1147" s="8">
        <v>3</v>
      </c>
      <c r="O1147" s="8">
        <v>2</v>
      </c>
      <c r="P1147" s="8">
        <v>1</v>
      </c>
      <c r="Q1147" s="8">
        <v>2</v>
      </c>
      <c r="R1147" s="8">
        <v>3</v>
      </c>
    </row>
    <row r="1148" spans="1:18">
      <c r="A1148" s="14" t="s">
        <v>76</v>
      </c>
      <c r="B1148" s="120">
        <v>1</v>
      </c>
      <c r="C1148" s="8">
        <v>0</v>
      </c>
      <c r="D1148" s="8">
        <v>1</v>
      </c>
      <c r="E1148" s="8">
        <v>1</v>
      </c>
      <c r="F1148" s="8">
        <v>1</v>
      </c>
      <c r="G1148" s="8">
        <v>0</v>
      </c>
      <c r="H1148" s="8">
        <v>0</v>
      </c>
      <c r="I1148" s="8">
        <v>0</v>
      </c>
      <c r="J1148" s="8">
        <v>0</v>
      </c>
      <c r="K1148" s="8">
        <v>4</v>
      </c>
      <c r="L1148" s="8">
        <v>1</v>
      </c>
      <c r="M1148" s="8">
        <v>1</v>
      </c>
      <c r="N1148" s="8">
        <v>2</v>
      </c>
      <c r="O1148" s="8">
        <v>1</v>
      </c>
      <c r="P1148" s="8">
        <v>0</v>
      </c>
      <c r="Q1148" s="8">
        <v>0</v>
      </c>
      <c r="R1148" s="8">
        <v>2</v>
      </c>
    </row>
    <row r="1149" spans="1:18">
      <c r="A1149" s="14" t="s">
        <v>375</v>
      </c>
      <c r="B1149" s="120">
        <v>1</v>
      </c>
      <c r="C1149" s="8">
        <v>0</v>
      </c>
      <c r="D1149" s="8">
        <v>0</v>
      </c>
      <c r="E1149" s="8">
        <v>1</v>
      </c>
      <c r="F1149" s="8">
        <v>1</v>
      </c>
      <c r="G1149" s="8">
        <v>0</v>
      </c>
      <c r="H1149" s="8">
        <v>0</v>
      </c>
      <c r="I1149" s="8">
        <v>0</v>
      </c>
      <c r="J1149" s="8">
        <v>0</v>
      </c>
      <c r="K1149" s="8">
        <v>4</v>
      </c>
      <c r="L1149" s="8">
        <v>2</v>
      </c>
      <c r="M1149" s="8">
        <v>2</v>
      </c>
      <c r="N1149" s="8">
        <v>2</v>
      </c>
      <c r="O1149" s="8">
        <v>1</v>
      </c>
      <c r="P1149" s="8">
        <v>1</v>
      </c>
      <c r="Q1149" s="8">
        <v>2</v>
      </c>
      <c r="R1149" s="8">
        <v>3</v>
      </c>
    </row>
    <row r="1150" spans="1:18">
      <c r="A1150" s="14" t="s">
        <v>305</v>
      </c>
      <c r="B1150" s="120">
        <v>1</v>
      </c>
      <c r="C1150" s="8">
        <v>0</v>
      </c>
      <c r="D1150" s="8">
        <v>1</v>
      </c>
      <c r="E1150" s="8">
        <v>1</v>
      </c>
      <c r="F1150" s="8">
        <v>1</v>
      </c>
      <c r="G1150" s="8">
        <v>0</v>
      </c>
      <c r="H1150" s="8">
        <v>0</v>
      </c>
      <c r="I1150" s="8">
        <v>0</v>
      </c>
      <c r="J1150" s="8">
        <v>0</v>
      </c>
      <c r="K1150" s="8">
        <v>4</v>
      </c>
      <c r="L1150" s="8">
        <v>2</v>
      </c>
      <c r="M1150" s="8">
        <v>2</v>
      </c>
      <c r="N1150" s="8">
        <v>3</v>
      </c>
      <c r="O1150" s="8">
        <v>1</v>
      </c>
      <c r="P1150" s="8">
        <v>0</v>
      </c>
      <c r="Q1150" s="8">
        <v>0</v>
      </c>
      <c r="R1150" s="8">
        <v>4</v>
      </c>
    </row>
    <row r="1151" spans="1:18">
      <c r="A1151" s="14" t="s">
        <v>377</v>
      </c>
      <c r="B1151" s="120">
        <v>1</v>
      </c>
      <c r="C1151" s="8">
        <v>0</v>
      </c>
      <c r="D1151" s="8">
        <v>1</v>
      </c>
      <c r="E1151" s="8">
        <v>1</v>
      </c>
      <c r="F1151" s="8">
        <v>1</v>
      </c>
      <c r="G1151" s="8">
        <v>0</v>
      </c>
      <c r="H1151" s="8">
        <v>0</v>
      </c>
      <c r="I1151" s="8">
        <v>0</v>
      </c>
      <c r="J1151" s="8">
        <v>0</v>
      </c>
      <c r="K1151" s="8">
        <v>4</v>
      </c>
      <c r="L1151" s="8">
        <v>2</v>
      </c>
      <c r="M1151" s="8">
        <v>1</v>
      </c>
      <c r="N1151" s="8">
        <v>2</v>
      </c>
      <c r="O1151" s="8">
        <v>1</v>
      </c>
      <c r="P1151" s="8">
        <v>1</v>
      </c>
      <c r="Q1151" s="8">
        <v>2</v>
      </c>
      <c r="R1151" s="8">
        <v>3</v>
      </c>
    </row>
    <row r="1152" spans="1:18">
      <c r="A1152" s="80" t="s">
        <v>305</v>
      </c>
      <c r="B1152" s="120">
        <v>1</v>
      </c>
      <c r="C1152" s="8">
        <v>0</v>
      </c>
      <c r="D1152" s="8">
        <v>1</v>
      </c>
      <c r="E1152" s="8">
        <v>0</v>
      </c>
      <c r="F1152" s="8">
        <v>1</v>
      </c>
      <c r="G1152" s="8">
        <v>0</v>
      </c>
      <c r="H1152" s="8">
        <v>0</v>
      </c>
      <c r="I1152" s="8">
        <v>0</v>
      </c>
      <c r="J1152" s="8">
        <v>0</v>
      </c>
      <c r="K1152" s="8">
        <v>4</v>
      </c>
      <c r="L1152" s="8">
        <v>2</v>
      </c>
      <c r="M1152" s="8">
        <v>2</v>
      </c>
      <c r="N1152" s="8">
        <v>2</v>
      </c>
      <c r="O1152" s="8">
        <v>1</v>
      </c>
      <c r="P1152" s="8">
        <v>0</v>
      </c>
      <c r="Q1152" s="8">
        <v>0</v>
      </c>
      <c r="R1152" s="8">
        <v>4</v>
      </c>
    </row>
    <row r="1153" spans="1:18">
      <c r="A1153" s="14" t="s">
        <v>62</v>
      </c>
      <c r="B1153" s="120">
        <v>1</v>
      </c>
      <c r="C1153" s="8">
        <v>0</v>
      </c>
      <c r="D1153" s="8">
        <v>0</v>
      </c>
      <c r="E1153" s="8">
        <v>1</v>
      </c>
      <c r="F1153" s="8">
        <v>1</v>
      </c>
      <c r="G1153" s="8">
        <v>0</v>
      </c>
      <c r="H1153" s="8">
        <v>0</v>
      </c>
      <c r="I1153" s="8">
        <v>0</v>
      </c>
      <c r="J1153" s="8">
        <v>0</v>
      </c>
      <c r="K1153" s="8">
        <v>4</v>
      </c>
      <c r="L1153" s="8">
        <v>2</v>
      </c>
      <c r="M1153" s="8">
        <v>2</v>
      </c>
      <c r="N1153" s="8">
        <v>3</v>
      </c>
      <c r="O1153" s="8">
        <v>1</v>
      </c>
      <c r="P1153" s="8">
        <v>1</v>
      </c>
      <c r="Q1153" s="8">
        <v>2</v>
      </c>
      <c r="R1153" s="8">
        <v>2</v>
      </c>
    </row>
    <row r="1154" spans="1:18">
      <c r="A1154" s="14" t="s">
        <v>111</v>
      </c>
      <c r="B1154" s="120">
        <v>1</v>
      </c>
      <c r="C1154" s="8">
        <v>0</v>
      </c>
      <c r="D1154" s="8">
        <v>1</v>
      </c>
      <c r="E1154" s="8">
        <v>1</v>
      </c>
      <c r="F1154" s="8">
        <v>1</v>
      </c>
      <c r="G1154" s="8">
        <v>0</v>
      </c>
      <c r="H1154" s="8">
        <v>0</v>
      </c>
      <c r="I1154" s="8">
        <v>0</v>
      </c>
      <c r="J1154" s="8">
        <v>0</v>
      </c>
      <c r="K1154" s="8">
        <v>4</v>
      </c>
      <c r="L1154" s="8">
        <v>2</v>
      </c>
      <c r="M1154" s="8">
        <v>1</v>
      </c>
      <c r="N1154" s="8">
        <v>3</v>
      </c>
      <c r="O1154" s="8">
        <v>1</v>
      </c>
      <c r="P1154" s="8">
        <v>1</v>
      </c>
      <c r="Q1154" s="8">
        <v>2</v>
      </c>
      <c r="R1154" s="8">
        <v>2</v>
      </c>
    </row>
    <row r="1155" spans="1:18">
      <c r="A1155" s="14" t="s">
        <v>111</v>
      </c>
      <c r="B1155" s="120">
        <v>1</v>
      </c>
      <c r="C1155" s="8">
        <v>0</v>
      </c>
      <c r="D1155" s="8">
        <v>1</v>
      </c>
      <c r="E1155" s="8">
        <v>1</v>
      </c>
      <c r="F1155" s="8">
        <v>1</v>
      </c>
      <c r="G1155" s="8">
        <v>0</v>
      </c>
      <c r="H1155" s="8">
        <v>0</v>
      </c>
      <c r="I1155" s="8">
        <v>0</v>
      </c>
      <c r="J1155" s="8">
        <v>0</v>
      </c>
      <c r="K1155" s="8">
        <v>4</v>
      </c>
      <c r="L1155" s="8">
        <v>2</v>
      </c>
      <c r="M1155" s="8">
        <v>1</v>
      </c>
      <c r="N1155" s="8">
        <v>3</v>
      </c>
      <c r="O1155" s="8">
        <v>1</v>
      </c>
      <c r="P1155" s="8">
        <v>1</v>
      </c>
      <c r="Q1155" s="8">
        <v>2</v>
      </c>
      <c r="R1155" s="8">
        <v>2</v>
      </c>
    </row>
    <row r="1156" spans="1:18">
      <c r="A1156" s="14" t="s">
        <v>277</v>
      </c>
      <c r="B1156" s="120">
        <v>1</v>
      </c>
      <c r="C1156" s="8">
        <v>0</v>
      </c>
      <c r="D1156" s="8">
        <v>0</v>
      </c>
      <c r="E1156" s="8">
        <v>1</v>
      </c>
      <c r="F1156" s="8">
        <v>1</v>
      </c>
      <c r="G1156" s="8">
        <v>0</v>
      </c>
      <c r="H1156" s="8">
        <v>0</v>
      </c>
      <c r="I1156" s="8">
        <v>0</v>
      </c>
      <c r="J1156" s="8">
        <v>0</v>
      </c>
      <c r="K1156" s="8">
        <v>4</v>
      </c>
      <c r="L1156" s="8">
        <v>2</v>
      </c>
      <c r="M1156" s="8">
        <v>2</v>
      </c>
      <c r="N1156" s="8">
        <v>1</v>
      </c>
      <c r="O1156" s="8">
        <v>1</v>
      </c>
      <c r="P1156" s="8">
        <v>1</v>
      </c>
      <c r="Q1156" s="8">
        <v>2</v>
      </c>
      <c r="R1156" s="8">
        <v>4</v>
      </c>
    </row>
    <row r="1157" spans="1:18">
      <c r="A1157" s="14" t="s">
        <v>277</v>
      </c>
      <c r="B1157" s="120">
        <v>1</v>
      </c>
      <c r="C1157" s="8">
        <v>0</v>
      </c>
      <c r="D1157" s="8">
        <v>0</v>
      </c>
      <c r="E1157" s="8">
        <v>1</v>
      </c>
      <c r="F1157" s="8">
        <v>1</v>
      </c>
      <c r="G1157" s="8">
        <v>0</v>
      </c>
      <c r="H1157" s="8">
        <v>0</v>
      </c>
      <c r="I1157" s="8">
        <v>0</v>
      </c>
      <c r="J1157" s="8">
        <v>0</v>
      </c>
      <c r="K1157" s="8">
        <v>4</v>
      </c>
      <c r="L1157" s="8">
        <v>2</v>
      </c>
      <c r="M1157" s="8">
        <v>2</v>
      </c>
      <c r="N1157" s="8">
        <v>1</v>
      </c>
      <c r="O1157" s="8">
        <v>1</v>
      </c>
      <c r="P1157" s="8">
        <v>1</v>
      </c>
      <c r="Q1157" s="8">
        <v>2</v>
      </c>
      <c r="R1157" s="8">
        <v>2</v>
      </c>
    </row>
    <row r="1158" spans="1:18">
      <c r="A1158" s="14" t="s">
        <v>56</v>
      </c>
      <c r="B1158" s="120">
        <v>1</v>
      </c>
      <c r="C1158" s="8">
        <v>0</v>
      </c>
      <c r="D1158" s="8">
        <v>0</v>
      </c>
      <c r="E1158" s="8">
        <v>1</v>
      </c>
      <c r="F1158" s="8">
        <v>1</v>
      </c>
      <c r="G1158" s="8">
        <v>0</v>
      </c>
      <c r="H1158" s="8">
        <v>0</v>
      </c>
      <c r="I1158" s="8">
        <v>0</v>
      </c>
      <c r="J1158" s="8">
        <v>0</v>
      </c>
      <c r="K1158" s="8">
        <v>4</v>
      </c>
      <c r="L1158" s="8">
        <v>2</v>
      </c>
      <c r="M1158" s="8">
        <v>2</v>
      </c>
      <c r="N1158" s="8">
        <v>3</v>
      </c>
      <c r="O1158" s="8">
        <v>1</v>
      </c>
      <c r="P1158" s="8">
        <v>1</v>
      </c>
      <c r="Q1158" s="8">
        <v>2</v>
      </c>
      <c r="R1158" s="8">
        <v>3</v>
      </c>
    </row>
    <row r="1159" spans="1:18">
      <c r="A1159" s="14" t="s">
        <v>80</v>
      </c>
      <c r="B1159" s="120">
        <v>1</v>
      </c>
      <c r="C1159" s="8">
        <v>0</v>
      </c>
      <c r="D1159" s="8">
        <v>0</v>
      </c>
      <c r="E1159" s="8">
        <v>0</v>
      </c>
      <c r="F1159" s="8">
        <v>1</v>
      </c>
      <c r="G1159" s="8">
        <v>0</v>
      </c>
      <c r="H1159" s="8">
        <v>0</v>
      </c>
      <c r="I1159" s="8">
        <v>0</v>
      </c>
      <c r="J1159" s="8">
        <v>0</v>
      </c>
      <c r="K1159" s="8">
        <v>5</v>
      </c>
      <c r="L1159" s="8">
        <v>2</v>
      </c>
      <c r="M1159" s="8">
        <v>4</v>
      </c>
      <c r="N1159" s="8">
        <v>3</v>
      </c>
      <c r="O1159" s="8">
        <v>1</v>
      </c>
      <c r="P1159" s="8">
        <v>0</v>
      </c>
      <c r="Q1159" s="8">
        <v>0</v>
      </c>
      <c r="R1159" s="8">
        <v>1</v>
      </c>
    </row>
    <row r="1160" spans="1:18">
      <c r="A1160" s="14" t="s">
        <v>80</v>
      </c>
      <c r="B1160" s="120">
        <v>1</v>
      </c>
      <c r="C1160" s="8">
        <v>0</v>
      </c>
      <c r="D1160" s="8">
        <v>0</v>
      </c>
      <c r="E1160" s="8">
        <v>0</v>
      </c>
      <c r="F1160" s="8">
        <v>1</v>
      </c>
      <c r="G1160" s="8">
        <v>0</v>
      </c>
      <c r="H1160" s="8">
        <v>0</v>
      </c>
      <c r="I1160" s="8">
        <v>0</v>
      </c>
      <c r="J1160" s="8">
        <v>0</v>
      </c>
      <c r="K1160" s="8">
        <v>5</v>
      </c>
      <c r="L1160" s="8">
        <v>2</v>
      </c>
      <c r="M1160" s="8">
        <v>4</v>
      </c>
      <c r="N1160" s="8">
        <v>3</v>
      </c>
      <c r="O1160" s="8">
        <v>1</v>
      </c>
      <c r="P1160" s="8">
        <v>1</v>
      </c>
      <c r="Q1160" s="8">
        <v>2</v>
      </c>
      <c r="R1160" s="8">
        <v>1</v>
      </c>
    </row>
    <row r="1161" spans="1:18">
      <c r="A1161" s="14" t="s">
        <v>313</v>
      </c>
      <c r="B1161" s="120">
        <v>1</v>
      </c>
      <c r="C1161" s="8">
        <v>0</v>
      </c>
      <c r="D1161" s="8">
        <v>1</v>
      </c>
      <c r="E1161" s="8">
        <v>0</v>
      </c>
      <c r="F1161" s="8">
        <v>0</v>
      </c>
      <c r="G1161" s="8">
        <v>0</v>
      </c>
      <c r="H1161" s="8">
        <v>0</v>
      </c>
      <c r="I1161" s="8">
        <v>0</v>
      </c>
      <c r="J1161" s="8">
        <v>0</v>
      </c>
      <c r="K1161" s="8">
        <v>5</v>
      </c>
      <c r="L1161" s="8">
        <v>2</v>
      </c>
      <c r="M1161" s="8">
        <v>4</v>
      </c>
      <c r="N1161" s="8">
        <v>3</v>
      </c>
      <c r="O1161" s="8">
        <v>1</v>
      </c>
      <c r="P1161" s="8">
        <v>0</v>
      </c>
      <c r="Q1161" s="8">
        <v>0</v>
      </c>
      <c r="R1161" s="8">
        <v>1</v>
      </c>
    </row>
    <row r="1162" spans="1:18">
      <c r="A1162" s="14" t="s">
        <v>313</v>
      </c>
      <c r="B1162" s="120">
        <v>1</v>
      </c>
      <c r="C1162" s="8">
        <v>0</v>
      </c>
      <c r="D1162" s="8">
        <v>1</v>
      </c>
      <c r="E1162" s="8">
        <v>0</v>
      </c>
      <c r="F1162" s="8">
        <v>0</v>
      </c>
      <c r="G1162" s="8">
        <v>0</v>
      </c>
      <c r="H1162" s="8">
        <v>0</v>
      </c>
      <c r="I1162" s="8">
        <v>0</v>
      </c>
      <c r="J1162" s="8">
        <v>0</v>
      </c>
      <c r="K1162" s="8">
        <v>5</v>
      </c>
      <c r="L1162" s="8">
        <v>2</v>
      </c>
      <c r="M1162" s="8">
        <v>4</v>
      </c>
      <c r="N1162" s="8">
        <v>3</v>
      </c>
      <c r="O1162" s="8">
        <v>1</v>
      </c>
      <c r="P1162" s="8">
        <v>1</v>
      </c>
      <c r="Q1162" s="8">
        <v>2</v>
      </c>
      <c r="R1162" s="8">
        <v>1</v>
      </c>
    </row>
    <row r="1163" spans="1:18">
      <c r="A1163" s="14" t="s">
        <v>43</v>
      </c>
      <c r="B1163" s="120">
        <v>1</v>
      </c>
      <c r="C1163" s="8">
        <v>0</v>
      </c>
      <c r="D1163" s="8">
        <v>1</v>
      </c>
      <c r="E1163" s="8">
        <v>1</v>
      </c>
      <c r="F1163" s="8">
        <v>1</v>
      </c>
      <c r="G1163" s="8">
        <v>0</v>
      </c>
      <c r="H1163" s="8">
        <v>0</v>
      </c>
      <c r="I1163" s="8">
        <v>0</v>
      </c>
      <c r="J1163" s="8">
        <v>0</v>
      </c>
      <c r="K1163" s="8">
        <v>5</v>
      </c>
      <c r="L1163" s="8">
        <v>2</v>
      </c>
      <c r="M1163" s="8">
        <v>1</v>
      </c>
      <c r="N1163" s="8">
        <v>3</v>
      </c>
      <c r="O1163" s="8">
        <v>2</v>
      </c>
      <c r="P1163" s="8">
        <v>1</v>
      </c>
      <c r="Q1163" s="8">
        <v>2</v>
      </c>
      <c r="R1163" s="8">
        <v>1</v>
      </c>
    </row>
    <row r="1164" spans="1:18">
      <c r="A1164" s="14" t="s">
        <v>43</v>
      </c>
      <c r="B1164" s="120">
        <v>1</v>
      </c>
      <c r="C1164" s="8">
        <v>0</v>
      </c>
      <c r="D1164" s="8">
        <v>1</v>
      </c>
      <c r="E1164" s="8">
        <v>1</v>
      </c>
      <c r="F1164" s="8">
        <v>1</v>
      </c>
      <c r="G1164" s="8">
        <v>0</v>
      </c>
      <c r="H1164" s="8">
        <v>0</v>
      </c>
      <c r="I1164" s="8">
        <v>0</v>
      </c>
      <c r="J1164" s="8">
        <v>0</v>
      </c>
      <c r="K1164" s="8">
        <v>5</v>
      </c>
      <c r="L1164" s="8">
        <v>2</v>
      </c>
      <c r="M1164" s="8">
        <v>4</v>
      </c>
      <c r="N1164" s="8">
        <v>3</v>
      </c>
      <c r="O1164" s="8">
        <v>2</v>
      </c>
      <c r="P1164" s="8">
        <v>1</v>
      </c>
      <c r="Q1164" s="8">
        <v>2</v>
      </c>
      <c r="R1164" s="8">
        <v>1</v>
      </c>
    </row>
    <row r="1165" spans="1:18">
      <c r="A1165" s="14" t="s">
        <v>76</v>
      </c>
      <c r="B1165" s="120">
        <v>1</v>
      </c>
      <c r="C1165" s="8">
        <v>0</v>
      </c>
      <c r="D1165" s="8">
        <v>1</v>
      </c>
      <c r="E1165" s="8">
        <v>0</v>
      </c>
      <c r="F1165" s="8">
        <v>1</v>
      </c>
      <c r="G1165" s="8">
        <v>0</v>
      </c>
      <c r="H1165" s="8">
        <v>0</v>
      </c>
      <c r="I1165" s="8">
        <v>0</v>
      </c>
      <c r="J1165" s="8">
        <v>0</v>
      </c>
      <c r="K1165" s="8">
        <v>5</v>
      </c>
      <c r="L1165" s="8">
        <v>2</v>
      </c>
      <c r="M1165" s="8">
        <v>4</v>
      </c>
      <c r="N1165" s="8">
        <v>3</v>
      </c>
      <c r="O1165" s="8">
        <v>1</v>
      </c>
      <c r="P1165" s="8">
        <v>0</v>
      </c>
      <c r="Q1165" s="8">
        <v>0</v>
      </c>
      <c r="R1165" s="8">
        <v>1</v>
      </c>
    </row>
    <row r="1166" spans="1:18">
      <c r="A1166" s="14" t="s">
        <v>76</v>
      </c>
      <c r="B1166" s="120">
        <v>1</v>
      </c>
      <c r="C1166" s="8">
        <v>0</v>
      </c>
      <c r="D1166" s="8">
        <v>0</v>
      </c>
      <c r="E1166" s="8">
        <v>1</v>
      </c>
      <c r="F1166" s="8">
        <v>1</v>
      </c>
      <c r="G1166" s="8">
        <v>0</v>
      </c>
      <c r="H1166" s="8">
        <v>0</v>
      </c>
      <c r="I1166" s="8">
        <v>0</v>
      </c>
      <c r="J1166" s="8">
        <v>0</v>
      </c>
      <c r="K1166" s="8">
        <v>5</v>
      </c>
      <c r="L1166" s="8">
        <v>2</v>
      </c>
      <c r="M1166" s="8">
        <v>3</v>
      </c>
      <c r="N1166" s="8">
        <v>3</v>
      </c>
      <c r="O1166" s="8">
        <v>2</v>
      </c>
      <c r="P1166" s="8">
        <v>1</v>
      </c>
      <c r="Q1166" s="8">
        <v>2</v>
      </c>
      <c r="R1166" s="8">
        <v>3</v>
      </c>
    </row>
    <row r="1167" spans="1:18">
      <c r="A1167" s="14" t="s">
        <v>70</v>
      </c>
      <c r="B1167" s="120">
        <v>1</v>
      </c>
      <c r="C1167" s="8">
        <v>0</v>
      </c>
      <c r="D1167" s="8">
        <v>0</v>
      </c>
      <c r="E1167" s="8">
        <v>0</v>
      </c>
      <c r="F1167" s="8">
        <v>1</v>
      </c>
      <c r="G1167" s="8">
        <v>0</v>
      </c>
      <c r="H1167" s="8">
        <v>0</v>
      </c>
      <c r="I1167" s="8">
        <v>0</v>
      </c>
      <c r="J1167" s="8">
        <v>0</v>
      </c>
      <c r="K1167" s="8">
        <v>5</v>
      </c>
      <c r="L1167" s="8">
        <v>2</v>
      </c>
      <c r="M1167" s="8">
        <v>3</v>
      </c>
      <c r="N1167" s="8">
        <v>1</v>
      </c>
      <c r="O1167" s="8">
        <v>2</v>
      </c>
      <c r="P1167" s="8">
        <v>1</v>
      </c>
      <c r="Q1167" s="8">
        <v>2</v>
      </c>
      <c r="R1167" s="8">
        <v>1</v>
      </c>
    </row>
    <row r="1168" spans="1:18">
      <c r="A1168" s="14" t="s">
        <v>101</v>
      </c>
      <c r="B1168" s="120">
        <v>1</v>
      </c>
      <c r="C1168" s="8">
        <v>0</v>
      </c>
      <c r="D1168" s="8">
        <v>0</v>
      </c>
      <c r="E1168" s="8">
        <v>0</v>
      </c>
      <c r="F1168" s="8">
        <v>1</v>
      </c>
      <c r="G1168" s="8">
        <v>0</v>
      </c>
      <c r="H1168" s="8">
        <v>0</v>
      </c>
      <c r="I1168" s="8">
        <v>0</v>
      </c>
      <c r="J1168" s="8">
        <v>0</v>
      </c>
      <c r="K1168" s="8">
        <v>5</v>
      </c>
      <c r="L1168" s="8">
        <v>1</v>
      </c>
      <c r="M1168" s="8">
        <v>3</v>
      </c>
      <c r="N1168" s="8">
        <v>1</v>
      </c>
      <c r="O1168" s="8">
        <v>1</v>
      </c>
      <c r="P1168" s="8">
        <v>1</v>
      </c>
      <c r="Q1168" s="8">
        <v>2</v>
      </c>
      <c r="R1168" s="8">
        <v>3</v>
      </c>
    </row>
    <row r="1169" spans="1:18">
      <c r="A1169" s="14" t="s">
        <v>1360</v>
      </c>
      <c r="B1169" s="120">
        <v>1</v>
      </c>
      <c r="C1169" s="8">
        <v>0</v>
      </c>
      <c r="D1169" s="8">
        <v>1</v>
      </c>
      <c r="E1169" s="8">
        <v>0</v>
      </c>
      <c r="F1169" s="8">
        <v>1</v>
      </c>
      <c r="G1169" s="8">
        <v>0</v>
      </c>
      <c r="H1169" s="8">
        <v>0</v>
      </c>
      <c r="I1169" s="8">
        <v>0</v>
      </c>
      <c r="J1169" s="8">
        <v>0</v>
      </c>
      <c r="K1169" s="8">
        <v>5</v>
      </c>
      <c r="L1169" s="8">
        <v>2</v>
      </c>
      <c r="M1169" s="8">
        <v>4</v>
      </c>
      <c r="N1169" s="8">
        <v>1</v>
      </c>
      <c r="O1169" s="8">
        <v>2</v>
      </c>
      <c r="P1169" s="8">
        <v>1</v>
      </c>
      <c r="Q1169" s="8">
        <v>2</v>
      </c>
      <c r="R1169" s="8">
        <v>3</v>
      </c>
    </row>
    <row r="1170" spans="1:18">
      <c r="A1170" s="14" t="s">
        <v>1360</v>
      </c>
      <c r="B1170" s="120">
        <v>1</v>
      </c>
      <c r="C1170" s="8">
        <v>0</v>
      </c>
      <c r="D1170" s="8">
        <v>1</v>
      </c>
      <c r="E1170" s="8">
        <v>0</v>
      </c>
      <c r="F1170" s="8">
        <v>1</v>
      </c>
      <c r="G1170" s="8">
        <v>0</v>
      </c>
      <c r="H1170" s="8">
        <v>0</v>
      </c>
      <c r="I1170" s="8">
        <v>0</v>
      </c>
      <c r="J1170" s="8">
        <v>0</v>
      </c>
      <c r="K1170" s="8">
        <v>5</v>
      </c>
      <c r="L1170" s="8">
        <v>2</v>
      </c>
      <c r="M1170" s="8">
        <v>4</v>
      </c>
      <c r="N1170" s="8">
        <v>1</v>
      </c>
      <c r="O1170" s="8">
        <v>2</v>
      </c>
      <c r="P1170" s="8">
        <v>1</v>
      </c>
      <c r="Q1170" s="8">
        <v>2</v>
      </c>
      <c r="R1170" s="8">
        <v>3</v>
      </c>
    </row>
    <row r="1171" spans="1:18">
      <c r="A1171" s="14" t="s">
        <v>277</v>
      </c>
      <c r="B1171" s="120">
        <v>1</v>
      </c>
      <c r="C1171" s="8">
        <v>0</v>
      </c>
      <c r="D1171" s="8">
        <v>1</v>
      </c>
      <c r="E1171" s="8">
        <v>1</v>
      </c>
      <c r="F1171" s="8">
        <v>1</v>
      </c>
      <c r="G1171" s="8">
        <v>0</v>
      </c>
      <c r="H1171" s="8">
        <v>0</v>
      </c>
      <c r="I1171" s="8">
        <v>0</v>
      </c>
      <c r="J1171" s="8">
        <v>0</v>
      </c>
      <c r="K1171" s="8">
        <v>5</v>
      </c>
      <c r="L1171" s="8">
        <v>1</v>
      </c>
      <c r="M1171" s="8">
        <v>3</v>
      </c>
      <c r="N1171" s="8">
        <v>1</v>
      </c>
      <c r="O1171" s="8">
        <v>2</v>
      </c>
      <c r="P1171" s="8">
        <v>1</v>
      </c>
      <c r="Q1171" s="8">
        <v>2</v>
      </c>
      <c r="R1171" s="8">
        <v>3</v>
      </c>
    </row>
    <row r="1172" spans="1:18">
      <c r="A1172" s="14" t="s">
        <v>90</v>
      </c>
      <c r="B1172" s="120">
        <v>1</v>
      </c>
      <c r="C1172" s="8">
        <v>0</v>
      </c>
      <c r="D1172" s="8">
        <v>0</v>
      </c>
      <c r="E1172" s="8">
        <v>1</v>
      </c>
      <c r="F1172" s="8">
        <v>1</v>
      </c>
      <c r="G1172" s="8">
        <v>1</v>
      </c>
      <c r="H1172" s="8">
        <v>0</v>
      </c>
      <c r="I1172" s="8">
        <v>1</v>
      </c>
      <c r="J1172" s="8">
        <v>1</v>
      </c>
      <c r="K1172" s="8">
        <v>5</v>
      </c>
      <c r="L1172" s="8">
        <v>1</v>
      </c>
      <c r="M1172" s="8">
        <v>3</v>
      </c>
      <c r="N1172" s="8">
        <v>1</v>
      </c>
      <c r="O1172" s="8">
        <v>2</v>
      </c>
      <c r="P1172" s="8">
        <v>1</v>
      </c>
      <c r="Q1172" s="8">
        <v>2</v>
      </c>
      <c r="R1172" s="8">
        <v>3</v>
      </c>
    </row>
    <row r="1173" spans="1:18">
      <c r="A1173" s="14" t="s">
        <v>53</v>
      </c>
      <c r="B1173" s="120">
        <v>1</v>
      </c>
      <c r="C1173" s="8">
        <v>0</v>
      </c>
      <c r="D1173" s="8">
        <v>0</v>
      </c>
      <c r="E1173" s="8">
        <v>4</v>
      </c>
      <c r="F1173" s="8">
        <v>1</v>
      </c>
      <c r="G1173" s="8">
        <v>1</v>
      </c>
      <c r="H1173" s="8">
        <v>0</v>
      </c>
      <c r="I1173" s="8">
        <v>0</v>
      </c>
      <c r="J1173" s="8">
        <v>0</v>
      </c>
      <c r="K1173" s="8">
        <v>6</v>
      </c>
      <c r="L1173" s="8">
        <v>1</v>
      </c>
      <c r="M1173" s="8">
        <v>1</v>
      </c>
      <c r="N1173" s="8">
        <v>3</v>
      </c>
      <c r="O1173" s="8">
        <v>1</v>
      </c>
      <c r="P1173" s="8">
        <v>1</v>
      </c>
      <c r="Q1173" s="8">
        <v>2</v>
      </c>
      <c r="R1173" s="8">
        <v>1</v>
      </c>
    </row>
    <row r="1174" spans="1:18">
      <c r="A1174" s="14" t="s">
        <v>46</v>
      </c>
      <c r="B1174" s="120">
        <v>1</v>
      </c>
      <c r="C1174" s="8">
        <v>0</v>
      </c>
      <c r="D1174" s="8">
        <v>1</v>
      </c>
      <c r="E1174" s="8">
        <v>1</v>
      </c>
      <c r="F1174" s="8">
        <v>1</v>
      </c>
      <c r="G1174" s="8">
        <v>0</v>
      </c>
      <c r="H1174" s="8">
        <v>0</v>
      </c>
      <c r="I1174" s="8">
        <v>0</v>
      </c>
      <c r="J1174" s="8">
        <v>0</v>
      </c>
      <c r="K1174" s="8">
        <v>6</v>
      </c>
      <c r="L1174" s="8">
        <v>2</v>
      </c>
      <c r="M1174" s="8">
        <v>4</v>
      </c>
      <c r="N1174" s="8">
        <v>3</v>
      </c>
      <c r="O1174" s="8">
        <v>1</v>
      </c>
      <c r="P1174" s="8">
        <v>1</v>
      </c>
      <c r="Q1174" s="8">
        <v>2</v>
      </c>
      <c r="R1174" s="8">
        <v>3</v>
      </c>
    </row>
    <row r="1175" spans="1:18">
      <c r="A1175" s="14" t="s">
        <v>46</v>
      </c>
      <c r="B1175" s="120">
        <v>1</v>
      </c>
      <c r="C1175" s="8">
        <v>0</v>
      </c>
      <c r="D1175" s="8">
        <v>1</v>
      </c>
      <c r="E1175" s="8">
        <v>1</v>
      </c>
      <c r="F1175" s="8">
        <v>1</v>
      </c>
      <c r="G1175" s="8">
        <v>0</v>
      </c>
      <c r="H1175" s="8">
        <v>0</v>
      </c>
      <c r="I1175" s="8">
        <v>0</v>
      </c>
      <c r="J1175" s="8">
        <v>0</v>
      </c>
      <c r="K1175" s="8">
        <v>6</v>
      </c>
      <c r="L1175" s="8">
        <v>2</v>
      </c>
      <c r="M1175" s="8">
        <v>4</v>
      </c>
      <c r="N1175" s="8">
        <v>3</v>
      </c>
      <c r="O1175" s="8">
        <v>1</v>
      </c>
      <c r="P1175" s="8">
        <v>0</v>
      </c>
      <c r="Q1175" s="8">
        <v>1</v>
      </c>
      <c r="R1175" s="8">
        <v>2</v>
      </c>
    </row>
    <row r="1176" spans="1:18">
      <c r="A1176" s="14" t="s">
        <v>80</v>
      </c>
      <c r="B1176" s="120">
        <v>1</v>
      </c>
      <c r="C1176" s="8">
        <v>0</v>
      </c>
      <c r="D1176" s="8">
        <v>1</v>
      </c>
      <c r="E1176" s="8">
        <v>1</v>
      </c>
      <c r="F1176" s="8">
        <v>1</v>
      </c>
      <c r="G1176" s="8">
        <v>0</v>
      </c>
      <c r="H1176" s="8">
        <v>0</v>
      </c>
      <c r="I1176" s="8">
        <v>0</v>
      </c>
      <c r="J1176" s="8">
        <v>0</v>
      </c>
      <c r="K1176" s="8">
        <v>6</v>
      </c>
      <c r="L1176" s="8">
        <v>1</v>
      </c>
      <c r="M1176" s="8">
        <v>1</v>
      </c>
      <c r="N1176" s="8">
        <v>3</v>
      </c>
      <c r="O1176" s="8">
        <v>1</v>
      </c>
      <c r="P1176" s="8">
        <v>1</v>
      </c>
      <c r="Q1176" s="8">
        <v>2</v>
      </c>
      <c r="R1176" s="8">
        <v>2</v>
      </c>
    </row>
    <row r="1177" spans="1:18">
      <c r="A1177" s="14" t="s">
        <v>80</v>
      </c>
      <c r="B1177" s="120">
        <v>1</v>
      </c>
      <c r="C1177" s="8">
        <v>0</v>
      </c>
      <c r="D1177" s="8">
        <v>1</v>
      </c>
      <c r="E1177" s="8">
        <v>0</v>
      </c>
      <c r="F1177" s="8">
        <v>0</v>
      </c>
      <c r="G1177" s="8">
        <v>0</v>
      </c>
      <c r="H1177" s="8">
        <v>0</v>
      </c>
      <c r="I1177" s="8">
        <v>0</v>
      </c>
      <c r="J1177" s="8">
        <v>0</v>
      </c>
      <c r="K1177" s="8">
        <v>6</v>
      </c>
      <c r="L1177" s="8">
        <v>1</v>
      </c>
      <c r="M1177" s="8">
        <v>4</v>
      </c>
      <c r="N1177" s="8">
        <v>3</v>
      </c>
      <c r="O1177" s="8">
        <v>1</v>
      </c>
      <c r="P1177" s="8">
        <v>0</v>
      </c>
      <c r="Q1177" s="8">
        <v>1</v>
      </c>
      <c r="R1177" s="8">
        <v>2</v>
      </c>
    </row>
    <row r="1178" spans="1:18">
      <c r="A1178" s="14" t="s">
        <v>47</v>
      </c>
      <c r="B1178" s="120">
        <v>1</v>
      </c>
      <c r="C1178" s="8">
        <v>0</v>
      </c>
      <c r="D1178" s="8">
        <v>1</v>
      </c>
      <c r="E1178" s="8">
        <v>0</v>
      </c>
      <c r="F1178" s="8">
        <v>1</v>
      </c>
      <c r="G1178" s="8">
        <v>0</v>
      </c>
      <c r="H1178" s="8">
        <v>0</v>
      </c>
      <c r="I1178" s="8">
        <v>0</v>
      </c>
      <c r="J1178" s="8">
        <v>0</v>
      </c>
      <c r="K1178" s="8">
        <v>6</v>
      </c>
      <c r="L1178" s="8">
        <v>2</v>
      </c>
      <c r="M1178" s="8">
        <v>1</v>
      </c>
      <c r="N1178" s="8">
        <v>3</v>
      </c>
      <c r="O1178" s="8">
        <v>1</v>
      </c>
      <c r="P1178" s="8">
        <v>0</v>
      </c>
      <c r="Q1178" s="8">
        <v>1</v>
      </c>
      <c r="R1178" s="8">
        <v>2</v>
      </c>
    </row>
    <row r="1179" spans="1:18">
      <c r="A1179" s="14" t="s">
        <v>47</v>
      </c>
      <c r="B1179" s="120">
        <v>1</v>
      </c>
      <c r="C1179" s="8">
        <v>0</v>
      </c>
      <c r="D1179" s="8">
        <v>1</v>
      </c>
      <c r="E1179" s="8">
        <v>0</v>
      </c>
      <c r="F1179" s="8">
        <v>1</v>
      </c>
      <c r="G1179" s="8">
        <v>0</v>
      </c>
      <c r="H1179" s="8">
        <v>0</v>
      </c>
      <c r="I1179" s="8">
        <v>0</v>
      </c>
      <c r="J1179" s="8">
        <v>0</v>
      </c>
      <c r="K1179" s="8">
        <v>6</v>
      </c>
      <c r="L1179" s="8">
        <v>2</v>
      </c>
      <c r="M1179" s="8">
        <v>1</v>
      </c>
      <c r="N1179" s="8">
        <v>3</v>
      </c>
      <c r="O1179" s="8">
        <v>1</v>
      </c>
      <c r="P1179" s="8">
        <v>1</v>
      </c>
      <c r="Q1179" s="8">
        <v>2</v>
      </c>
      <c r="R1179" s="8">
        <v>2</v>
      </c>
    </row>
    <row r="1180" spans="1:18">
      <c r="A1180" s="14" t="s">
        <v>47</v>
      </c>
      <c r="B1180" s="120">
        <v>1</v>
      </c>
      <c r="C1180" s="8">
        <v>0</v>
      </c>
      <c r="D1180" s="8">
        <v>1</v>
      </c>
      <c r="E1180" s="8">
        <v>0</v>
      </c>
      <c r="F1180" s="8">
        <v>1</v>
      </c>
      <c r="G1180" s="8">
        <v>0</v>
      </c>
      <c r="H1180" s="8">
        <v>0</v>
      </c>
      <c r="I1180" s="8">
        <v>0</v>
      </c>
      <c r="J1180" s="8">
        <v>0</v>
      </c>
      <c r="K1180" s="8">
        <v>6</v>
      </c>
      <c r="L1180" s="8">
        <v>2</v>
      </c>
      <c r="M1180" s="8">
        <v>4</v>
      </c>
      <c r="N1180" s="8">
        <v>3</v>
      </c>
      <c r="O1180" s="8">
        <v>1</v>
      </c>
      <c r="P1180" s="8">
        <v>0</v>
      </c>
      <c r="Q1180" s="8">
        <v>1</v>
      </c>
      <c r="R1180" s="8">
        <v>2</v>
      </c>
    </row>
    <row r="1181" spans="1:18">
      <c r="A1181" s="14" t="s">
        <v>48</v>
      </c>
      <c r="B1181" s="120">
        <v>1</v>
      </c>
      <c r="C1181" s="8">
        <v>0</v>
      </c>
      <c r="D1181" s="8">
        <v>0</v>
      </c>
      <c r="E1181" s="8">
        <v>1</v>
      </c>
      <c r="F1181" s="8">
        <v>1</v>
      </c>
      <c r="G1181" s="8">
        <v>0</v>
      </c>
      <c r="H1181" s="8">
        <v>0</v>
      </c>
      <c r="I1181" s="8">
        <v>0</v>
      </c>
      <c r="J1181" s="8">
        <v>0</v>
      </c>
      <c r="K1181" s="8">
        <v>6</v>
      </c>
      <c r="L1181" s="8">
        <v>2</v>
      </c>
      <c r="M1181" s="8">
        <v>4</v>
      </c>
      <c r="N1181" s="8">
        <v>3</v>
      </c>
      <c r="O1181" s="8">
        <v>1</v>
      </c>
      <c r="P1181" s="8">
        <v>0</v>
      </c>
      <c r="Q1181" s="8">
        <v>0</v>
      </c>
      <c r="R1181" s="8">
        <v>4</v>
      </c>
    </row>
    <row r="1182" spans="1:18">
      <c r="A1182" s="14" t="s">
        <v>48</v>
      </c>
      <c r="B1182" s="120">
        <v>1</v>
      </c>
      <c r="C1182" s="8">
        <v>0</v>
      </c>
      <c r="D1182" s="8">
        <v>0</v>
      </c>
      <c r="E1182" s="8">
        <v>0</v>
      </c>
      <c r="F1182" s="8">
        <v>0</v>
      </c>
      <c r="G1182" s="8">
        <v>0</v>
      </c>
      <c r="H1182" s="8">
        <v>0</v>
      </c>
      <c r="I1182" s="8">
        <v>0</v>
      </c>
      <c r="J1182" s="8">
        <v>0</v>
      </c>
      <c r="K1182" s="8">
        <v>6</v>
      </c>
      <c r="L1182" s="8">
        <v>2</v>
      </c>
      <c r="M1182" s="8">
        <v>4</v>
      </c>
      <c r="N1182" s="8">
        <v>3</v>
      </c>
      <c r="O1182" s="8">
        <v>1</v>
      </c>
      <c r="P1182" s="8">
        <v>0</v>
      </c>
      <c r="Q1182" s="8">
        <v>1</v>
      </c>
      <c r="R1182" s="8">
        <v>3</v>
      </c>
    </row>
    <row r="1183" spans="1:18">
      <c r="A1183" s="14" t="s">
        <v>48</v>
      </c>
      <c r="B1183" s="120">
        <v>1</v>
      </c>
      <c r="C1183" s="8">
        <v>0</v>
      </c>
      <c r="D1183" s="8">
        <v>0</v>
      </c>
      <c r="E1183" s="8">
        <v>0</v>
      </c>
      <c r="F1183" s="8">
        <v>0</v>
      </c>
      <c r="G1183" s="8">
        <v>0</v>
      </c>
      <c r="H1183" s="8">
        <v>0</v>
      </c>
      <c r="I1183" s="8">
        <v>0</v>
      </c>
      <c r="J1183" s="8">
        <v>0</v>
      </c>
      <c r="K1183" s="8">
        <v>6</v>
      </c>
      <c r="L1183" s="8">
        <v>2</v>
      </c>
      <c r="M1183" s="8">
        <v>4</v>
      </c>
      <c r="N1183" s="8">
        <v>3</v>
      </c>
      <c r="O1183" s="8">
        <v>1</v>
      </c>
      <c r="P1183" s="8">
        <v>0</v>
      </c>
      <c r="Q1183" s="8">
        <v>1</v>
      </c>
      <c r="R1183" s="8">
        <v>4</v>
      </c>
    </row>
    <row r="1184" spans="1:18">
      <c r="A1184" s="14" t="s">
        <v>48</v>
      </c>
      <c r="B1184" s="120">
        <v>1</v>
      </c>
      <c r="C1184" s="8">
        <v>0</v>
      </c>
      <c r="D1184" s="8">
        <v>0</v>
      </c>
      <c r="E1184" s="8">
        <v>0</v>
      </c>
      <c r="F1184" s="8">
        <v>1</v>
      </c>
      <c r="G1184" s="8">
        <v>0</v>
      </c>
      <c r="H1184" s="8">
        <v>0</v>
      </c>
      <c r="I1184" s="8">
        <v>0</v>
      </c>
      <c r="J1184" s="8">
        <v>0</v>
      </c>
      <c r="K1184" s="8">
        <v>6</v>
      </c>
      <c r="L1184" s="8">
        <v>2</v>
      </c>
      <c r="M1184" s="8">
        <v>1</v>
      </c>
      <c r="N1184" s="8">
        <v>3</v>
      </c>
      <c r="O1184" s="8">
        <v>1</v>
      </c>
      <c r="P1184" s="8">
        <v>0</v>
      </c>
      <c r="Q1184" s="8">
        <v>0</v>
      </c>
      <c r="R1184" s="8">
        <v>4</v>
      </c>
    </row>
    <row r="1185" spans="1:18">
      <c r="A1185" s="14" t="s">
        <v>48</v>
      </c>
      <c r="B1185" s="120">
        <v>1</v>
      </c>
      <c r="C1185" s="8">
        <v>0</v>
      </c>
      <c r="D1185" s="8">
        <v>0</v>
      </c>
      <c r="E1185" s="8">
        <v>0</v>
      </c>
      <c r="F1185" s="8">
        <v>1</v>
      </c>
      <c r="G1185" s="8">
        <v>0</v>
      </c>
      <c r="H1185" s="8">
        <v>0</v>
      </c>
      <c r="I1185" s="8">
        <v>0</v>
      </c>
      <c r="J1185" s="8">
        <v>0</v>
      </c>
      <c r="K1185" s="8">
        <v>6</v>
      </c>
      <c r="L1185" s="8">
        <v>2</v>
      </c>
      <c r="M1185" s="8">
        <v>1</v>
      </c>
      <c r="N1185" s="8">
        <v>3</v>
      </c>
      <c r="O1185" s="8">
        <v>1</v>
      </c>
      <c r="P1185" s="8">
        <v>0</v>
      </c>
      <c r="Q1185" s="8">
        <v>1</v>
      </c>
      <c r="R1185" s="8">
        <v>4</v>
      </c>
    </row>
    <row r="1186" spans="1:18">
      <c r="A1186" s="14" t="s">
        <v>48</v>
      </c>
      <c r="B1186" s="120">
        <v>1</v>
      </c>
      <c r="C1186" s="8">
        <v>0</v>
      </c>
      <c r="D1186" s="8">
        <v>0</v>
      </c>
      <c r="E1186" s="8">
        <v>1</v>
      </c>
      <c r="F1186" s="8">
        <v>1</v>
      </c>
      <c r="G1186" s="8">
        <v>0</v>
      </c>
      <c r="H1186" s="8">
        <v>0</v>
      </c>
      <c r="I1186" s="8">
        <v>0</v>
      </c>
      <c r="J1186" s="8">
        <v>0</v>
      </c>
      <c r="K1186" s="8">
        <v>6</v>
      </c>
      <c r="L1186" s="8">
        <v>2</v>
      </c>
      <c r="M1186" s="8">
        <v>1</v>
      </c>
      <c r="N1186" s="8">
        <v>3</v>
      </c>
      <c r="O1186" s="8">
        <v>1</v>
      </c>
      <c r="P1186" s="8">
        <v>0</v>
      </c>
      <c r="Q1186" s="8">
        <v>1</v>
      </c>
      <c r="R1186" s="8">
        <v>2</v>
      </c>
    </row>
    <row r="1187" spans="1:18">
      <c r="A1187" s="14" t="s">
        <v>48</v>
      </c>
      <c r="B1187" s="120">
        <v>1</v>
      </c>
      <c r="C1187" s="8">
        <v>0</v>
      </c>
      <c r="D1187" s="8">
        <v>0</v>
      </c>
      <c r="E1187" s="8">
        <v>0</v>
      </c>
      <c r="F1187" s="8">
        <v>0</v>
      </c>
      <c r="G1187" s="8">
        <v>0</v>
      </c>
      <c r="H1187" s="8">
        <v>0</v>
      </c>
      <c r="I1187" s="8">
        <v>0</v>
      </c>
      <c r="J1187" s="8">
        <v>0</v>
      </c>
      <c r="K1187" s="8">
        <v>6</v>
      </c>
      <c r="L1187" s="8">
        <v>2</v>
      </c>
      <c r="M1187" s="8">
        <v>4</v>
      </c>
      <c r="N1187" s="8">
        <v>3</v>
      </c>
      <c r="O1187" s="8">
        <v>1</v>
      </c>
      <c r="P1187" s="8">
        <v>0</v>
      </c>
      <c r="Q1187" s="8">
        <v>0</v>
      </c>
      <c r="R1187" s="8">
        <v>4</v>
      </c>
    </row>
    <row r="1188" spans="1:18">
      <c r="A1188" s="14" t="s">
        <v>48</v>
      </c>
      <c r="B1188" s="120">
        <v>1</v>
      </c>
      <c r="C1188" s="8">
        <v>0</v>
      </c>
      <c r="D1188" s="8">
        <v>0</v>
      </c>
      <c r="E1188" s="8">
        <v>0</v>
      </c>
      <c r="F1188" s="8">
        <v>0</v>
      </c>
      <c r="G1188" s="8">
        <v>0</v>
      </c>
      <c r="H1188" s="8">
        <v>0</v>
      </c>
      <c r="I1188" s="8">
        <v>0</v>
      </c>
      <c r="J1188" s="8">
        <v>0</v>
      </c>
      <c r="K1188" s="8">
        <v>6</v>
      </c>
      <c r="L1188" s="8">
        <v>2</v>
      </c>
      <c r="M1188" s="8">
        <v>1</v>
      </c>
      <c r="N1188" s="8">
        <v>3</v>
      </c>
      <c r="O1188" s="8">
        <v>1</v>
      </c>
      <c r="P1188" s="8">
        <v>0</v>
      </c>
      <c r="Q1188" s="8">
        <v>1</v>
      </c>
      <c r="R1188" s="8">
        <v>2</v>
      </c>
    </row>
    <row r="1189" spans="1:18">
      <c r="A1189" s="14" t="s">
        <v>48</v>
      </c>
      <c r="B1189" s="120">
        <v>1</v>
      </c>
      <c r="C1189" s="8">
        <v>0</v>
      </c>
      <c r="D1189" s="8">
        <v>0</v>
      </c>
      <c r="E1189" s="8">
        <v>1</v>
      </c>
      <c r="F1189" s="8">
        <v>0</v>
      </c>
      <c r="G1189" s="8">
        <v>0</v>
      </c>
      <c r="H1189" s="8">
        <v>0</v>
      </c>
      <c r="I1189" s="8">
        <v>0</v>
      </c>
      <c r="J1189" s="8">
        <v>0</v>
      </c>
      <c r="K1189" s="8">
        <v>6</v>
      </c>
      <c r="L1189" s="8">
        <v>2</v>
      </c>
      <c r="M1189" s="8">
        <v>4</v>
      </c>
      <c r="N1189" s="8">
        <v>3</v>
      </c>
      <c r="O1189" s="8">
        <v>1</v>
      </c>
      <c r="P1189" s="8">
        <v>0</v>
      </c>
      <c r="Q1189" s="8">
        <v>1</v>
      </c>
      <c r="R1189" s="8">
        <v>2</v>
      </c>
    </row>
    <row r="1190" spans="1:18">
      <c r="A1190" s="14" t="s">
        <v>48</v>
      </c>
      <c r="B1190" s="120">
        <v>1</v>
      </c>
      <c r="C1190" s="8">
        <v>0</v>
      </c>
      <c r="D1190" s="8">
        <v>0</v>
      </c>
      <c r="E1190" s="8">
        <v>1</v>
      </c>
      <c r="F1190" s="8">
        <v>0</v>
      </c>
      <c r="G1190" s="8">
        <v>0</v>
      </c>
      <c r="H1190" s="8">
        <v>0</v>
      </c>
      <c r="I1190" s="8">
        <v>0</v>
      </c>
      <c r="J1190" s="8">
        <v>0</v>
      </c>
      <c r="K1190" s="8">
        <v>6</v>
      </c>
      <c r="L1190" s="8">
        <v>2</v>
      </c>
      <c r="M1190" s="8">
        <v>4</v>
      </c>
      <c r="N1190" s="8">
        <v>3</v>
      </c>
      <c r="O1190" s="8">
        <v>1</v>
      </c>
      <c r="P1190" s="8">
        <v>0</v>
      </c>
      <c r="Q1190" s="8">
        <v>1</v>
      </c>
      <c r="R1190" s="8">
        <v>2</v>
      </c>
    </row>
    <row r="1191" spans="1:18">
      <c r="A1191" s="14" t="s">
        <v>106</v>
      </c>
      <c r="B1191" s="120">
        <v>1</v>
      </c>
      <c r="C1191" s="8">
        <v>0</v>
      </c>
      <c r="D1191" s="8">
        <v>1</v>
      </c>
      <c r="E1191" s="8">
        <v>0</v>
      </c>
      <c r="F1191" s="8">
        <v>0</v>
      </c>
      <c r="G1191" s="8">
        <v>0</v>
      </c>
      <c r="H1191" s="8">
        <v>0</v>
      </c>
      <c r="I1191" s="8">
        <v>0</v>
      </c>
      <c r="J1191" s="8">
        <v>0</v>
      </c>
      <c r="K1191" s="8">
        <v>6</v>
      </c>
      <c r="L1191" s="8">
        <v>2</v>
      </c>
      <c r="M1191" s="8">
        <v>4</v>
      </c>
      <c r="N1191" s="8">
        <v>3</v>
      </c>
      <c r="O1191" s="8">
        <v>1</v>
      </c>
      <c r="P1191" s="8">
        <v>0</v>
      </c>
      <c r="Q1191" s="8">
        <v>0</v>
      </c>
      <c r="R1191" s="8">
        <v>1</v>
      </c>
    </row>
    <row r="1192" spans="1:18">
      <c r="A1192" s="14" t="s">
        <v>106</v>
      </c>
      <c r="B1192" s="120">
        <v>1</v>
      </c>
      <c r="C1192" s="8">
        <v>0</v>
      </c>
      <c r="D1192" s="8">
        <v>1</v>
      </c>
      <c r="E1192" s="8">
        <v>1</v>
      </c>
      <c r="F1192" s="8">
        <v>0</v>
      </c>
      <c r="G1192" s="8">
        <v>0</v>
      </c>
      <c r="H1192" s="8">
        <v>0</v>
      </c>
      <c r="I1192" s="8">
        <v>0</v>
      </c>
      <c r="J1192" s="8">
        <v>0</v>
      </c>
      <c r="K1192" s="8">
        <v>6</v>
      </c>
      <c r="L1192" s="8">
        <v>2</v>
      </c>
      <c r="M1192" s="8">
        <v>4</v>
      </c>
      <c r="N1192" s="8">
        <v>3</v>
      </c>
      <c r="O1192" s="8">
        <v>1</v>
      </c>
      <c r="P1192" s="8">
        <v>0</v>
      </c>
      <c r="Q1192" s="8">
        <v>1</v>
      </c>
      <c r="R1192" s="8">
        <v>2</v>
      </c>
    </row>
    <row r="1193" spans="1:18">
      <c r="A1193" s="14" t="s">
        <v>53</v>
      </c>
      <c r="B1193" s="120">
        <v>1</v>
      </c>
      <c r="C1193" s="8">
        <v>0</v>
      </c>
      <c r="D1193" s="8">
        <v>0</v>
      </c>
      <c r="E1193" s="8">
        <v>1</v>
      </c>
      <c r="F1193" s="8">
        <v>0</v>
      </c>
      <c r="G1193" s="8">
        <v>0</v>
      </c>
      <c r="H1193" s="8">
        <v>0</v>
      </c>
      <c r="I1193" s="8">
        <v>0</v>
      </c>
      <c r="J1193" s="8">
        <v>0</v>
      </c>
      <c r="K1193" s="8">
        <v>6</v>
      </c>
      <c r="L1193" s="8">
        <v>2</v>
      </c>
      <c r="M1193" s="8">
        <v>1</v>
      </c>
      <c r="N1193" s="8">
        <v>1</v>
      </c>
      <c r="O1193" s="8">
        <v>1</v>
      </c>
      <c r="P1193" s="8">
        <v>0</v>
      </c>
      <c r="Q1193" s="8">
        <v>0</v>
      </c>
      <c r="R1193" s="8">
        <v>3</v>
      </c>
    </row>
    <row r="1194" spans="1:18">
      <c r="A1194" s="14" t="s">
        <v>1298</v>
      </c>
      <c r="B1194" s="120">
        <v>1</v>
      </c>
      <c r="C1194" s="8">
        <v>0</v>
      </c>
      <c r="D1194" s="8">
        <v>1</v>
      </c>
      <c r="E1194" s="8">
        <v>0</v>
      </c>
      <c r="F1194" s="8">
        <v>1</v>
      </c>
      <c r="G1194" s="8">
        <v>0</v>
      </c>
      <c r="H1194" s="8">
        <v>0</v>
      </c>
      <c r="I1194" s="8">
        <v>0</v>
      </c>
      <c r="J1194" s="8">
        <v>0</v>
      </c>
      <c r="K1194" s="8">
        <v>6</v>
      </c>
      <c r="L1194" s="8">
        <v>2</v>
      </c>
      <c r="M1194" s="8">
        <v>3</v>
      </c>
      <c r="N1194" s="8">
        <v>3</v>
      </c>
      <c r="O1194" s="8">
        <v>2</v>
      </c>
      <c r="P1194" s="8">
        <v>1</v>
      </c>
      <c r="Q1194" s="8">
        <v>2</v>
      </c>
      <c r="R1194" s="8">
        <v>3</v>
      </c>
    </row>
    <row r="1195" spans="1:18">
      <c r="A1195" s="14" t="s">
        <v>103</v>
      </c>
      <c r="B1195" s="120">
        <v>1</v>
      </c>
      <c r="C1195" s="8">
        <v>0</v>
      </c>
      <c r="D1195" s="8">
        <v>0</v>
      </c>
      <c r="E1195" s="8">
        <v>1</v>
      </c>
      <c r="F1195" s="8">
        <v>1</v>
      </c>
      <c r="G1195" s="8">
        <v>0</v>
      </c>
      <c r="H1195" s="8">
        <v>0</v>
      </c>
      <c r="I1195" s="8">
        <v>0</v>
      </c>
      <c r="J1195" s="8">
        <v>0</v>
      </c>
      <c r="K1195" s="8">
        <v>6</v>
      </c>
      <c r="L1195" s="8">
        <v>1</v>
      </c>
      <c r="M1195" s="8">
        <v>1</v>
      </c>
      <c r="N1195" s="8">
        <v>1</v>
      </c>
      <c r="O1195" s="8">
        <v>1</v>
      </c>
      <c r="P1195" s="8">
        <v>1</v>
      </c>
      <c r="Q1195" s="8">
        <v>2</v>
      </c>
      <c r="R1195" s="8">
        <v>3</v>
      </c>
    </row>
    <row r="1196" spans="1:18">
      <c r="A1196" s="14" t="s">
        <v>103</v>
      </c>
      <c r="B1196" s="120">
        <v>1</v>
      </c>
      <c r="C1196" s="8">
        <v>0</v>
      </c>
      <c r="D1196" s="8">
        <v>1</v>
      </c>
      <c r="E1196" s="8">
        <v>1</v>
      </c>
      <c r="F1196" s="8">
        <v>1</v>
      </c>
      <c r="G1196" s="8">
        <v>0</v>
      </c>
      <c r="H1196" s="8">
        <v>0</v>
      </c>
      <c r="I1196" s="8">
        <v>0</v>
      </c>
      <c r="J1196" s="8">
        <v>0</v>
      </c>
      <c r="K1196" s="8">
        <v>6</v>
      </c>
      <c r="L1196" s="8">
        <v>2</v>
      </c>
      <c r="M1196" s="8">
        <v>1</v>
      </c>
      <c r="N1196" s="8">
        <v>3</v>
      </c>
      <c r="O1196" s="8">
        <v>1</v>
      </c>
      <c r="P1196" s="8">
        <v>1</v>
      </c>
      <c r="Q1196" s="8">
        <v>2</v>
      </c>
      <c r="R1196" s="8">
        <v>3</v>
      </c>
    </row>
    <row r="1197" spans="1:18">
      <c r="A1197" s="14" t="s">
        <v>166</v>
      </c>
      <c r="B1197" s="120">
        <v>1</v>
      </c>
      <c r="C1197" s="8">
        <v>0</v>
      </c>
      <c r="D1197" s="8">
        <v>1</v>
      </c>
      <c r="E1197" s="8">
        <v>0</v>
      </c>
      <c r="F1197" s="8">
        <v>0</v>
      </c>
      <c r="G1197" s="8">
        <v>0</v>
      </c>
      <c r="H1197" s="8">
        <v>0</v>
      </c>
      <c r="I1197" s="8">
        <v>0</v>
      </c>
      <c r="J1197" s="8">
        <v>0</v>
      </c>
      <c r="K1197" s="8">
        <v>6</v>
      </c>
      <c r="L1197" s="8">
        <v>2</v>
      </c>
      <c r="M1197" s="8">
        <v>4</v>
      </c>
      <c r="N1197" s="8">
        <v>1</v>
      </c>
      <c r="O1197" s="8">
        <v>1</v>
      </c>
      <c r="P1197" s="8">
        <v>1</v>
      </c>
      <c r="Q1197" s="8">
        <v>2</v>
      </c>
      <c r="R1197" s="8">
        <v>3</v>
      </c>
    </row>
    <row r="1198" spans="1:18">
      <c r="A1198" s="14" t="s">
        <v>313</v>
      </c>
      <c r="B1198" s="120">
        <v>1</v>
      </c>
      <c r="C1198" s="8">
        <v>0</v>
      </c>
      <c r="D1198" s="8">
        <v>0</v>
      </c>
      <c r="E1198" s="8">
        <v>1</v>
      </c>
      <c r="F1198" s="8">
        <v>1</v>
      </c>
      <c r="G1198" s="8">
        <v>0</v>
      </c>
      <c r="H1198" s="8">
        <v>0</v>
      </c>
      <c r="I1198" s="8">
        <v>0</v>
      </c>
      <c r="J1198" s="8">
        <v>0</v>
      </c>
      <c r="K1198" s="8">
        <v>6</v>
      </c>
      <c r="L1198" s="8">
        <v>2</v>
      </c>
      <c r="M1198" s="8">
        <v>3</v>
      </c>
      <c r="N1198" s="8">
        <v>3</v>
      </c>
      <c r="O1198" s="8">
        <v>2</v>
      </c>
      <c r="P1198" s="8">
        <v>1</v>
      </c>
      <c r="Q1198" s="8">
        <v>2</v>
      </c>
      <c r="R1198" s="8">
        <v>3</v>
      </c>
    </row>
    <row r="1199" spans="1:18">
      <c r="A1199" s="14" t="s">
        <v>313</v>
      </c>
      <c r="B1199" s="120">
        <v>1</v>
      </c>
      <c r="C1199" s="8">
        <v>0</v>
      </c>
      <c r="D1199" s="8">
        <v>0</v>
      </c>
      <c r="E1199" s="8">
        <v>1</v>
      </c>
      <c r="F1199" s="8">
        <v>1</v>
      </c>
      <c r="G1199" s="8">
        <v>0</v>
      </c>
      <c r="H1199" s="8">
        <v>0</v>
      </c>
      <c r="I1199" s="8">
        <v>0</v>
      </c>
      <c r="J1199" s="8">
        <v>0</v>
      </c>
      <c r="K1199" s="8">
        <v>6</v>
      </c>
      <c r="L1199" s="8">
        <v>2</v>
      </c>
      <c r="M1199" s="8">
        <v>3</v>
      </c>
      <c r="N1199" s="8">
        <v>3</v>
      </c>
      <c r="O1199" s="8">
        <v>2</v>
      </c>
      <c r="P1199" s="8">
        <v>1</v>
      </c>
      <c r="Q1199" s="8">
        <v>2</v>
      </c>
      <c r="R1199" s="8">
        <v>3</v>
      </c>
    </row>
    <row r="1200" spans="1:18">
      <c r="A1200" s="14" t="s">
        <v>166</v>
      </c>
      <c r="B1200" s="120">
        <v>1</v>
      </c>
      <c r="C1200" s="8">
        <v>0</v>
      </c>
      <c r="D1200" s="8">
        <v>1</v>
      </c>
      <c r="E1200" s="8">
        <v>1</v>
      </c>
      <c r="F1200" s="8">
        <v>1</v>
      </c>
      <c r="G1200" s="8">
        <v>0</v>
      </c>
      <c r="H1200" s="8">
        <v>0</v>
      </c>
      <c r="I1200" s="8">
        <v>0</v>
      </c>
      <c r="J1200" s="8">
        <v>0</v>
      </c>
      <c r="K1200" s="8">
        <v>6</v>
      </c>
      <c r="L1200" s="8">
        <v>1</v>
      </c>
      <c r="M1200" s="8">
        <v>4</v>
      </c>
      <c r="N1200" s="8">
        <v>1</v>
      </c>
      <c r="O1200" s="8">
        <v>1</v>
      </c>
      <c r="P1200" s="8">
        <v>1</v>
      </c>
      <c r="Q1200" s="8">
        <v>2</v>
      </c>
      <c r="R1200" s="8">
        <v>3</v>
      </c>
    </row>
    <row r="1201" spans="1:18">
      <c r="A1201" s="14" t="s">
        <v>63</v>
      </c>
      <c r="B1201" s="120">
        <v>1</v>
      </c>
      <c r="C1201" s="8">
        <v>0</v>
      </c>
      <c r="D1201" s="8">
        <v>0</v>
      </c>
      <c r="E1201" s="8">
        <v>1</v>
      </c>
      <c r="F1201" s="8">
        <v>1</v>
      </c>
      <c r="G1201" s="8">
        <v>0</v>
      </c>
      <c r="H1201" s="8">
        <v>0</v>
      </c>
      <c r="I1201" s="8">
        <v>0</v>
      </c>
      <c r="J1201" s="8">
        <v>0</v>
      </c>
      <c r="K1201" s="8">
        <v>6</v>
      </c>
      <c r="L1201" s="8">
        <v>2</v>
      </c>
      <c r="M1201" s="8">
        <v>4</v>
      </c>
      <c r="N1201" s="8">
        <v>3</v>
      </c>
      <c r="O1201" s="8">
        <v>1</v>
      </c>
      <c r="P1201" s="8">
        <v>0</v>
      </c>
      <c r="Q1201" s="8">
        <v>0</v>
      </c>
      <c r="R1201" s="8">
        <v>2</v>
      </c>
    </row>
    <row r="1202" spans="1:18">
      <c r="A1202" s="14" t="s">
        <v>58</v>
      </c>
      <c r="B1202" s="120">
        <v>1</v>
      </c>
      <c r="C1202" s="8">
        <v>0</v>
      </c>
      <c r="D1202" s="8">
        <v>0</v>
      </c>
      <c r="E1202" s="8">
        <v>1</v>
      </c>
      <c r="F1202" s="8">
        <v>0</v>
      </c>
      <c r="G1202" s="8">
        <v>0</v>
      </c>
      <c r="H1202" s="8">
        <v>0</v>
      </c>
      <c r="I1202" s="8">
        <v>0</v>
      </c>
      <c r="J1202" s="8">
        <v>0</v>
      </c>
      <c r="K1202" s="8">
        <v>6</v>
      </c>
      <c r="L1202" s="8">
        <v>2</v>
      </c>
      <c r="M1202" s="8">
        <v>4</v>
      </c>
      <c r="N1202" s="8">
        <v>3</v>
      </c>
      <c r="O1202" s="8">
        <v>1</v>
      </c>
      <c r="P1202" s="8">
        <v>0</v>
      </c>
      <c r="Q1202" s="8">
        <v>1</v>
      </c>
      <c r="R1202" s="8">
        <v>2</v>
      </c>
    </row>
    <row r="1203" spans="1:18">
      <c r="A1203" s="14" t="s">
        <v>58</v>
      </c>
      <c r="B1203" s="120">
        <v>1</v>
      </c>
      <c r="C1203" s="8">
        <v>0</v>
      </c>
      <c r="D1203" s="8">
        <v>0</v>
      </c>
      <c r="E1203" s="8">
        <v>1</v>
      </c>
      <c r="F1203" s="8">
        <v>1</v>
      </c>
      <c r="G1203" s="8">
        <v>0</v>
      </c>
      <c r="H1203" s="8">
        <v>0</v>
      </c>
      <c r="I1203" s="8">
        <v>0</v>
      </c>
      <c r="J1203" s="8">
        <v>0</v>
      </c>
      <c r="K1203" s="8">
        <v>6</v>
      </c>
      <c r="L1203" s="8">
        <v>2</v>
      </c>
      <c r="M1203" s="8">
        <v>4</v>
      </c>
      <c r="N1203" s="8">
        <v>3</v>
      </c>
      <c r="O1203" s="8">
        <v>1</v>
      </c>
      <c r="P1203" s="8">
        <v>0</v>
      </c>
      <c r="Q1203" s="8">
        <v>1</v>
      </c>
      <c r="R1203" s="8">
        <v>2</v>
      </c>
    </row>
    <row r="1204" spans="1:18">
      <c r="A1204" s="14" t="s">
        <v>58</v>
      </c>
      <c r="B1204" s="120">
        <v>1</v>
      </c>
      <c r="C1204" s="8">
        <v>0</v>
      </c>
      <c r="D1204" s="8">
        <v>0</v>
      </c>
      <c r="E1204" s="8">
        <v>1</v>
      </c>
      <c r="F1204" s="8">
        <v>1</v>
      </c>
      <c r="G1204" s="8">
        <v>0</v>
      </c>
      <c r="H1204" s="8">
        <v>0</v>
      </c>
      <c r="I1204" s="8">
        <v>0</v>
      </c>
      <c r="J1204" s="8">
        <v>0</v>
      </c>
      <c r="K1204" s="8">
        <v>6</v>
      </c>
      <c r="L1204" s="8">
        <v>2</v>
      </c>
      <c r="M1204" s="8">
        <v>4</v>
      </c>
      <c r="N1204" s="8">
        <v>3</v>
      </c>
      <c r="O1204" s="8">
        <v>1</v>
      </c>
      <c r="P1204" s="8">
        <v>0</v>
      </c>
      <c r="Q1204" s="8">
        <v>1</v>
      </c>
      <c r="R1204" s="8">
        <v>2</v>
      </c>
    </row>
    <row r="1205" spans="1:18">
      <c r="A1205" s="14" t="s">
        <v>58</v>
      </c>
      <c r="B1205" s="120">
        <v>1</v>
      </c>
      <c r="C1205" s="8">
        <v>0</v>
      </c>
      <c r="D1205" s="8">
        <v>0</v>
      </c>
      <c r="E1205" s="8">
        <v>1</v>
      </c>
      <c r="F1205" s="8">
        <v>1</v>
      </c>
      <c r="G1205" s="8">
        <v>0</v>
      </c>
      <c r="H1205" s="8">
        <v>0</v>
      </c>
      <c r="I1205" s="8">
        <v>0</v>
      </c>
      <c r="J1205" s="8">
        <v>0</v>
      </c>
      <c r="K1205" s="8">
        <v>6</v>
      </c>
      <c r="L1205" s="8">
        <v>2</v>
      </c>
      <c r="M1205" s="8">
        <v>4</v>
      </c>
      <c r="N1205" s="8">
        <v>3</v>
      </c>
      <c r="O1205" s="8">
        <v>1</v>
      </c>
      <c r="P1205" s="8">
        <v>0</v>
      </c>
      <c r="Q1205" s="8">
        <v>0</v>
      </c>
      <c r="R1205" s="8">
        <v>4</v>
      </c>
    </row>
    <row r="1206" spans="1:18">
      <c r="A1206" s="14" t="s">
        <v>58</v>
      </c>
      <c r="B1206" s="120">
        <v>1</v>
      </c>
      <c r="C1206" s="8">
        <v>0</v>
      </c>
      <c r="D1206" s="8">
        <v>0</v>
      </c>
      <c r="E1206" s="8">
        <v>1</v>
      </c>
      <c r="F1206" s="8">
        <v>1</v>
      </c>
      <c r="G1206" s="8">
        <v>0</v>
      </c>
      <c r="H1206" s="8">
        <v>0</v>
      </c>
      <c r="I1206" s="8">
        <v>0</v>
      </c>
      <c r="J1206" s="8">
        <v>0</v>
      </c>
      <c r="K1206" s="8">
        <v>6</v>
      </c>
      <c r="L1206" s="8">
        <v>2</v>
      </c>
      <c r="M1206" s="8">
        <v>4</v>
      </c>
      <c r="N1206" s="8">
        <v>3</v>
      </c>
      <c r="O1206" s="8">
        <v>1</v>
      </c>
      <c r="P1206" s="8">
        <v>0</v>
      </c>
      <c r="Q1206" s="8">
        <v>0</v>
      </c>
      <c r="R1206" s="8">
        <v>4</v>
      </c>
    </row>
    <row r="1207" spans="1:18">
      <c r="A1207" s="14" t="s">
        <v>1365</v>
      </c>
      <c r="B1207" s="120">
        <v>1</v>
      </c>
      <c r="C1207" s="8">
        <v>0</v>
      </c>
      <c r="D1207" s="8">
        <v>0</v>
      </c>
      <c r="E1207" s="8">
        <v>1</v>
      </c>
      <c r="F1207" s="8">
        <v>1</v>
      </c>
      <c r="G1207" s="8">
        <v>0</v>
      </c>
      <c r="H1207" s="8">
        <v>0</v>
      </c>
      <c r="I1207" s="8">
        <v>0</v>
      </c>
      <c r="J1207" s="8">
        <v>0</v>
      </c>
      <c r="K1207" s="8">
        <v>6</v>
      </c>
      <c r="L1207" s="8">
        <v>2</v>
      </c>
      <c r="M1207" s="8">
        <v>4</v>
      </c>
      <c r="N1207" s="8">
        <v>3</v>
      </c>
      <c r="O1207" s="8">
        <v>1</v>
      </c>
      <c r="P1207" s="8">
        <v>0</v>
      </c>
      <c r="Q1207" s="8">
        <v>0</v>
      </c>
      <c r="R1207" s="8">
        <v>4</v>
      </c>
    </row>
    <row r="1208" spans="1:18">
      <c r="A1208" s="14" t="s">
        <v>43</v>
      </c>
      <c r="B1208" s="120">
        <v>1</v>
      </c>
      <c r="C1208" s="8">
        <v>0</v>
      </c>
      <c r="D1208" s="8">
        <v>0</v>
      </c>
      <c r="E1208" s="8">
        <v>1</v>
      </c>
      <c r="F1208" s="8">
        <v>1</v>
      </c>
      <c r="G1208" s="8">
        <v>0</v>
      </c>
      <c r="H1208" s="8">
        <v>0</v>
      </c>
      <c r="I1208" s="8">
        <v>0</v>
      </c>
      <c r="J1208" s="8">
        <v>0</v>
      </c>
      <c r="K1208" s="8">
        <v>6</v>
      </c>
      <c r="L1208" s="8">
        <v>2</v>
      </c>
      <c r="M1208" s="8">
        <v>4</v>
      </c>
      <c r="N1208" s="8">
        <v>3</v>
      </c>
      <c r="O1208" s="8">
        <v>1</v>
      </c>
      <c r="P1208" s="8">
        <v>0</v>
      </c>
      <c r="Q1208" s="8">
        <v>0</v>
      </c>
      <c r="R1208" s="8">
        <v>4</v>
      </c>
    </row>
    <row r="1209" spans="1:18">
      <c r="A1209" s="14" t="s">
        <v>43</v>
      </c>
      <c r="B1209" s="120">
        <v>1</v>
      </c>
      <c r="C1209" s="8">
        <v>0</v>
      </c>
      <c r="D1209" s="8">
        <v>1</v>
      </c>
      <c r="E1209" s="8">
        <v>1</v>
      </c>
      <c r="F1209" s="8">
        <v>1</v>
      </c>
      <c r="G1209" s="8">
        <v>0</v>
      </c>
      <c r="H1209" s="8">
        <v>0</v>
      </c>
      <c r="I1209" s="8">
        <v>0</v>
      </c>
      <c r="J1209" s="8">
        <v>0</v>
      </c>
      <c r="K1209" s="8">
        <v>6</v>
      </c>
      <c r="L1209" s="8">
        <v>2</v>
      </c>
      <c r="M1209" s="8">
        <v>1</v>
      </c>
      <c r="N1209" s="8">
        <v>3</v>
      </c>
      <c r="O1209" s="8">
        <v>1</v>
      </c>
      <c r="P1209" s="8">
        <v>0</v>
      </c>
      <c r="Q1209" s="8">
        <v>0</v>
      </c>
      <c r="R1209" s="8">
        <v>2</v>
      </c>
    </row>
    <row r="1210" spans="1:18">
      <c r="A1210" s="14" t="s">
        <v>43</v>
      </c>
      <c r="B1210" s="120">
        <v>1</v>
      </c>
      <c r="C1210" s="8">
        <v>0</v>
      </c>
      <c r="D1210" s="8">
        <v>1</v>
      </c>
      <c r="E1210" s="8">
        <v>1</v>
      </c>
      <c r="F1210" s="8">
        <v>1</v>
      </c>
      <c r="G1210" s="8">
        <v>0</v>
      </c>
      <c r="H1210" s="8">
        <v>0</v>
      </c>
      <c r="I1210" s="8">
        <v>0</v>
      </c>
      <c r="J1210" s="8">
        <v>0</v>
      </c>
      <c r="K1210" s="8">
        <v>6</v>
      </c>
      <c r="L1210" s="8">
        <v>1</v>
      </c>
      <c r="M1210" s="8">
        <v>4</v>
      </c>
      <c r="N1210" s="8">
        <v>3</v>
      </c>
      <c r="O1210" s="8">
        <v>1</v>
      </c>
      <c r="P1210" s="8">
        <v>1</v>
      </c>
      <c r="Q1210" s="8">
        <v>2</v>
      </c>
      <c r="R1210" s="8">
        <v>2</v>
      </c>
    </row>
    <row r="1211" spans="1:18">
      <c r="A1211" s="14" t="s">
        <v>43</v>
      </c>
      <c r="B1211" s="120">
        <v>1</v>
      </c>
      <c r="C1211" s="8">
        <v>0</v>
      </c>
      <c r="D1211" s="8">
        <v>0</v>
      </c>
      <c r="E1211" s="8">
        <v>1</v>
      </c>
      <c r="F1211" s="8">
        <v>1</v>
      </c>
      <c r="G1211" s="8">
        <v>0</v>
      </c>
      <c r="H1211" s="8">
        <v>0</v>
      </c>
      <c r="I1211" s="8">
        <v>0</v>
      </c>
      <c r="J1211" s="8">
        <v>0</v>
      </c>
      <c r="K1211" s="8">
        <v>6</v>
      </c>
      <c r="L1211" s="8">
        <v>2</v>
      </c>
      <c r="M1211" s="8">
        <v>1</v>
      </c>
      <c r="N1211" s="8">
        <v>3</v>
      </c>
      <c r="O1211" s="8">
        <v>1</v>
      </c>
      <c r="P1211" s="8">
        <v>0</v>
      </c>
      <c r="Q1211" s="8">
        <v>0</v>
      </c>
      <c r="R1211" s="8">
        <v>4</v>
      </c>
    </row>
    <row r="1212" spans="1:18">
      <c r="A1212" s="14" t="s">
        <v>29</v>
      </c>
      <c r="B1212" s="120">
        <v>1</v>
      </c>
      <c r="C1212" s="8">
        <v>0</v>
      </c>
      <c r="D1212" s="8">
        <v>0</v>
      </c>
      <c r="E1212" s="8">
        <v>1</v>
      </c>
      <c r="F1212" s="8">
        <v>1</v>
      </c>
      <c r="G1212" s="8">
        <v>0</v>
      </c>
      <c r="H1212" s="8">
        <v>0</v>
      </c>
      <c r="I1212" s="8">
        <v>0</v>
      </c>
      <c r="J1212" s="8">
        <v>0</v>
      </c>
      <c r="K1212" s="8">
        <v>6</v>
      </c>
      <c r="L1212" s="8">
        <v>1</v>
      </c>
      <c r="M1212" s="8">
        <v>4</v>
      </c>
      <c r="N1212" s="8">
        <v>3</v>
      </c>
      <c r="O1212" s="8">
        <v>1</v>
      </c>
      <c r="P1212" s="8">
        <v>0</v>
      </c>
      <c r="Q1212" s="8">
        <v>0</v>
      </c>
      <c r="R1212" s="8">
        <v>2</v>
      </c>
    </row>
    <row r="1213" spans="1:18">
      <c r="A1213" s="14" t="s">
        <v>88</v>
      </c>
      <c r="B1213" s="120">
        <v>1</v>
      </c>
      <c r="C1213" s="8">
        <v>0</v>
      </c>
      <c r="D1213" s="8">
        <v>1</v>
      </c>
      <c r="E1213" s="8">
        <v>1</v>
      </c>
      <c r="F1213" s="8">
        <v>1</v>
      </c>
      <c r="G1213" s="8">
        <v>0</v>
      </c>
      <c r="H1213" s="8">
        <v>0</v>
      </c>
      <c r="I1213" s="8">
        <v>0</v>
      </c>
      <c r="J1213" s="8">
        <v>0</v>
      </c>
      <c r="K1213" s="8">
        <v>6</v>
      </c>
      <c r="L1213" s="8">
        <v>1</v>
      </c>
      <c r="M1213" s="8">
        <v>4</v>
      </c>
      <c r="N1213" s="8">
        <v>3</v>
      </c>
      <c r="O1213" s="8">
        <v>1</v>
      </c>
      <c r="P1213" s="8">
        <v>1</v>
      </c>
      <c r="Q1213" s="8">
        <v>2</v>
      </c>
      <c r="R1213" s="8">
        <v>3</v>
      </c>
    </row>
    <row r="1214" spans="1:18">
      <c r="A1214" s="14" t="s">
        <v>88</v>
      </c>
      <c r="B1214" s="120">
        <v>1</v>
      </c>
      <c r="C1214" s="8">
        <v>0</v>
      </c>
      <c r="D1214" s="8">
        <v>0</v>
      </c>
      <c r="E1214" s="8">
        <v>1</v>
      </c>
      <c r="F1214" s="8">
        <v>0</v>
      </c>
      <c r="G1214" s="8">
        <v>0</v>
      </c>
      <c r="H1214" s="8">
        <v>0</v>
      </c>
      <c r="I1214" s="8">
        <v>0</v>
      </c>
      <c r="J1214" s="8">
        <v>0</v>
      </c>
      <c r="K1214" s="8">
        <v>6</v>
      </c>
      <c r="L1214" s="8">
        <v>1</v>
      </c>
      <c r="M1214" s="8">
        <v>1</v>
      </c>
      <c r="N1214" s="8">
        <v>3</v>
      </c>
      <c r="O1214" s="8">
        <v>1</v>
      </c>
      <c r="P1214" s="8">
        <v>0</v>
      </c>
      <c r="Q1214" s="8">
        <v>1</v>
      </c>
      <c r="R1214" s="8">
        <v>2</v>
      </c>
    </row>
    <row r="1215" spans="1:18">
      <c r="A1215" s="14" t="s">
        <v>83</v>
      </c>
      <c r="B1215" s="120">
        <v>1</v>
      </c>
      <c r="C1215" s="8">
        <v>0</v>
      </c>
      <c r="D1215" s="8">
        <v>0</v>
      </c>
      <c r="E1215" s="8">
        <v>1</v>
      </c>
      <c r="F1215" s="8">
        <v>0</v>
      </c>
      <c r="G1215" s="8">
        <v>0</v>
      </c>
      <c r="H1215" s="8">
        <v>0</v>
      </c>
      <c r="I1215" s="8">
        <v>0</v>
      </c>
      <c r="J1215" s="8">
        <v>0</v>
      </c>
      <c r="K1215" s="8">
        <v>6</v>
      </c>
      <c r="L1215" s="8">
        <v>1</v>
      </c>
      <c r="M1215" s="8">
        <v>4</v>
      </c>
      <c r="N1215" s="8">
        <v>3</v>
      </c>
      <c r="O1215" s="8">
        <v>1</v>
      </c>
      <c r="P1215" s="8">
        <v>0</v>
      </c>
      <c r="Q1215" s="8">
        <v>0</v>
      </c>
      <c r="R1215" s="8">
        <v>4</v>
      </c>
    </row>
    <row r="1216" spans="1:18">
      <c r="A1216" s="14" t="s">
        <v>83</v>
      </c>
      <c r="B1216" s="120">
        <v>1</v>
      </c>
      <c r="C1216" s="8">
        <v>0</v>
      </c>
      <c r="D1216" s="8">
        <v>0</v>
      </c>
      <c r="E1216" s="8">
        <v>1</v>
      </c>
      <c r="F1216" s="8">
        <v>1</v>
      </c>
      <c r="G1216" s="8">
        <v>0</v>
      </c>
      <c r="H1216" s="8">
        <v>0</v>
      </c>
      <c r="I1216" s="8">
        <v>0</v>
      </c>
      <c r="J1216" s="8">
        <v>0</v>
      </c>
      <c r="K1216" s="8">
        <v>6</v>
      </c>
      <c r="L1216" s="8">
        <v>1</v>
      </c>
      <c r="M1216" s="8">
        <v>3</v>
      </c>
      <c r="N1216" s="8">
        <v>3</v>
      </c>
      <c r="O1216" s="8">
        <v>2</v>
      </c>
      <c r="P1216" s="8">
        <v>1</v>
      </c>
      <c r="Q1216" s="8">
        <v>2</v>
      </c>
      <c r="R1216" s="8">
        <v>3</v>
      </c>
    </row>
    <row r="1217" spans="1:18">
      <c r="A1217" s="14" t="s">
        <v>83</v>
      </c>
      <c r="B1217" s="120">
        <v>1</v>
      </c>
      <c r="C1217" s="8">
        <v>0</v>
      </c>
      <c r="D1217" s="8">
        <v>1</v>
      </c>
      <c r="E1217" s="8">
        <v>1</v>
      </c>
      <c r="F1217" s="8">
        <v>1</v>
      </c>
      <c r="G1217" s="8">
        <v>0</v>
      </c>
      <c r="H1217" s="8">
        <v>0</v>
      </c>
      <c r="I1217" s="8">
        <v>0</v>
      </c>
      <c r="J1217" s="8">
        <v>0</v>
      </c>
      <c r="K1217" s="8">
        <v>6</v>
      </c>
      <c r="L1217" s="8">
        <v>1</v>
      </c>
      <c r="M1217" s="8">
        <v>4</v>
      </c>
      <c r="N1217" s="8">
        <v>3</v>
      </c>
      <c r="O1217" s="8">
        <v>1</v>
      </c>
      <c r="P1217" s="8">
        <v>1</v>
      </c>
      <c r="Q1217" s="8">
        <v>2</v>
      </c>
      <c r="R1217" s="8">
        <v>2</v>
      </c>
    </row>
    <row r="1218" spans="1:18">
      <c r="A1218" s="14" t="s">
        <v>85</v>
      </c>
      <c r="B1218" s="120">
        <v>1</v>
      </c>
      <c r="C1218" s="8">
        <v>0</v>
      </c>
      <c r="D1218" s="8">
        <v>1</v>
      </c>
      <c r="E1218" s="8">
        <v>1</v>
      </c>
      <c r="F1218" s="8">
        <v>0</v>
      </c>
      <c r="G1218" s="8">
        <v>0</v>
      </c>
      <c r="H1218" s="8">
        <v>0</v>
      </c>
      <c r="I1218" s="8">
        <v>0</v>
      </c>
      <c r="J1218" s="8">
        <v>0</v>
      </c>
      <c r="K1218" s="8">
        <v>6</v>
      </c>
      <c r="L1218" s="8">
        <v>2</v>
      </c>
      <c r="M1218" s="8">
        <v>4</v>
      </c>
      <c r="N1218" s="8">
        <v>3</v>
      </c>
      <c r="O1218" s="8">
        <v>1</v>
      </c>
      <c r="P1218" s="8">
        <v>0</v>
      </c>
      <c r="Q1218" s="8">
        <v>0</v>
      </c>
      <c r="R1218" s="8">
        <v>4</v>
      </c>
    </row>
    <row r="1219" spans="1:18">
      <c r="A1219" s="14" t="s">
        <v>85</v>
      </c>
      <c r="B1219" s="120">
        <v>1</v>
      </c>
      <c r="C1219" s="8">
        <v>0</v>
      </c>
      <c r="D1219" s="8">
        <v>0</v>
      </c>
      <c r="E1219" s="8">
        <v>1</v>
      </c>
      <c r="F1219" s="8">
        <v>0</v>
      </c>
      <c r="G1219" s="8">
        <v>0</v>
      </c>
      <c r="H1219" s="8">
        <v>0</v>
      </c>
      <c r="I1219" s="8">
        <v>0</v>
      </c>
      <c r="J1219" s="8">
        <v>0</v>
      </c>
      <c r="K1219" s="8">
        <v>6</v>
      </c>
      <c r="L1219" s="8">
        <v>2</v>
      </c>
      <c r="M1219" s="8">
        <v>4</v>
      </c>
      <c r="N1219" s="8">
        <v>3</v>
      </c>
      <c r="O1219" s="8">
        <v>1</v>
      </c>
      <c r="P1219" s="8">
        <v>0</v>
      </c>
      <c r="Q1219" s="8">
        <v>1</v>
      </c>
      <c r="R1219" s="8">
        <v>2</v>
      </c>
    </row>
    <row r="1220" spans="1:18">
      <c r="A1220" s="14" t="s">
        <v>85</v>
      </c>
      <c r="B1220" s="120">
        <v>1</v>
      </c>
      <c r="C1220" s="8">
        <v>0</v>
      </c>
      <c r="D1220" s="8">
        <v>1</v>
      </c>
      <c r="E1220" s="8">
        <v>1</v>
      </c>
      <c r="F1220" s="8">
        <v>0</v>
      </c>
      <c r="G1220" s="8">
        <v>0</v>
      </c>
      <c r="H1220" s="8">
        <v>0</v>
      </c>
      <c r="I1220" s="8">
        <v>0</v>
      </c>
      <c r="J1220" s="8">
        <v>0</v>
      </c>
      <c r="K1220" s="8">
        <v>6</v>
      </c>
      <c r="L1220" s="8">
        <v>2</v>
      </c>
      <c r="M1220" s="8">
        <v>4</v>
      </c>
      <c r="N1220" s="8">
        <v>3</v>
      </c>
      <c r="O1220" s="8">
        <v>1</v>
      </c>
      <c r="P1220" s="8">
        <v>0</v>
      </c>
      <c r="Q1220" s="8">
        <v>1</v>
      </c>
      <c r="R1220" s="8">
        <v>2</v>
      </c>
    </row>
    <row r="1221" spans="1:18">
      <c r="A1221" s="14" t="s">
        <v>85</v>
      </c>
      <c r="B1221" s="120">
        <v>1</v>
      </c>
      <c r="C1221" s="8">
        <v>0</v>
      </c>
      <c r="D1221" s="8">
        <v>1</v>
      </c>
      <c r="E1221" s="8">
        <v>1</v>
      </c>
      <c r="F1221" s="8">
        <v>0</v>
      </c>
      <c r="G1221" s="8">
        <v>0</v>
      </c>
      <c r="H1221" s="8">
        <v>0</v>
      </c>
      <c r="I1221" s="8">
        <v>0</v>
      </c>
      <c r="J1221" s="8">
        <v>0</v>
      </c>
      <c r="K1221" s="8">
        <v>6</v>
      </c>
      <c r="L1221" s="8">
        <v>2</v>
      </c>
      <c r="M1221" s="8">
        <v>4</v>
      </c>
      <c r="N1221" s="8">
        <v>3</v>
      </c>
      <c r="O1221" s="8">
        <v>1</v>
      </c>
      <c r="P1221" s="8">
        <v>0</v>
      </c>
      <c r="Q1221" s="8">
        <v>0</v>
      </c>
      <c r="R1221" s="8">
        <v>4</v>
      </c>
    </row>
    <row r="1222" spans="1:18">
      <c r="A1222" s="14" t="s">
        <v>85</v>
      </c>
      <c r="B1222" s="120">
        <v>1</v>
      </c>
      <c r="C1222" s="8">
        <v>0</v>
      </c>
      <c r="D1222" s="8">
        <v>0</v>
      </c>
      <c r="E1222" s="8">
        <v>1</v>
      </c>
      <c r="F1222" s="8">
        <v>1</v>
      </c>
      <c r="G1222" s="8">
        <v>0</v>
      </c>
      <c r="H1222" s="8">
        <v>0</v>
      </c>
      <c r="I1222" s="8">
        <v>0</v>
      </c>
      <c r="J1222" s="8">
        <v>0</v>
      </c>
      <c r="K1222" s="8">
        <v>6</v>
      </c>
      <c r="L1222" s="8">
        <v>2</v>
      </c>
      <c r="M1222" s="8">
        <v>4</v>
      </c>
      <c r="N1222" s="8">
        <v>3</v>
      </c>
      <c r="O1222" s="8">
        <v>1</v>
      </c>
      <c r="P1222" s="8">
        <v>0</v>
      </c>
      <c r="Q1222" s="8">
        <v>1</v>
      </c>
      <c r="R1222" s="8">
        <v>2</v>
      </c>
    </row>
    <row r="1223" spans="1:18">
      <c r="A1223" s="14" t="s">
        <v>76</v>
      </c>
      <c r="B1223" s="120">
        <v>1</v>
      </c>
      <c r="C1223" s="8">
        <v>0</v>
      </c>
      <c r="D1223" s="8">
        <v>1</v>
      </c>
      <c r="E1223" s="8">
        <v>0</v>
      </c>
      <c r="F1223" s="8">
        <v>1</v>
      </c>
      <c r="G1223" s="8">
        <v>0</v>
      </c>
      <c r="H1223" s="8">
        <v>0</v>
      </c>
      <c r="I1223" s="8">
        <v>0</v>
      </c>
      <c r="J1223" s="8">
        <v>0</v>
      </c>
      <c r="K1223" s="8">
        <v>6</v>
      </c>
      <c r="L1223" s="8">
        <v>2</v>
      </c>
      <c r="M1223" s="8">
        <v>1</v>
      </c>
      <c r="N1223" s="8">
        <v>3</v>
      </c>
      <c r="O1223" s="8">
        <v>1</v>
      </c>
      <c r="P1223" s="8">
        <v>0</v>
      </c>
      <c r="Q1223" s="8">
        <v>0</v>
      </c>
      <c r="R1223" s="8">
        <v>4</v>
      </c>
    </row>
    <row r="1224" spans="1:18">
      <c r="A1224" s="14" t="s">
        <v>76</v>
      </c>
      <c r="B1224" s="120">
        <v>1</v>
      </c>
      <c r="C1224" s="8">
        <v>0</v>
      </c>
      <c r="D1224" s="8">
        <v>1</v>
      </c>
      <c r="E1224" s="8">
        <v>1</v>
      </c>
      <c r="F1224" s="8">
        <v>1</v>
      </c>
      <c r="G1224" s="8">
        <v>0</v>
      </c>
      <c r="H1224" s="8">
        <v>0</v>
      </c>
      <c r="I1224" s="8">
        <v>0</v>
      </c>
      <c r="J1224" s="8">
        <v>0</v>
      </c>
      <c r="K1224" s="8">
        <v>6</v>
      </c>
      <c r="L1224" s="8">
        <v>1</v>
      </c>
      <c r="M1224" s="8">
        <v>4</v>
      </c>
      <c r="N1224" s="8">
        <v>3</v>
      </c>
      <c r="O1224" s="8">
        <v>1</v>
      </c>
      <c r="P1224" s="8">
        <v>0</v>
      </c>
      <c r="Q1224" s="8">
        <v>1</v>
      </c>
      <c r="R1224" s="8">
        <v>2</v>
      </c>
    </row>
    <row r="1225" spans="1:18">
      <c r="A1225" s="14" t="s">
        <v>76</v>
      </c>
      <c r="B1225" s="120">
        <v>1</v>
      </c>
      <c r="C1225" s="8">
        <v>0</v>
      </c>
      <c r="D1225" s="8">
        <v>0</v>
      </c>
      <c r="E1225" s="8">
        <v>1</v>
      </c>
      <c r="F1225" s="8">
        <v>0</v>
      </c>
      <c r="G1225" s="8">
        <v>0</v>
      </c>
      <c r="H1225" s="8">
        <v>0</v>
      </c>
      <c r="I1225" s="8">
        <v>0</v>
      </c>
      <c r="J1225" s="8">
        <v>0</v>
      </c>
      <c r="K1225" s="8">
        <v>6</v>
      </c>
      <c r="L1225" s="8">
        <v>1</v>
      </c>
      <c r="M1225" s="8">
        <v>4</v>
      </c>
      <c r="N1225" s="8">
        <v>3</v>
      </c>
      <c r="O1225" s="8">
        <v>1</v>
      </c>
      <c r="P1225" s="8">
        <v>0</v>
      </c>
      <c r="Q1225" s="8">
        <v>0</v>
      </c>
      <c r="R1225" s="8">
        <v>1</v>
      </c>
    </row>
    <row r="1226" spans="1:18">
      <c r="A1226" s="14" t="s">
        <v>76</v>
      </c>
      <c r="B1226" s="120">
        <v>1</v>
      </c>
      <c r="C1226" s="8">
        <v>0</v>
      </c>
      <c r="D1226" s="8">
        <v>1</v>
      </c>
      <c r="E1226" s="8">
        <v>0</v>
      </c>
      <c r="F1226" s="8">
        <v>1</v>
      </c>
      <c r="G1226" s="8">
        <v>0</v>
      </c>
      <c r="H1226" s="8">
        <v>0</v>
      </c>
      <c r="I1226" s="8">
        <v>0</v>
      </c>
      <c r="J1226" s="8">
        <v>0</v>
      </c>
      <c r="K1226" s="8">
        <v>6</v>
      </c>
      <c r="L1226" s="8">
        <v>1</v>
      </c>
      <c r="M1226" s="8">
        <v>4</v>
      </c>
      <c r="N1226" s="8">
        <v>3</v>
      </c>
      <c r="O1226" s="8">
        <v>1</v>
      </c>
      <c r="P1226" s="8">
        <v>0</v>
      </c>
      <c r="Q1226" s="8">
        <v>1</v>
      </c>
      <c r="R1226" s="8">
        <v>2</v>
      </c>
    </row>
    <row r="1227" spans="1:18">
      <c r="A1227" s="14" t="s">
        <v>84</v>
      </c>
      <c r="B1227" s="120">
        <v>1</v>
      </c>
      <c r="C1227" s="8">
        <v>0</v>
      </c>
      <c r="D1227" s="8">
        <v>0</v>
      </c>
      <c r="E1227" s="8">
        <v>0</v>
      </c>
      <c r="F1227" s="8">
        <v>0</v>
      </c>
      <c r="G1227" s="8">
        <v>0</v>
      </c>
      <c r="H1227" s="8">
        <v>0</v>
      </c>
      <c r="I1227" s="8">
        <v>0</v>
      </c>
      <c r="J1227" s="8">
        <v>0</v>
      </c>
      <c r="K1227" s="8">
        <v>6</v>
      </c>
      <c r="L1227" s="8">
        <v>1</v>
      </c>
      <c r="M1227" s="8">
        <v>4</v>
      </c>
      <c r="N1227" s="8">
        <v>3</v>
      </c>
      <c r="O1227" s="8">
        <v>1</v>
      </c>
      <c r="P1227" s="8">
        <v>1</v>
      </c>
      <c r="Q1227" s="8">
        <v>2</v>
      </c>
      <c r="R1227" s="8">
        <v>3</v>
      </c>
    </row>
    <row r="1228" spans="1:18">
      <c r="A1228" s="14" t="s">
        <v>84</v>
      </c>
      <c r="B1228" s="120">
        <v>1</v>
      </c>
      <c r="C1228" s="8">
        <v>0</v>
      </c>
      <c r="D1228" s="8">
        <v>1</v>
      </c>
      <c r="E1228" s="8">
        <v>1</v>
      </c>
      <c r="F1228" s="8">
        <v>0</v>
      </c>
      <c r="G1228" s="8">
        <v>0</v>
      </c>
      <c r="H1228" s="8">
        <v>0</v>
      </c>
      <c r="I1228" s="8">
        <v>0</v>
      </c>
      <c r="J1228" s="8">
        <v>0</v>
      </c>
      <c r="K1228" s="8">
        <v>6</v>
      </c>
      <c r="L1228" s="8">
        <v>1</v>
      </c>
      <c r="M1228" s="8">
        <v>4</v>
      </c>
      <c r="N1228" s="8">
        <v>3</v>
      </c>
      <c r="O1228" s="8">
        <v>1</v>
      </c>
      <c r="P1228" s="8">
        <v>0</v>
      </c>
      <c r="Q1228" s="8">
        <v>1</v>
      </c>
      <c r="R1228" s="8">
        <v>2</v>
      </c>
    </row>
    <row r="1229" spans="1:18">
      <c r="A1229" s="14" t="s">
        <v>142</v>
      </c>
      <c r="B1229" s="120">
        <v>1</v>
      </c>
      <c r="C1229" s="8">
        <v>0</v>
      </c>
      <c r="D1229" s="8">
        <v>1</v>
      </c>
      <c r="E1229" s="8">
        <v>1</v>
      </c>
      <c r="F1229" s="8">
        <v>0</v>
      </c>
      <c r="G1229" s="8">
        <v>0</v>
      </c>
      <c r="H1229" s="8">
        <v>1</v>
      </c>
      <c r="I1229" s="8">
        <v>0</v>
      </c>
      <c r="J1229" s="8">
        <v>1</v>
      </c>
      <c r="K1229" s="8">
        <v>6</v>
      </c>
      <c r="L1229" s="8">
        <v>2</v>
      </c>
      <c r="M1229" s="8">
        <v>4</v>
      </c>
      <c r="N1229" s="8">
        <v>3</v>
      </c>
      <c r="O1229" s="8">
        <v>1</v>
      </c>
      <c r="P1229" s="8">
        <v>0</v>
      </c>
      <c r="Q1229" s="8">
        <v>1</v>
      </c>
      <c r="R1229" s="8">
        <v>2</v>
      </c>
    </row>
    <row r="1230" spans="1:18">
      <c r="A1230" s="14" t="s">
        <v>1567</v>
      </c>
      <c r="B1230" s="120">
        <v>1</v>
      </c>
      <c r="C1230" s="8">
        <v>0</v>
      </c>
      <c r="D1230" s="8">
        <v>1</v>
      </c>
      <c r="E1230" s="8">
        <v>1</v>
      </c>
      <c r="F1230" s="8">
        <v>0</v>
      </c>
      <c r="G1230" s="8">
        <v>0</v>
      </c>
      <c r="H1230" s="8">
        <v>0</v>
      </c>
      <c r="I1230" s="8">
        <v>0</v>
      </c>
      <c r="J1230" s="8">
        <v>0</v>
      </c>
      <c r="K1230" s="8">
        <v>6</v>
      </c>
      <c r="L1230" s="8">
        <v>1</v>
      </c>
      <c r="M1230" s="8">
        <v>4</v>
      </c>
      <c r="N1230" s="8">
        <v>3</v>
      </c>
      <c r="O1230" s="8">
        <v>1</v>
      </c>
      <c r="P1230" s="8">
        <v>0</v>
      </c>
      <c r="Q1230" s="8">
        <v>0</v>
      </c>
      <c r="R1230" s="8">
        <v>2</v>
      </c>
    </row>
    <row r="1231" spans="1:18">
      <c r="A1231" s="14" t="s">
        <v>1948</v>
      </c>
      <c r="B1231" s="120">
        <v>1</v>
      </c>
      <c r="C1231" s="8">
        <v>0</v>
      </c>
      <c r="D1231" s="8">
        <v>1</v>
      </c>
      <c r="E1231" s="8">
        <v>0</v>
      </c>
      <c r="F1231" s="8">
        <v>0</v>
      </c>
      <c r="G1231" s="8">
        <v>0</v>
      </c>
      <c r="H1231" s="8">
        <v>0</v>
      </c>
      <c r="I1231" s="8">
        <v>0</v>
      </c>
      <c r="J1231" s="8">
        <v>0</v>
      </c>
      <c r="K1231" s="8">
        <v>6</v>
      </c>
      <c r="L1231" s="8">
        <v>2</v>
      </c>
      <c r="M1231" s="8">
        <v>4</v>
      </c>
      <c r="N1231" s="8">
        <v>3</v>
      </c>
      <c r="O1231" s="8">
        <v>1</v>
      </c>
      <c r="P1231" s="8">
        <v>0</v>
      </c>
      <c r="Q1231" s="8">
        <v>0</v>
      </c>
      <c r="R1231" s="8">
        <v>1</v>
      </c>
    </row>
    <row r="1232" spans="1:18">
      <c r="A1232" s="14" t="s">
        <v>70</v>
      </c>
      <c r="B1232" s="120">
        <v>1</v>
      </c>
      <c r="C1232" s="8">
        <v>0</v>
      </c>
      <c r="D1232" s="8">
        <v>0</v>
      </c>
      <c r="E1232" s="8">
        <v>1</v>
      </c>
      <c r="F1232" s="8">
        <v>1</v>
      </c>
      <c r="G1232" s="8">
        <v>0</v>
      </c>
      <c r="H1232" s="8">
        <v>0</v>
      </c>
      <c r="I1232" s="8">
        <v>0</v>
      </c>
      <c r="J1232" s="8">
        <v>0</v>
      </c>
      <c r="K1232" s="8">
        <v>6</v>
      </c>
      <c r="L1232" s="8">
        <v>2</v>
      </c>
      <c r="M1232" s="8">
        <v>3</v>
      </c>
      <c r="N1232" s="8">
        <v>1</v>
      </c>
      <c r="O1232" s="8">
        <v>2</v>
      </c>
      <c r="P1232" s="8">
        <v>0</v>
      </c>
      <c r="Q1232" s="8">
        <v>0</v>
      </c>
      <c r="R1232" s="8">
        <v>4</v>
      </c>
    </row>
    <row r="1233" spans="1:18">
      <c r="A1233" s="14" t="s">
        <v>158</v>
      </c>
      <c r="B1233" s="120">
        <v>1</v>
      </c>
      <c r="C1233" s="8">
        <v>0</v>
      </c>
      <c r="D1233" s="8">
        <v>1</v>
      </c>
      <c r="E1233" s="8">
        <v>0</v>
      </c>
      <c r="F1233" s="8">
        <v>1</v>
      </c>
      <c r="G1233" s="8">
        <v>0</v>
      </c>
      <c r="H1233" s="8">
        <v>0</v>
      </c>
      <c r="I1233" s="8">
        <v>0</v>
      </c>
      <c r="J1233" s="8">
        <v>0</v>
      </c>
      <c r="K1233" s="8">
        <v>6</v>
      </c>
      <c r="L1233" s="8">
        <v>1</v>
      </c>
      <c r="M1233" s="8">
        <v>4</v>
      </c>
      <c r="N1233" s="8">
        <v>3</v>
      </c>
      <c r="O1233" s="8">
        <v>1</v>
      </c>
      <c r="P1233" s="8">
        <v>0</v>
      </c>
      <c r="Q1233" s="8">
        <v>1</v>
      </c>
      <c r="R1233" s="8">
        <v>2</v>
      </c>
    </row>
    <row r="1234" spans="1:18">
      <c r="A1234" s="14" t="s">
        <v>158</v>
      </c>
      <c r="B1234" s="120">
        <v>1</v>
      </c>
      <c r="C1234" s="8">
        <v>0</v>
      </c>
      <c r="D1234" s="8">
        <v>1</v>
      </c>
      <c r="E1234" s="8">
        <v>1</v>
      </c>
      <c r="F1234" s="8">
        <v>0</v>
      </c>
      <c r="G1234" s="8">
        <v>0</v>
      </c>
      <c r="H1234" s="8">
        <v>0</v>
      </c>
      <c r="I1234" s="8">
        <v>0</v>
      </c>
      <c r="J1234" s="8">
        <v>0</v>
      </c>
      <c r="K1234" s="8">
        <v>6</v>
      </c>
      <c r="L1234" s="8">
        <v>1</v>
      </c>
      <c r="M1234" s="8">
        <v>4</v>
      </c>
      <c r="N1234" s="8">
        <v>3</v>
      </c>
      <c r="O1234" s="8">
        <v>1</v>
      </c>
      <c r="P1234" s="8">
        <v>0</v>
      </c>
      <c r="Q1234" s="8">
        <v>1</v>
      </c>
      <c r="R1234" s="8">
        <v>2</v>
      </c>
    </row>
    <row r="1235" spans="1:18">
      <c r="A1235" s="14" t="s">
        <v>275</v>
      </c>
      <c r="B1235" s="120">
        <v>1</v>
      </c>
      <c r="C1235" s="8">
        <v>0</v>
      </c>
      <c r="D1235" s="8">
        <v>1</v>
      </c>
      <c r="E1235" s="8">
        <v>1</v>
      </c>
      <c r="F1235" s="8">
        <v>1</v>
      </c>
      <c r="G1235" s="8">
        <v>0</v>
      </c>
      <c r="H1235" s="8">
        <v>0</v>
      </c>
      <c r="I1235" s="8">
        <v>0</v>
      </c>
      <c r="J1235" s="8">
        <v>0</v>
      </c>
      <c r="K1235" s="8">
        <v>6</v>
      </c>
      <c r="L1235" s="8">
        <v>1</v>
      </c>
      <c r="M1235" s="8">
        <v>4</v>
      </c>
      <c r="N1235" s="8">
        <v>3</v>
      </c>
      <c r="O1235" s="8">
        <v>1</v>
      </c>
      <c r="P1235" s="8">
        <v>0</v>
      </c>
      <c r="Q1235" s="8">
        <v>0</v>
      </c>
      <c r="R1235" s="8">
        <v>4</v>
      </c>
    </row>
    <row r="1236" spans="1:18">
      <c r="A1236" s="14" t="s">
        <v>375</v>
      </c>
      <c r="B1236" s="120">
        <v>1</v>
      </c>
      <c r="C1236" s="8">
        <v>0</v>
      </c>
      <c r="D1236" s="8">
        <v>1</v>
      </c>
      <c r="E1236" s="8">
        <v>0</v>
      </c>
      <c r="F1236" s="8">
        <v>1</v>
      </c>
      <c r="G1236" s="8">
        <v>0</v>
      </c>
      <c r="H1236" s="8">
        <v>0</v>
      </c>
      <c r="I1236" s="8">
        <v>0</v>
      </c>
      <c r="J1236" s="8">
        <v>0</v>
      </c>
      <c r="K1236" s="8">
        <v>6</v>
      </c>
      <c r="L1236" s="8">
        <v>2</v>
      </c>
      <c r="M1236" s="8">
        <v>3</v>
      </c>
      <c r="N1236" s="8">
        <v>1</v>
      </c>
      <c r="O1236" s="8">
        <v>2</v>
      </c>
      <c r="P1236" s="8">
        <v>0</v>
      </c>
      <c r="Q1236" s="8">
        <v>0</v>
      </c>
      <c r="R1236" s="8">
        <v>1</v>
      </c>
    </row>
    <row r="1237" spans="1:18">
      <c r="A1237" s="14" t="s">
        <v>384</v>
      </c>
      <c r="B1237" s="120">
        <v>1</v>
      </c>
      <c r="C1237" s="8">
        <v>0</v>
      </c>
      <c r="D1237" s="8">
        <v>1</v>
      </c>
      <c r="E1237" s="8">
        <v>0</v>
      </c>
      <c r="F1237" s="8">
        <v>1</v>
      </c>
      <c r="G1237" s="8">
        <v>0</v>
      </c>
      <c r="H1237" s="8">
        <v>0</v>
      </c>
      <c r="I1237" s="8">
        <v>0</v>
      </c>
      <c r="J1237" s="8">
        <v>0</v>
      </c>
      <c r="K1237" s="8">
        <v>6</v>
      </c>
      <c r="L1237" s="8">
        <v>2</v>
      </c>
      <c r="M1237" s="8">
        <v>3</v>
      </c>
      <c r="N1237" s="8">
        <v>1</v>
      </c>
      <c r="O1237" s="8">
        <v>2</v>
      </c>
      <c r="P1237" s="8">
        <v>1</v>
      </c>
      <c r="Q1237" s="8">
        <v>2</v>
      </c>
      <c r="R1237" s="8">
        <v>3</v>
      </c>
    </row>
    <row r="1238" spans="1:18">
      <c r="A1238" s="14" t="s">
        <v>30</v>
      </c>
      <c r="B1238" s="120">
        <v>1</v>
      </c>
      <c r="C1238" s="8">
        <v>0</v>
      </c>
      <c r="D1238" s="8">
        <v>0</v>
      </c>
      <c r="E1238" s="8">
        <v>1</v>
      </c>
      <c r="F1238" s="8">
        <v>0</v>
      </c>
      <c r="G1238" s="8">
        <v>0</v>
      </c>
      <c r="H1238" s="8">
        <v>0</v>
      </c>
      <c r="I1238" s="8">
        <v>0</v>
      </c>
      <c r="J1238" s="8">
        <v>0</v>
      </c>
      <c r="K1238" s="8">
        <v>6</v>
      </c>
      <c r="L1238" s="8">
        <v>1</v>
      </c>
      <c r="M1238" s="8">
        <v>4</v>
      </c>
      <c r="N1238" s="8">
        <v>1</v>
      </c>
      <c r="O1238" s="8">
        <v>1</v>
      </c>
      <c r="P1238" s="8">
        <v>1</v>
      </c>
      <c r="Q1238" s="8">
        <v>2</v>
      </c>
      <c r="R1238" s="8">
        <v>3</v>
      </c>
    </row>
    <row r="1239" spans="1:18">
      <c r="A1239" s="14" t="s">
        <v>30</v>
      </c>
      <c r="B1239" s="120">
        <v>1</v>
      </c>
      <c r="C1239" s="8">
        <v>0</v>
      </c>
      <c r="D1239" s="8">
        <v>1</v>
      </c>
      <c r="E1239" s="8">
        <v>1</v>
      </c>
      <c r="F1239" s="8">
        <v>0</v>
      </c>
      <c r="G1239" s="8">
        <v>0</v>
      </c>
      <c r="H1239" s="8">
        <v>0</v>
      </c>
      <c r="I1239" s="8">
        <v>0</v>
      </c>
      <c r="J1239" s="8">
        <v>0</v>
      </c>
      <c r="K1239" s="8">
        <v>6</v>
      </c>
      <c r="L1239" s="8">
        <v>1</v>
      </c>
      <c r="M1239" s="8">
        <v>4</v>
      </c>
      <c r="N1239" s="8">
        <v>3</v>
      </c>
      <c r="O1239" s="8">
        <v>1</v>
      </c>
      <c r="P1239" s="8">
        <v>0</v>
      </c>
      <c r="Q1239" s="8">
        <v>0</v>
      </c>
      <c r="R1239" s="8">
        <v>2</v>
      </c>
    </row>
    <row r="1240" spans="1:18">
      <c r="A1240" s="14" t="s">
        <v>194</v>
      </c>
      <c r="B1240" s="120">
        <v>1</v>
      </c>
      <c r="C1240" s="8">
        <v>0</v>
      </c>
      <c r="D1240" s="8">
        <v>1</v>
      </c>
      <c r="E1240" s="8">
        <v>1</v>
      </c>
      <c r="F1240" s="8">
        <v>0</v>
      </c>
      <c r="G1240" s="8">
        <v>0</v>
      </c>
      <c r="H1240" s="8">
        <v>0</v>
      </c>
      <c r="I1240" s="8">
        <v>0</v>
      </c>
      <c r="J1240" s="8">
        <v>0</v>
      </c>
      <c r="K1240" s="8">
        <v>6</v>
      </c>
      <c r="L1240" s="8">
        <v>2</v>
      </c>
      <c r="M1240" s="8">
        <v>1</v>
      </c>
      <c r="N1240" s="8">
        <v>3</v>
      </c>
      <c r="O1240" s="8">
        <v>1</v>
      </c>
      <c r="P1240" s="8">
        <v>0</v>
      </c>
      <c r="Q1240" s="8">
        <v>1</v>
      </c>
      <c r="R1240" s="8">
        <v>2</v>
      </c>
    </row>
    <row r="1241" spans="1:18">
      <c r="A1241" s="14" t="s">
        <v>72</v>
      </c>
      <c r="B1241" s="120">
        <v>1</v>
      </c>
      <c r="C1241" s="8">
        <v>0</v>
      </c>
      <c r="D1241" s="8">
        <v>1</v>
      </c>
      <c r="E1241" s="8">
        <v>1</v>
      </c>
      <c r="F1241" s="8">
        <v>1</v>
      </c>
      <c r="G1241" s="8">
        <v>0</v>
      </c>
      <c r="H1241" s="8">
        <v>0</v>
      </c>
      <c r="I1241" s="8">
        <v>0</v>
      </c>
      <c r="J1241" s="8">
        <v>0</v>
      </c>
      <c r="K1241" s="8">
        <v>6</v>
      </c>
      <c r="L1241" s="8">
        <v>2</v>
      </c>
      <c r="M1241" s="8">
        <v>4</v>
      </c>
      <c r="N1241" s="8">
        <v>3</v>
      </c>
      <c r="O1241" s="8">
        <v>1</v>
      </c>
      <c r="P1241" s="8">
        <v>0</v>
      </c>
      <c r="Q1241" s="8">
        <v>0</v>
      </c>
      <c r="R1241" s="8">
        <v>2</v>
      </c>
    </row>
    <row r="1242" spans="1:18">
      <c r="A1242" s="14" t="s">
        <v>87</v>
      </c>
      <c r="B1242" s="120">
        <v>1</v>
      </c>
      <c r="C1242" s="8">
        <v>0</v>
      </c>
      <c r="D1242" s="8">
        <v>1</v>
      </c>
      <c r="E1242" s="8">
        <v>0</v>
      </c>
      <c r="F1242" s="8">
        <v>0</v>
      </c>
      <c r="G1242" s="8">
        <v>0</v>
      </c>
      <c r="H1242" s="8">
        <v>0</v>
      </c>
      <c r="I1242" s="8">
        <v>0</v>
      </c>
      <c r="J1242" s="8">
        <v>0</v>
      </c>
      <c r="K1242" s="8">
        <v>6</v>
      </c>
      <c r="L1242" s="8">
        <v>2</v>
      </c>
      <c r="M1242" s="8">
        <v>3</v>
      </c>
      <c r="N1242" s="8">
        <v>1</v>
      </c>
      <c r="O1242" s="8">
        <v>2</v>
      </c>
      <c r="P1242" s="8">
        <v>0</v>
      </c>
      <c r="Q1242" s="8">
        <v>0</v>
      </c>
      <c r="R1242" s="8">
        <v>3</v>
      </c>
    </row>
    <row r="1243" spans="1:18">
      <c r="A1243" s="14" t="s">
        <v>45</v>
      </c>
      <c r="B1243" s="120">
        <v>1</v>
      </c>
      <c r="C1243" s="8">
        <v>0</v>
      </c>
      <c r="D1243" s="8">
        <v>0</v>
      </c>
      <c r="E1243" s="8">
        <v>1</v>
      </c>
      <c r="F1243" s="8">
        <v>1</v>
      </c>
      <c r="G1243" s="8">
        <v>0</v>
      </c>
      <c r="H1243" s="8">
        <v>0</v>
      </c>
      <c r="I1243" s="8">
        <v>0</v>
      </c>
      <c r="J1243" s="8">
        <v>0</v>
      </c>
      <c r="K1243" s="8">
        <v>6</v>
      </c>
      <c r="L1243" s="8">
        <v>2</v>
      </c>
      <c r="M1243" s="8">
        <v>4</v>
      </c>
      <c r="N1243" s="8">
        <v>3</v>
      </c>
      <c r="O1243" s="8">
        <v>1</v>
      </c>
      <c r="P1243" s="8">
        <v>0</v>
      </c>
      <c r="Q1243" s="8">
        <v>1</v>
      </c>
      <c r="R1243" s="8">
        <v>2</v>
      </c>
    </row>
    <row r="1244" spans="1:18">
      <c r="A1244" s="14" t="s">
        <v>202</v>
      </c>
      <c r="B1244" s="120">
        <v>1</v>
      </c>
      <c r="C1244" s="8">
        <v>0</v>
      </c>
      <c r="D1244" s="8">
        <v>1</v>
      </c>
      <c r="E1244" s="8">
        <v>0</v>
      </c>
      <c r="F1244" s="8">
        <v>0</v>
      </c>
      <c r="G1244" s="8">
        <v>0</v>
      </c>
      <c r="H1244" s="8">
        <v>0</v>
      </c>
      <c r="I1244" s="8">
        <v>0</v>
      </c>
      <c r="J1244" s="8">
        <v>0</v>
      </c>
      <c r="K1244" s="8">
        <v>6</v>
      </c>
      <c r="L1244" s="8">
        <v>2</v>
      </c>
      <c r="M1244" s="8">
        <v>4</v>
      </c>
      <c r="N1244" s="8">
        <v>3</v>
      </c>
      <c r="O1244" s="8">
        <v>1</v>
      </c>
      <c r="P1244" s="8">
        <v>0</v>
      </c>
      <c r="Q1244" s="8">
        <v>0</v>
      </c>
      <c r="R1244" s="8">
        <v>4</v>
      </c>
    </row>
    <row r="1245" spans="1:18">
      <c r="A1245" s="14" t="s">
        <v>1698</v>
      </c>
      <c r="B1245" s="120">
        <v>1</v>
      </c>
      <c r="C1245" s="8">
        <v>0</v>
      </c>
      <c r="D1245" s="8">
        <v>0</v>
      </c>
      <c r="E1245" s="8">
        <v>0</v>
      </c>
      <c r="F1245" s="8">
        <v>0</v>
      </c>
      <c r="G1245" s="8">
        <v>0</v>
      </c>
      <c r="H1245" s="8">
        <v>1</v>
      </c>
      <c r="I1245" s="8">
        <v>0</v>
      </c>
      <c r="J1245" s="8">
        <v>1</v>
      </c>
      <c r="K1245" s="8">
        <v>6</v>
      </c>
      <c r="L1245" s="8">
        <v>2</v>
      </c>
      <c r="M1245" s="8">
        <v>3</v>
      </c>
      <c r="N1245" s="8">
        <v>1</v>
      </c>
      <c r="O1245" s="8">
        <v>1</v>
      </c>
      <c r="P1245" s="8">
        <v>1</v>
      </c>
      <c r="Q1245" s="8">
        <v>2</v>
      </c>
      <c r="R1245" s="8">
        <v>3</v>
      </c>
    </row>
    <row r="1246" spans="1:18">
      <c r="A1246" s="14" t="s">
        <v>305</v>
      </c>
      <c r="B1246" s="120">
        <v>1</v>
      </c>
      <c r="C1246" s="8">
        <v>0</v>
      </c>
      <c r="D1246" s="8">
        <v>1</v>
      </c>
      <c r="E1246" s="8">
        <v>1</v>
      </c>
      <c r="F1246" s="8">
        <v>0</v>
      </c>
      <c r="G1246" s="8">
        <v>0</v>
      </c>
      <c r="H1246" s="8">
        <v>0</v>
      </c>
      <c r="I1246" s="8">
        <v>0</v>
      </c>
      <c r="J1246" s="8">
        <v>0</v>
      </c>
      <c r="K1246" s="8">
        <v>6</v>
      </c>
      <c r="L1246" s="8">
        <v>2</v>
      </c>
      <c r="M1246" s="8">
        <v>4</v>
      </c>
      <c r="N1246" s="8">
        <v>3</v>
      </c>
      <c r="O1246" s="8">
        <v>1</v>
      </c>
      <c r="P1246" s="8">
        <v>0</v>
      </c>
      <c r="Q1246" s="8">
        <v>0</v>
      </c>
      <c r="R1246" s="8">
        <v>4</v>
      </c>
    </row>
    <row r="1247" spans="1:18">
      <c r="A1247" s="14" t="s">
        <v>305</v>
      </c>
      <c r="B1247" s="120">
        <v>1</v>
      </c>
      <c r="C1247" s="8">
        <v>0</v>
      </c>
      <c r="D1247" s="8">
        <v>1</v>
      </c>
      <c r="E1247" s="8">
        <v>1</v>
      </c>
      <c r="F1247" s="8">
        <v>1</v>
      </c>
      <c r="G1247" s="8">
        <v>0</v>
      </c>
      <c r="H1247" s="8">
        <v>0</v>
      </c>
      <c r="I1247" s="8">
        <v>0</v>
      </c>
      <c r="J1247" s="8">
        <v>0</v>
      </c>
      <c r="K1247" s="8">
        <v>6</v>
      </c>
      <c r="L1247" s="8">
        <v>2</v>
      </c>
      <c r="M1247" s="8">
        <v>4</v>
      </c>
      <c r="N1247" s="8">
        <v>3</v>
      </c>
      <c r="O1247" s="8">
        <v>1</v>
      </c>
      <c r="P1247" s="28">
        <v>0</v>
      </c>
      <c r="Q1247" s="51">
        <v>1</v>
      </c>
      <c r="R1247" s="8">
        <v>1</v>
      </c>
    </row>
    <row r="1248" spans="1:18">
      <c r="A1248" s="14" t="s">
        <v>305</v>
      </c>
      <c r="B1248" s="120">
        <v>1</v>
      </c>
      <c r="C1248" s="8">
        <v>0</v>
      </c>
      <c r="D1248" s="8">
        <v>1</v>
      </c>
      <c r="E1248" s="8">
        <v>0</v>
      </c>
      <c r="F1248" s="8">
        <v>0</v>
      </c>
      <c r="G1248" s="8">
        <v>0</v>
      </c>
      <c r="H1248" s="8">
        <v>0</v>
      </c>
      <c r="I1248" s="8">
        <v>0</v>
      </c>
      <c r="J1248" s="8">
        <v>0</v>
      </c>
      <c r="K1248" s="8">
        <v>6</v>
      </c>
      <c r="L1248" s="8">
        <v>2</v>
      </c>
      <c r="M1248" s="8">
        <v>1</v>
      </c>
      <c r="N1248" s="8">
        <v>3</v>
      </c>
      <c r="O1248" s="8">
        <v>1</v>
      </c>
      <c r="P1248" s="8">
        <v>0</v>
      </c>
      <c r="Q1248" s="8">
        <v>0</v>
      </c>
      <c r="R1248" s="8">
        <v>1</v>
      </c>
    </row>
    <row r="1249" spans="1:18">
      <c r="A1249" s="14" t="s">
        <v>305</v>
      </c>
      <c r="B1249" s="120">
        <v>1</v>
      </c>
      <c r="C1249" s="8">
        <v>0</v>
      </c>
      <c r="D1249" s="8">
        <v>1</v>
      </c>
      <c r="E1249" s="8">
        <v>0</v>
      </c>
      <c r="F1249" s="8">
        <v>0</v>
      </c>
      <c r="G1249" s="8">
        <v>0</v>
      </c>
      <c r="H1249" s="8">
        <v>0</v>
      </c>
      <c r="I1249" s="8">
        <v>0</v>
      </c>
      <c r="J1249" s="8">
        <v>0</v>
      </c>
      <c r="K1249" s="8">
        <v>6</v>
      </c>
      <c r="L1249" s="8">
        <v>2</v>
      </c>
      <c r="M1249" s="8">
        <v>1</v>
      </c>
      <c r="N1249" s="8">
        <v>3</v>
      </c>
      <c r="O1249" s="8">
        <v>1</v>
      </c>
      <c r="P1249" s="8">
        <v>1</v>
      </c>
      <c r="Q1249" s="8">
        <v>2</v>
      </c>
      <c r="R1249" s="8">
        <v>1</v>
      </c>
    </row>
    <row r="1250" spans="1:18">
      <c r="A1250" s="14" t="s">
        <v>305</v>
      </c>
      <c r="B1250" s="120">
        <v>1</v>
      </c>
      <c r="C1250" s="8">
        <v>0</v>
      </c>
      <c r="D1250" s="8">
        <v>1</v>
      </c>
      <c r="E1250" s="8">
        <v>1</v>
      </c>
      <c r="F1250" s="8">
        <v>1</v>
      </c>
      <c r="G1250" s="8">
        <v>0</v>
      </c>
      <c r="H1250" s="8">
        <v>0</v>
      </c>
      <c r="I1250" s="8">
        <v>0</v>
      </c>
      <c r="J1250" s="8">
        <v>0</v>
      </c>
      <c r="K1250" s="8">
        <v>6</v>
      </c>
      <c r="L1250" s="8">
        <v>2</v>
      </c>
      <c r="M1250" s="8">
        <v>4</v>
      </c>
      <c r="N1250" s="8">
        <v>3</v>
      </c>
      <c r="O1250" s="8">
        <v>1</v>
      </c>
      <c r="P1250" s="8">
        <v>0</v>
      </c>
      <c r="Q1250" s="8">
        <v>0</v>
      </c>
      <c r="R1250" s="8">
        <v>1</v>
      </c>
    </row>
    <row r="1251" spans="1:18">
      <c r="A1251" s="14" t="s">
        <v>305</v>
      </c>
      <c r="B1251" s="120">
        <v>1</v>
      </c>
      <c r="C1251" s="8">
        <v>0</v>
      </c>
      <c r="D1251" s="8">
        <v>0</v>
      </c>
      <c r="E1251" s="8">
        <v>1</v>
      </c>
      <c r="F1251" s="8">
        <v>1</v>
      </c>
      <c r="G1251" s="8">
        <v>0</v>
      </c>
      <c r="H1251" s="8">
        <v>0</v>
      </c>
      <c r="I1251" s="8">
        <v>0</v>
      </c>
      <c r="J1251" s="8">
        <v>0</v>
      </c>
      <c r="K1251" s="8">
        <v>6</v>
      </c>
      <c r="L1251" s="8">
        <v>2</v>
      </c>
      <c r="M1251" s="8">
        <v>4</v>
      </c>
      <c r="N1251" s="8">
        <v>3</v>
      </c>
      <c r="O1251" s="8">
        <v>1</v>
      </c>
      <c r="P1251" s="8">
        <v>0</v>
      </c>
      <c r="Q1251" s="8">
        <v>0</v>
      </c>
      <c r="R1251" s="8">
        <v>3</v>
      </c>
    </row>
    <row r="1252" spans="1:18">
      <c r="A1252" s="14" t="s">
        <v>42</v>
      </c>
      <c r="B1252" s="120">
        <v>1</v>
      </c>
      <c r="C1252" s="8">
        <v>0</v>
      </c>
      <c r="D1252" s="8">
        <v>1</v>
      </c>
      <c r="E1252" s="8">
        <v>1</v>
      </c>
      <c r="F1252" s="8">
        <v>1</v>
      </c>
      <c r="G1252" s="8">
        <v>0</v>
      </c>
      <c r="H1252" s="8">
        <v>0</v>
      </c>
      <c r="I1252" s="8">
        <v>0</v>
      </c>
      <c r="J1252" s="8">
        <v>0</v>
      </c>
      <c r="K1252" s="8">
        <v>6</v>
      </c>
      <c r="L1252" s="8">
        <v>2</v>
      </c>
      <c r="M1252" s="8">
        <v>4</v>
      </c>
      <c r="N1252" s="8">
        <v>3</v>
      </c>
      <c r="O1252" s="8">
        <v>1</v>
      </c>
      <c r="P1252" s="8">
        <v>0</v>
      </c>
      <c r="Q1252" s="8">
        <v>0</v>
      </c>
      <c r="R1252" s="8">
        <v>4</v>
      </c>
    </row>
    <row r="1253" spans="1:18">
      <c r="A1253" s="14" t="s">
        <v>42</v>
      </c>
      <c r="B1253" s="120">
        <v>1</v>
      </c>
      <c r="C1253" s="8">
        <v>0</v>
      </c>
      <c r="D1253" s="8">
        <v>1</v>
      </c>
      <c r="E1253" s="8">
        <v>0</v>
      </c>
      <c r="F1253" s="8">
        <v>1</v>
      </c>
      <c r="G1253" s="8">
        <v>0</v>
      </c>
      <c r="H1253" s="8">
        <v>0</v>
      </c>
      <c r="I1253" s="8">
        <v>0</v>
      </c>
      <c r="J1253" s="8">
        <v>0</v>
      </c>
      <c r="K1253" s="8">
        <v>6</v>
      </c>
      <c r="L1253" s="8">
        <v>2</v>
      </c>
      <c r="M1253" s="8">
        <v>4</v>
      </c>
      <c r="N1253" s="8">
        <v>3</v>
      </c>
      <c r="O1253" s="8">
        <v>1</v>
      </c>
      <c r="P1253" s="8">
        <v>0</v>
      </c>
      <c r="Q1253" s="8">
        <v>0</v>
      </c>
      <c r="R1253" s="8">
        <v>1</v>
      </c>
    </row>
    <row r="1254" spans="1:18">
      <c r="A1254" s="14" t="s">
        <v>42</v>
      </c>
      <c r="B1254" s="120">
        <v>1</v>
      </c>
      <c r="C1254" s="8">
        <v>0</v>
      </c>
      <c r="D1254" s="8">
        <v>0</v>
      </c>
      <c r="E1254" s="8">
        <v>1</v>
      </c>
      <c r="F1254" s="8">
        <v>1</v>
      </c>
      <c r="G1254" s="8">
        <v>0</v>
      </c>
      <c r="H1254" s="8">
        <v>0</v>
      </c>
      <c r="I1254" s="8">
        <v>0</v>
      </c>
      <c r="J1254" s="8">
        <v>0</v>
      </c>
      <c r="K1254" s="8">
        <v>6</v>
      </c>
      <c r="L1254" s="8">
        <v>2</v>
      </c>
      <c r="M1254" s="8">
        <v>1</v>
      </c>
      <c r="N1254" s="8">
        <v>3</v>
      </c>
      <c r="O1254" s="8">
        <v>1</v>
      </c>
      <c r="P1254" s="8">
        <v>0</v>
      </c>
      <c r="Q1254" s="8">
        <v>1</v>
      </c>
      <c r="R1254" s="8">
        <v>2</v>
      </c>
    </row>
    <row r="1255" spans="1:18">
      <c r="A1255" s="14" t="s">
        <v>1669</v>
      </c>
      <c r="B1255" s="120">
        <v>1</v>
      </c>
      <c r="C1255" s="8">
        <v>0</v>
      </c>
      <c r="D1255" s="8">
        <v>0</v>
      </c>
      <c r="E1255" s="8">
        <v>1</v>
      </c>
      <c r="F1255" s="8">
        <v>0</v>
      </c>
      <c r="G1255" s="8">
        <v>0</v>
      </c>
      <c r="H1255" s="8">
        <v>0</v>
      </c>
      <c r="I1255" s="8">
        <v>0</v>
      </c>
      <c r="J1255" s="8">
        <v>0</v>
      </c>
      <c r="K1255" s="8">
        <v>6</v>
      </c>
      <c r="L1255" s="8">
        <v>2</v>
      </c>
      <c r="M1255" s="8">
        <v>1</v>
      </c>
      <c r="N1255" s="8">
        <v>1</v>
      </c>
      <c r="O1255" s="8">
        <v>1</v>
      </c>
      <c r="P1255" s="8">
        <v>1</v>
      </c>
      <c r="Q1255" s="8">
        <v>2</v>
      </c>
      <c r="R1255" s="8">
        <v>3</v>
      </c>
    </row>
    <row r="1256" spans="1:18">
      <c r="A1256" s="14" t="s">
        <v>183</v>
      </c>
      <c r="B1256" s="120">
        <v>1</v>
      </c>
      <c r="C1256" s="8">
        <v>0</v>
      </c>
      <c r="D1256" s="8">
        <v>0</v>
      </c>
      <c r="E1256" s="8">
        <v>1</v>
      </c>
      <c r="F1256" s="8">
        <v>1</v>
      </c>
      <c r="G1256" s="8">
        <v>1</v>
      </c>
      <c r="H1256" s="8">
        <v>0</v>
      </c>
      <c r="I1256" s="8">
        <v>1</v>
      </c>
      <c r="J1256" s="8">
        <v>1</v>
      </c>
      <c r="K1256" s="8">
        <v>6</v>
      </c>
      <c r="L1256" s="8">
        <v>2</v>
      </c>
      <c r="M1256" s="8">
        <v>1</v>
      </c>
      <c r="N1256" s="8">
        <v>3</v>
      </c>
      <c r="O1256" s="8">
        <v>1</v>
      </c>
      <c r="P1256" s="8">
        <v>0</v>
      </c>
      <c r="Q1256" s="8">
        <v>0</v>
      </c>
      <c r="R1256" s="8">
        <v>4</v>
      </c>
    </row>
    <row r="1257" spans="1:18">
      <c r="A1257" s="14" t="s">
        <v>1973</v>
      </c>
      <c r="B1257" s="120">
        <v>1</v>
      </c>
      <c r="C1257" s="8">
        <v>0</v>
      </c>
      <c r="D1257" s="8">
        <v>0</v>
      </c>
      <c r="E1257" s="8">
        <v>1</v>
      </c>
      <c r="F1257" s="8">
        <v>1</v>
      </c>
      <c r="G1257" s="8">
        <v>1</v>
      </c>
      <c r="H1257" s="8">
        <v>0</v>
      </c>
      <c r="I1257" s="8">
        <v>1</v>
      </c>
      <c r="J1257" s="8">
        <v>1</v>
      </c>
      <c r="K1257" s="8">
        <v>6</v>
      </c>
      <c r="L1257" s="8">
        <v>1</v>
      </c>
      <c r="M1257" s="8">
        <v>1</v>
      </c>
      <c r="N1257" s="8">
        <v>3</v>
      </c>
      <c r="O1257" s="8">
        <v>1</v>
      </c>
      <c r="P1257" s="8">
        <v>0</v>
      </c>
      <c r="Q1257" s="8">
        <v>0</v>
      </c>
      <c r="R1257" s="8">
        <v>4</v>
      </c>
    </row>
    <row r="1258" spans="1:18">
      <c r="A1258" s="14" t="s">
        <v>41</v>
      </c>
      <c r="B1258" s="120">
        <v>1</v>
      </c>
      <c r="C1258" s="8">
        <v>0</v>
      </c>
      <c r="D1258" s="8">
        <v>1</v>
      </c>
      <c r="E1258" s="8">
        <v>1</v>
      </c>
      <c r="F1258" s="8">
        <v>1</v>
      </c>
      <c r="G1258" s="8">
        <v>0</v>
      </c>
      <c r="H1258" s="8">
        <v>0</v>
      </c>
      <c r="I1258" s="8">
        <v>0</v>
      </c>
      <c r="J1258" s="8">
        <v>0</v>
      </c>
      <c r="K1258" s="8">
        <v>6</v>
      </c>
      <c r="L1258" s="8">
        <v>2</v>
      </c>
      <c r="M1258" s="8">
        <v>4</v>
      </c>
      <c r="N1258" s="8">
        <v>3</v>
      </c>
      <c r="O1258" s="8">
        <v>1</v>
      </c>
      <c r="P1258" s="8">
        <v>0</v>
      </c>
      <c r="Q1258" s="8">
        <v>0</v>
      </c>
      <c r="R1258" s="8">
        <v>4</v>
      </c>
    </row>
    <row r="1259" spans="1:18">
      <c r="A1259" s="14" t="s">
        <v>41</v>
      </c>
      <c r="B1259" s="120">
        <v>1</v>
      </c>
      <c r="C1259" s="8">
        <v>0</v>
      </c>
      <c r="D1259" s="8">
        <v>0</v>
      </c>
      <c r="E1259" s="8">
        <v>0</v>
      </c>
      <c r="F1259" s="8">
        <v>1</v>
      </c>
      <c r="G1259" s="8">
        <v>0</v>
      </c>
      <c r="H1259" s="8">
        <v>0</v>
      </c>
      <c r="I1259" s="8">
        <v>0</v>
      </c>
      <c r="J1259" s="8">
        <v>0</v>
      </c>
      <c r="K1259" s="8">
        <v>6</v>
      </c>
      <c r="L1259" s="8">
        <v>1</v>
      </c>
      <c r="M1259" s="8">
        <v>4</v>
      </c>
      <c r="N1259" s="8">
        <v>3</v>
      </c>
      <c r="O1259" s="8">
        <v>1</v>
      </c>
      <c r="P1259" s="8">
        <v>1</v>
      </c>
      <c r="Q1259" s="8">
        <v>2</v>
      </c>
      <c r="R1259" s="8">
        <v>2</v>
      </c>
    </row>
    <row r="1260" spans="1:18">
      <c r="A1260" s="14" t="s">
        <v>82</v>
      </c>
      <c r="B1260" s="120">
        <v>1</v>
      </c>
      <c r="C1260" s="8">
        <v>0</v>
      </c>
      <c r="D1260" s="8">
        <v>0</v>
      </c>
      <c r="E1260" s="8">
        <v>1</v>
      </c>
      <c r="F1260" s="8">
        <v>1</v>
      </c>
      <c r="G1260" s="8">
        <v>0</v>
      </c>
      <c r="H1260" s="8">
        <v>0</v>
      </c>
      <c r="I1260" s="8">
        <v>0</v>
      </c>
      <c r="J1260" s="8">
        <v>0</v>
      </c>
      <c r="K1260" s="8">
        <v>6</v>
      </c>
      <c r="L1260" s="8">
        <v>2</v>
      </c>
      <c r="M1260" s="8">
        <v>4</v>
      </c>
      <c r="N1260" s="8">
        <v>3</v>
      </c>
      <c r="O1260" s="8">
        <v>1</v>
      </c>
      <c r="P1260" s="8">
        <v>0</v>
      </c>
      <c r="Q1260" s="8">
        <v>0</v>
      </c>
      <c r="R1260" s="8">
        <v>1</v>
      </c>
    </row>
    <row r="1261" spans="1:18">
      <c r="A1261" s="14" t="s">
        <v>111</v>
      </c>
      <c r="B1261" s="120">
        <v>1</v>
      </c>
      <c r="C1261" s="8">
        <v>0</v>
      </c>
      <c r="D1261" s="8">
        <v>1</v>
      </c>
      <c r="E1261" s="8">
        <v>0</v>
      </c>
      <c r="F1261" s="8">
        <v>1</v>
      </c>
      <c r="G1261" s="8">
        <v>0</v>
      </c>
      <c r="H1261" s="8">
        <v>0</v>
      </c>
      <c r="I1261" s="8">
        <v>0</v>
      </c>
      <c r="J1261" s="8">
        <v>0</v>
      </c>
      <c r="K1261" s="8">
        <v>6</v>
      </c>
      <c r="L1261" s="8">
        <v>2</v>
      </c>
      <c r="M1261" s="8">
        <v>1</v>
      </c>
      <c r="N1261" s="8">
        <v>3</v>
      </c>
      <c r="O1261" s="8">
        <v>1</v>
      </c>
      <c r="P1261" s="8">
        <v>0</v>
      </c>
      <c r="Q1261" s="8">
        <v>1</v>
      </c>
      <c r="R1261" s="8">
        <v>2</v>
      </c>
    </row>
    <row r="1262" spans="1:18">
      <c r="A1262" s="14" t="s">
        <v>111</v>
      </c>
      <c r="B1262" s="120">
        <v>1</v>
      </c>
      <c r="C1262" s="8">
        <v>0</v>
      </c>
      <c r="D1262" s="8">
        <v>1</v>
      </c>
      <c r="E1262" s="8">
        <v>0</v>
      </c>
      <c r="F1262" s="8">
        <v>1</v>
      </c>
      <c r="G1262" s="8">
        <v>0</v>
      </c>
      <c r="H1262" s="8">
        <v>0</v>
      </c>
      <c r="I1262" s="8">
        <v>0</v>
      </c>
      <c r="J1262" s="8">
        <v>0</v>
      </c>
      <c r="K1262" s="8">
        <v>6</v>
      </c>
      <c r="L1262" s="8">
        <v>2</v>
      </c>
      <c r="M1262" s="8">
        <v>1</v>
      </c>
      <c r="N1262" s="8">
        <v>3</v>
      </c>
      <c r="O1262" s="8">
        <v>1</v>
      </c>
      <c r="P1262" s="8">
        <v>0</v>
      </c>
      <c r="Q1262" s="8">
        <v>1</v>
      </c>
      <c r="R1262" s="8">
        <v>2</v>
      </c>
    </row>
    <row r="1263" spans="1:18">
      <c r="A1263" s="14" t="s">
        <v>111</v>
      </c>
      <c r="B1263" s="120">
        <v>1</v>
      </c>
      <c r="C1263" s="8">
        <v>0</v>
      </c>
      <c r="D1263" s="8">
        <v>1</v>
      </c>
      <c r="E1263" s="8">
        <v>1</v>
      </c>
      <c r="F1263" s="8">
        <v>1</v>
      </c>
      <c r="G1263" s="8">
        <v>0</v>
      </c>
      <c r="H1263" s="8">
        <v>0</v>
      </c>
      <c r="I1263" s="8">
        <v>0</v>
      </c>
      <c r="J1263" s="8">
        <v>0</v>
      </c>
      <c r="K1263" s="8">
        <v>6</v>
      </c>
      <c r="L1263" s="8">
        <v>2</v>
      </c>
      <c r="M1263" s="8">
        <v>4</v>
      </c>
      <c r="N1263" s="8">
        <v>3</v>
      </c>
      <c r="O1263" s="8">
        <v>1</v>
      </c>
      <c r="P1263" s="8">
        <v>1</v>
      </c>
      <c r="Q1263" s="8">
        <v>2</v>
      </c>
      <c r="R1263" s="8">
        <v>1</v>
      </c>
    </row>
    <row r="1264" spans="1:18">
      <c r="A1264" s="14" t="s">
        <v>229</v>
      </c>
      <c r="B1264" s="120">
        <v>1</v>
      </c>
      <c r="C1264" s="8">
        <v>0</v>
      </c>
      <c r="D1264" s="8">
        <v>1</v>
      </c>
      <c r="E1264" s="8">
        <v>1</v>
      </c>
      <c r="F1264" s="8">
        <v>0</v>
      </c>
      <c r="G1264" s="8">
        <v>0</v>
      </c>
      <c r="H1264" s="8">
        <v>0</v>
      </c>
      <c r="I1264" s="8">
        <v>0</v>
      </c>
      <c r="J1264" s="8">
        <v>0</v>
      </c>
      <c r="K1264" s="8">
        <v>6</v>
      </c>
      <c r="L1264" s="8">
        <v>1</v>
      </c>
      <c r="M1264" s="8">
        <v>4</v>
      </c>
      <c r="N1264" s="8">
        <v>3</v>
      </c>
      <c r="O1264" s="8">
        <v>1</v>
      </c>
      <c r="P1264" s="8">
        <v>0</v>
      </c>
      <c r="Q1264" s="8">
        <v>1</v>
      </c>
      <c r="R1264" s="8">
        <v>2</v>
      </c>
    </row>
    <row r="1265" spans="1:18">
      <c r="A1265" s="14" t="s">
        <v>229</v>
      </c>
      <c r="B1265" s="120">
        <v>1</v>
      </c>
      <c r="C1265" s="8">
        <v>0</v>
      </c>
      <c r="D1265" s="8">
        <v>0</v>
      </c>
      <c r="E1265" s="8">
        <v>1</v>
      </c>
      <c r="F1265" s="8">
        <v>0</v>
      </c>
      <c r="G1265" s="8">
        <v>0</v>
      </c>
      <c r="H1265" s="8">
        <v>0</v>
      </c>
      <c r="I1265" s="8">
        <v>0</v>
      </c>
      <c r="J1265" s="8">
        <v>0</v>
      </c>
      <c r="K1265" s="8">
        <v>6</v>
      </c>
      <c r="L1265" s="8">
        <v>1</v>
      </c>
      <c r="M1265" s="8">
        <v>4</v>
      </c>
      <c r="N1265" s="8">
        <v>1</v>
      </c>
      <c r="O1265" s="8">
        <v>1</v>
      </c>
      <c r="P1265" s="8">
        <v>1</v>
      </c>
      <c r="Q1265" s="8">
        <v>2</v>
      </c>
      <c r="R1265" s="8">
        <v>3</v>
      </c>
    </row>
    <row r="1266" spans="1:18">
      <c r="A1266" s="14" t="s">
        <v>381</v>
      </c>
      <c r="B1266" s="120">
        <v>1</v>
      </c>
      <c r="C1266" s="8">
        <v>0</v>
      </c>
      <c r="D1266" s="8">
        <v>1</v>
      </c>
      <c r="E1266" s="8">
        <v>1</v>
      </c>
      <c r="F1266" s="8">
        <v>1</v>
      </c>
      <c r="G1266" s="8">
        <v>1</v>
      </c>
      <c r="H1266" s="8">
        <v>0</v>
      </c>
      <c r="I1266" s="8">
        <v>0</v>
      </c>
      <c r="J1266" s="8">
        <v>0</v>
      </c>
      <c r="K1266" s="8">
        <v>6</v>
      </c>
      <c r="L1266" s="8">
        <v>2</v>
      </c>
      <c r="M1266" s="8">
        <v>1</v>
      </c>
      <c r="N1266" s="8">
        <v>1</v>
      </c>
      <c r="O1266" s="8">
        <v>1</v>
      </c>
      <c r="P1266" s="8">
        <v>1</v>
      </c>
      <c r="Q1266" s="8">
        <v>2</v>
      </c>
      <c r="R1266" s="8">
        <v>1</v>
      </c>
    </row>
    <row r="1267" spans="1:18">
      <c r="A1267" s="14" t="s">
        <v>119</v>
      </c>
      <c r="B1267" s="120">
        <v>1</v>
      </c>
      <c r="C1267" s="8">
        <v>0</v>
      </c>
      <c r="D1267" s="8">
        <v>1</v>
      </c>
      <c r="E1267" s="8">
        <v>1</v>
      </c>
      <c r="F1267" s="8">
        <v>0</v>
      </c>
      <c r="G1267" s="8">
        <v>1</v>
      </c>
      <c r="H1267" s="8">
        <v>0</v>
      </c>
      <c r="I1267" s="8">
        <v>0</v>
      </c>
      <c r="J1267" s="8">
        <v>0</v>
      </c>
      <c r="K1267" s="8">
        <v>6</v>
      </c>
      <c r="L1267" s="8">
        <v>2</v>
      </c>
      <c r="M1267" s="8">
        <v>1</v>
      </c>
      <c r="N1267" s="8">
        <v>1</v>
      </c>
      <c r="O1267" s="8">
        <v>1</v>
      </c>
      <c r="P1267" s="8">
        <v>1</v>
      </c>
      <c r="Q1267" s="8">
        <v>2</v>
      </c>
      <c r="R1267" s="8">
        <v>3</v>
      </c>
    </row>
    <row r="1268" spans="1:18">
      <c r="A1268" s="14" t="s">
        <v>39</v>
      </c>
      <c r="B1268" s="120">
        <v>1</v>
      </c>
      <c r="C1268" s="8">
        <v>0</v>
      </c>
      <c r="D1268" s="8">
        <v>0</v>
      </c>
      <c r="E1268" s="8">
        <v>1</v>
      </c>
      <c r="F1268" s="8">
        <v>1</v>
      </c>
      <c r="G1268" s="8">
        <v>0</v>
      </c>
      <c r="H1268" s="8">
        <v>0</v>
      </c>
      <c r="I1268" s="8">
        <v>0</v>
      </c>
      <c r="J1268" s="8">
        <v>0</v>
      </c>
      <c r="K1268" s="8">
        <v>6</v>
      </c>
      <c r="L1268" s="8">
        <v>2</v>
      </c>
      <c r="M1268" s="8">
        <v>1</v>
      </c>
      <c r="N1268" s="8">
        <v>3</v>
      </c>
      <c r="O1268" s="8">
        <v>1</v>
      </c>
      <c r="P1268" s="8">
        <v>0</v>
      </c>
      <c r="Q1268" s="8">
        <v>0</v>
      </c>
      <c r="R1268" s="8">
        <v>4</v>
      </c>
    </row>
    <row r="1269" spans="1:18">
      <c r="A1269" s="14" t="s">
        <v>39</v>
      </c>
      <c r="B1269" s="120">
        <v>1</v>
      </c>
      <c r="C1269" s="8">
        <v>0</v>
      </c>
      <c r="D1269" s="8">
        <v>0</v>
      </c>
      <c r="E1269" s="8">
        <v>1</v>
      </c>
      <c r="F1269" s="8">
        <v>1</v>
      </c>
      <c r="G1269" s="8">
        <v>0</v>
      </c>
      <c r="H1269" s="8">
        <v>0</v>
      </c>
      <c r="I1269" s="8">
        <v>0</v>
      </c>
      <c r="J1269" s="8">
        <v>0</v>
      </c>
      <c r="K1269" s="8">
        <v>6</v>
      </c>
      <c r="L1269" s="8">
        <v>2</v>
      </c>
      <c r="M1269" s="8">
        <v>1</v>
      </c>
      <c r="N1269" s="8">
        <v>3</v>
      </c>
      <c r="O1269" s="8">
        <v>1</v>
      </c>
      <c r="P1269" s="8">
        <v>0</v>
      </c>
      <c r="Q1269" s="8">
        <v>0</v>
      </c>
      <c r="R1269" s="8">
        <v>4</v>
      </c>
    </row>
    <row r="1270" spans="1:18">
      <c r="A1270" s="14" t="s">
        <v>39</v>
      </c>
      <c r="B1270" s="120">
        <v>1</v>
      </c>
      <c r="C1270" s="8">
        <v>0</v>
      </c>
      <c r="D1270" s="8">
        <v>0</v>
      </c>
      <c r="E1270" s="8">
        <v>1</v>
      </c>
      <c r="F1270" s="8">
        <v>1</v>
      </c>
      <c r="G1270" s="8">
        <v>0</v>
      </c>
      <c r="H1270" s="8">
        <v>0</v>
      </c>
      <c r="I1270" s="8">
        <v>0</v>
      </c>
      <c r="J1270" s="8">
        <v>0</v>
      </c>
      <c r="K1270" s="8">
        <v>6</v>
      </c>
      <c r="L1270" s="8">
        <v>1</v>
      </c>
      <c r="M1270" s="8">
        <v>4</v>
      </c>
      <c r="N1270" s="8">
        <v>3</v>
      </c>
      <c r="O1270" s="8">
        <v>1</v>
      </c>
      <c r="P1270" s="8">
        <v>0</v>
      </c>
      <c r="Q1270" s="8">
        <v>0</v>
      </c>
      <c r="R1270" s="8">
        <v>4</v>
      </c>
    </row>
    <row r="1271" spans="1:18">
      <c r="A1271" s="14" t="s">
        <v>39</v>
      </c>
      <c r="B1271" s="120">
        <v>1</v>
      </c>
      <c r="C1271" s="8">
        <v>0</v>
      </c>
      <c r="D1271" s="8">
        <v>0</v>
      </c>
      <c r="E1271" s="8">
        <v>1</v>
      </c>
      <c r="F1271" s="8">
        <v>1</v>
      </c>
      <c r="G1271" s="8">
        <v>0</v>
      </c>
      <c r="H1271" s="8">
        <v>0</v>
      </c>
      <c r="I1271" s="8">
        <v>0</v>
      </c>
      <c r="J1271" s="8">
        <v>0</v>
      </c>
      <c r="K1271" s="8">
        <v>6</v>
      </c>
      <c r="L1271" s="8">
        <v>1</v>
      </c>
      <c r="M1271" s="8">
        <v>4</v>
      </c>
      <c r="N1271" s="8">
        <v>3</v>
      </c>
      <c r="O1271" s="8">
        <v>1</v>
      </c>
      <c r="P1271" s="8">
        <v>1</v>
      </c>
      <c r="Q1271" s="8">
        <v>2</v>
      </c>
      <c r="R1271" s="8">
        <v>1</v>
      </c>
    </row>
    <row r="1272" spans="1:18">
      <c r="A1272" s="14" t="s">
        <v>39</v>
      </c>
      <c r="B1272" s="120">
        <v>1</v>
      </c>
      <c r="C1272" s="8">
        <v>0</v>
      </c>
      <c r="D1272" s="8">
        <v>0</v>
      </c>
      <c r="E1272" s="8">
        <v>1</v>
      </c>
      <c r="F1272" s="8">
        <v>0</v>
      </c>
      <c r="G1272" s="8">
        <v>0</v>
      </c>
      <c r="H1272" s="8">
        <v>0</v>
      </c>
      <c r="I1272" s="8">
        <v>0</v>
      </c>
      <c r="J1272" s="8">
        <v>0</v>
      </c>
      <c r="K1272" s="8">
        <v>6</v>
      </c>
      <c r="L1272" s="8">
        <v>1</v>
      </c>
      <c r="M1272" s="8">
        <v>4</v>
      </c>
      <c r="N1272" s="8">
        <v>3</v>
      </c>
      <c r="O1272" s="8">
        <v>1</v>
      </c>
      <c r="P1272" s="8">
        <v>0</v>
      </c>
      <c r="Q1272" s="8">
        <v>1</v>
      </c>
      <c r="R1272" s="8">
        <v>2</v>
      </c>
    </row>
    <row r="1273" spans="1:18">
      <c r="A1273" s="14" t="s">
        <v>39</v>
      </c>
      <c r="B1273" s="120">
        <v>1</v>
      </c>
      <c r="C1273" s="8">
        <v>0</v>
      </c>
      <c r="D1273" s="8">
        <v>0</v>
      </c>
      <c r="E1273" s="8">
        <v>1</v>
      </c>
      <c r="F1273" s="8">
        <v>1</v>
      </c>
      <c r="G1273" s="8">
        <v>0</v>
      </c>
      <c r="H1273" s="8">
        <v>0</v>
      </c>
      <c r="I1273" s="8">
        <v>0</v>
      </c>
      <c r="J1273" s="8">
        <v>0</v>
      </c>
      <c r="K1273" s="8">
        <v>6</v>
      </c>
      <c r="L1273" s="8">
        <v>1</v>
      </c>
      <c r="M1273" s="8">
        <v>1</v>
      </c>
      <c r="N1273" s="8">
        <v>3</v>
      </c>
      <c r="O1273" s="8">
        <v>1</v>
      </c>
      <c r="P1273" s="8">
        <v>0</v>
      </c>
      <c r="Q1273" s="8">
        <v>1</v>
      </c>
      <c r="R1273" s="8">
        <v>2</v>
      </c>
    </row>
    <row r="1274" spans="1:18">
      <c r="A1274" s="14" t="s">
        <v>90</v>
      </c>
      <c r="B1274" s="120">
        <v>1</v>
      </c>
      <c r="C1274" s="8">
        <v>0</v>
      </c>
      <c r="D1274" s="8">
        <v>0</v>
      </c>
      <c r="E1274" s="8">
        <v>1</v>
      </c>
      <c r="F1274" s="8">
        <v>1</v>
      </c>
      <c r="G1274" s="8">
        <v>0</v>
      </c>
      <c r="H1274" s="8">
        <v>0</v>
      </c>
      <c r="I1274" s="8">
        <v>0</v>
      </c>
      <c r="J1274" s="8">
        <v>0</v>
      </c>
      <c r="K1274" s="8">
        <v>6</v>
      </c>
      <c r="L1274" s="8">
        <v>2</v>
      </c>
      <c r="M1274" s="8">
        <v>1</v>
      </c>
      <c r="N1274" s="8">
        <v>1</v>
      </c>
      <c r="O1274" s="8">
        <v>1</v>
      </c>
      <c r="P1274" s="8">
        <v>1</v>
      </c>
      <c r="Q1274" s="8">
        <v>2</v>
      </c>
      <c r="R1274" s="8">
        <v>3</v>
      </c>
    </row>
    <row r="1275" spans="1:18">
      <c r="A1275" s="14" t="s">
        <v>90</v>
      </c>
      <c r="B1275" s="120">
        <v>1</v>
      </c>
      <c r="C1275" s="8">
        <v>0</v>
      </c>
      <c r="D1275" s="8">
        <v>1</v>
      </c>
      <c r="E1275" s="8">
        <v>0</v>
      </c>
      <c r="F1275" s="8">
        <v>1</v>
      </c>
      <c r="G1275" s="8">
        <v>0</v>
      </c>
      <c r="H1275" s="8">
        <v>0</v>
      </c>
      <c r="I1275" s="8">
        <v>0</v>
      </c>
      <c r="J1275" s="8">
        <v>0</v>
      </c>
      <c r="K1275" s="8">
        <v>6</v>
      </c>
      <c r="L1275" s="8">
        <v>2</v>
      </c>
      <c r="M1275" s="8">
        <v>4</v>
      </c>
      <c r="N1275" s="8">
        <v>1</v>
      </c>
      <c r="O1275" s="8">
        <v>1</v>
      </c>
      <c r="P1275" s="8">
        <v>0</v>
      </c>
      <c r="Q1275" s="8">
        <v>0</v>
      </c>
      <c r="R1275" s="8">
        <v>4</v>
      </c>
    </row>
    <row r="1276" spans="1:18">
      <c r="A1276" s="14" t="s">
        <v>112</v>
      </c>
      <c r="B1276" s="120">
        <v>1</v>
      </c>
      <c r="C1276" s="8">
        <v>0</v>
      </c>
      <c r="D1276" s="8">
        <v>0</v>
      </c>
      <c r="E1276" s="8">
        <v>1</v>
      </c>
      <c r="F1276" s="8">
        <v>1</v>
      </c>
      <c r="G1276" s="8">
        <v>0</v>
      </c>
      <c r="H1276" s="8">
        <v>0</v>
      </c>
      <c r="I1276" s="8">
        <v>0</v>
      </c>
      <c r="J1276" s="8">
        <v>0</v>
      </c>
      <c r="K1276" s="8">
        <v>6</v>
      </c>
      <c r="L1276" s="8">
        <v>2</v>
      </c>
      <c r="M1276" s="8">
        <v>1</v>
      </c>
      <c r="N1276" s="8">
        <v>1</v>
      </c>
      <c r="O1276" s="8">
        <v>1</v>
      </c>
      <c r="P1276" s="8">
        <v>1</v>
      </c>
      <c r="Q1276" s="8">
        <v>2</v>
      </c>
      <c r="R1276" s="8">
        <v>1</v>
      </c>
    </row>
    <row r="1277" spans="1:18">
      <c r="A1277" s="14" t="s">
        <v>112</v>
      </c>
      <c r="B1277" s="120">
        <v>1</v>
      </c>
      <c r="C1277" s="8">
        <v>0</v>
      </c>
      <c r="D1277" s="8">
        <v>0</v>
      </c>
      <c r="E1277" s="8">
        <v>1</v>
      </c>
      <c r="F1277" s="8">
        <v>1</v>
      </c>
      <c r="G1277" s="8">
        <v>0</v>
      </c>
      <c r="H1277" s="8">
        <v>0</v>
      </c>
      <c r="I1277" s="8">
        <v>0</v>
      </c>
      <c r="J1277" s="8">
        <v>0</v>
      </c>
      <c r="K1277" s="8">
        <v>6</v>
      </c>
      <c r="L1277" s="8">
        <v>2</v>
      </c>
      <c r="M1277" s="8">
        <v>4</v>
      </c>
      <c r="N1277" s="8">
        <v>1</v>
      </c>
      <c r="O1277" s="8">
        <v>1</v>
      </c>
      <c r="P1277" s="8">
        <v>1</v>
      </c>
      <c r="Q1277" s="8">
        <v>2</v>
      </c>
      <c r="R1277" s="8">
        <v>1</v>
      </c>
    </row>
    <row r="1278" spans="1:18">
      <c r="A1278" s="14" t="s">
        <v>90</v>
      </c>
      <c r="B1278" s="120">
        <v>1</v>
      </c>
      <c r="C1278" s="8">
        <v>0</v>
      </c>
      <c r="D1278" s="8">
        <v>1</v>
      </c>
      <c r="E1278" s="8">
        <v>1</v>
      </c>
      <c r="F1278" s="8">
        <v>0</v>
      </c>
      <c r="G1278" s="8">
        <v>0</v>
      </c>
      <c r="H1278" s="8">
        <v>0</v>
      </c>
      <c r="I1278" s="8">
        <v>0</v>
      </c>
      <c r="J1278" s="8">
        <v>0</v>
      </c>
      <c r="K1278" s="8">
        <v>6</v>
      </c>
      <c r="L1278" s="8">
        <v>1</v>
      </c>
      <c r="M1278" s="8">
        <v>3</v>
      </c>
      <c r="N1278" s="8">
        <v>1</v>
      </c>
      <c r="O1278" s="8">
        <v>1</v>
      </c>
      <c r="P1278" s="8">
        <v>1</v>
      </c>
      <c r="Q1278" s="8">
        <v>2</v>
      </c>
      <c r="R1278" s="8">
        <v>3</v>
      </c>
    </row>
    <row r="1279" spans="1:18">
      <c r="A1279" s="14" t="s">
        <v>33</v>
      </c>
      <c r="B1279" s="120">
        <v>1</v>
      </c>
      <c r="C1279" s="8">
        <v>0</v>
      </c>
      <c r="D1279" s="8">
        <v>1</v>
      </c>
      <c r="E1279" s="8">
        <v>0</v>
      </c>
      <c r="F1279" s="8">
        <v>0</v>
      </c>
      <c r="G1279" s="8">
        <v>0</v>
      </c>
      <c r="H1279" s="8">
        <v>0</v>
      </c>
      <c r="I1279" s="8">
        <v>0</v>
      </c>
      <c r="J1279" s="8">
        <v>0</v>
      </c>
      <c r="K1279" s="8">
        <v>6</v>
      </c>
      <c r="L1279" s="8">
        <v>2</v>
      </c>
      <c r="M1279" s="8">
        <v>4</v>
      </c>
      <c r="N1279" s="8">
        <v>1</v>
      </c>
      <c r="O1279" s="8">
        <v>1</v>
      </c>
      <c r="P1279" s="8">
        <v>0</v>
      </c>
      <c r="Q1279" s="8">
        <v>0</v>
      </c>
      <c r="R1279" s="8">
        <v>3</v>
      </c>
    </row>
    <row r="1280" spans="1:18">
      <c r="A1280" s="14" t="s">
        <v>65</v>
      </c>
      <c r="B1280" s="120">
        <v>1</v>
      </c>
      <c r="C1280" s="8">
        <v>0</v>
      </c>
      <c r="D1280" s="8">
        <v>0</v>
      </c>
      <c r="E1280" s="8">
        <v>1</v>
      </c>
      <c r="F1280" s="8">
        <v>0</v>
      </c>
      <c r="G1280" s="8">
        <v>0</v>
      </c>
      <c r="H1280" s="8">
        <v>0</v>
      </c>
      <c r="I1280" s="8">
        <v>0</v>
      </c>
      <c r="J1280" s="8">
        <v>0</v>
      </c>
      <c r="K1280" s="8">
        <v>6</v>
      </c>
      <c r="L1280" s="8">
        <v>2</v>
      </c>
      <c r="M1280" s="8">
        <v>4</v>
      </c>
      <c r="N1280" s="8">
        <v>3</v>
      </c>
      <c r="O1280" s="8">
        <v>1</v>
      </c>
      <c r="P1280" s="8">
        <v>0</v>
      </c>
      <c r="Q1280" s="8">
        <v>0</v>
      </c>
      <c r="R1280" s="8">
        <v>4</v>
      </c>
    </row>
    <row r="1281" spans="1:18">
      <c r="A1281" s="14" t="s">
        <v>68</v>
      </c>
      <c r="B1281" s="120">
        <v>1</v>
      </c>
      <c r="C1281" s="8">
        <v>0</v>
      </c>
      <c r="D1281" s="8">
        <v>0</v>
      </c>
      <c r="E1281" s="8">
        <v>0</v>
      </c>
      <c r="F1281" s="8">
        <v>1</v>
      </c>
      <c r="G1281" s="8">
        <v>0</v>
      </c>
      <c r="H1281" s="8">
        <v>0</v>
      </c>
      <c r="I1281" s="8">
        <v>0</v>
      </c>
      <c r="J1281" s="8">
        <v>0</v>
      </c>
      <c r="K1281" s="8">
        <v>6</v>
      </c>
      <c r="L1281" s="8">
        <v>2</v>
      </c>
      <c r="M1281" s="8">
        <v>1</v>
      </c>
      <c r="N1281" s="8">
        <v>3</v>
      </c>
      <c r="O1281" s="8">
        <v>2</v>
      </c>
      <c r="P1281" s="8">
        <v>1</v>
      </c>
      <c r="Q1281" s="8">
        <v>2</v>
      </c>
      <c r="R1281" s="8">
        <v>2</v>
      </c>
    </row>
    <row r="1282" spans="1:18">
      <c r="A1282" s="14" t="s">
        <v>68</v>
      </c>
      <c r="B1282" s="120">
        <v>1</v>
      </c>
      <c r="C1282" s="8">
        <v>0</v>
      </c>
      <c r="D1282" s="8">
        <v>0</v>
      </c>
      <c r="E1282" s="8">
        <v>0</v>
      </c>
      <c r="F1282" s="8">
        <v>1</v>
      </c>
      <c r="G1282" s="8">
        <v>0</v>
      </c>
      <c r="H1282" s="8">
        <v>0</v>
      </c>
      <c r="I1282" s="8">
        <v>0</v>
      </c>
      <c r="J1282" s="8">
        <v>0</v>
      </c>
      <c r="K1282" s="8">
        <v>6</v>
      </c>
      <c r="L1282" s="8">
        <v>2</v>
      </c>
      <c r="M1282" s="8">
        <v>1</v>
      </c>
      <c r="N1282" s="8">
        <v>3</v>
      </c>
      <c r="O1282" s="8">
        <v>2</v>
      </c>
      <c r="P1282" s="8">
        <v>1</v>
      </c>
      <c r="Q1282" s="8">
        <v>2</v>
      </c>
      <c r="R1282" s="8">
        <v>3</v>
      </c>
    </row>
    <row r="1283" spans="1:18">
      <c r="A1283" s="14" t="s">
        <v>65</v>
      </c>
      <c r="B1283" s="120">
        <v>1</v>
      </c>
      <c r="C1283" s="8">
        <v>0</v>
      </c>
      <c r="D1283" s="8">
        <v>0</v>
      </c>
      <c r="E1283" s="8">
        <v>1</v>
      </c>
      <c r="F1283" s="8">
        <v>1</v>
      </c>
      <c r="G1283" s="8">
        <v>0</v>
      </c>
      <c r="H1283" s="8">
        <v>0</v>
      </c>
      <c r="I1283" s="8">
        <v>0</v>
      </c>
      <c r="J1283" s="8">
        <v>0</v>
      </c>
      <c r="K1283" s="8">
        <v>6</v>
      </c>
      <c r="L1283" s="8">
        <v>2</v>
      </c>
      <c r="M1283" s="8">
        <v>1</v>
      </c>
      <c r="N1283" s="8">
        <v>3</v>
      </c>
      <c r="O1283" s="8">
        <v>1</v>
      </c>
      <c r="P1283" s="8">
        <v>0</v>
      </c>
      <c r="Q1283" s="8">
        <v>0</v>
      </c>
      <c r="R1283" s="8">
        <v>2</v>
      </c>
    </row>
    <row r="1284" spans="1:18">
      <c r="A1284" s="14" t="s">
        <v>65</v>
      </c>
      <c r="B1284" s="120">
        <v>1</v>
      </c>
      <c r="C1284" s="8">
        <v>0</v>
      </c>
      <c r="D1284" s="8">
        <v>0</v>
      </c>
      <c r="E1284" s="8">
        <v>0</v>
      </c>
      <c r="F1284" s="8">
        <v>1</v>
      </c>
      <c r="G1284" s="8">
        <v>0</v>
      </c>
      <c r="H1284" s="8">
        <v>0</v>
      </c>
      <c r="I1284" s="8">
        <v>0</v>
      </c>
      <c r="J1284" s="8">
        <v>0</v>
      </c>
      <c r="K1284" s="8">
        <v>6</v>
      </c>
      <c r="L1284" s="8">
        <v>1</v>
      </c>
      <c r="M1284" s="8">
        <v>4</v>
      </c>
      <c r="N1284" s="8">
        <v>3</v>
      </c>
      <c r="O1284" s="8">
        <v>1</v>
      </c>
      <c r="P1284" s="8">
        <v>0</v>
      </c>
      <c r="Q1284" s="8">
        <v>0</v>
      </c>
      <c r="R1284" s="8">
        <v>2</v>
      </c>
    </row>
    <row r="1285" spans="1:18">
      <c r="A1285" s="14" t="s">
        <v>151</v>
      </c>
      <c r="B1285" s="120">
        <v>1</v>
      </c>
      <c r="C1285" s="8">
        <v>0</v>
      </c>
      <c r="D1285" s="8">
        <v>1</v>
      </c>
      <c r="E1285" s="8">
        <v>1</v>
      </c>
      <c r="F1285" s="8">
        <v>1</v>
      </c>
      <c r="G1285" s="8">
        <v>0</v>
      </c>
      <c r="H1285" s="8">
        <v>0</v>
      </c>
      <c r="I1285" s="8">
        <v>0</v>
      </c>
      <c r="J1285" s="8">
        <v>0</v>
      </c>
      <c r="K1285" s="8">
        <v>6</v>
      </c>
      <c r="L1285" s="8">
        <v>2</v>
      </c>
      <c r="M1285" s="8">
        <v>1</v>
      </c>
      <c r="N1285" s="8">
        <v>1</v>
      </c>
      <c r="O1285" s="8">
        <v>1</v>
      </c>
      <c r="P1285" s="8">
        <v>0</v>
      </c>
      <c r="Q1285" s="8">
        <v>0</v>
      </c>
      <c r="R1285" s="8">
        <v>4</v>
      </c>
    </row>
    <row r="1286" spans="1:18">
      <c r="A1286" s="14" t="s">
        <v>56</v>
      </c>
      <c r="B1286" s="120">
        <v>1</v>
      </c>
      <c r="C1286" s="8">
        <v>0</v>
      </c>
      <c r="D1286" s="8">
        <v>0</v>
      </c>
      <c r="E1286" s="8">
        <v>1</v>
      </c>
      <c r="F1286" s="8">
        <v>1</v>
      </c>
      <c r="G1286" s="8">
        <v>0</v>
      </c>
      <c r="H1286" s="8">
        <v>0</v>
      </c>
      <c r="I1286" s="8">
        <v>0</v>
      </c>
      <c r="J1286" s="8">
        <v>0</v>
      </c>
      <c r="K1286" s="8">
        <v>6</v>
      </c>
      <c r="L1286" s="8">
        <v>2</v>
      </c>
      <c r="M1286" s="8">
        <v>4</v>
      </c>
      <c r="N1286" s="8">
        <v>3</v>
      </c>
      <c r="O1286" s="8">
        <v>1</v>
      </c>
      <c r="P1286" s="8">
        <v>0</v>
      </c>
      <c r="Q1286" s="8">
        <v>1</v>
      </c>
      <c r="R1286" s="8">
        <v>2</v>
      </c>
    </row>
    <row r="1287" spans="1:18">
      <c r="A1287" s="14" t="s">
        <v>46</v>
      </c>
      <c r="B1287" s="120">
        <v>1</v>
      </c>
      <c r="C1287" s="8">
        <v>0</v>
      </c>
      <c r="D1287" s="8">
        <v>1</v>
      </c>
      <c r="E1287" s="8">
        <v>1</v>
      </c>
      <c r="F1287" s="8">
        <v>0</v>
      </c>
      <c r="G1287" s="8">
        <v>0</v>
      </c>
      <c r="H1287" s="8">
        <v>0</v>
      </c>
      <c r="I1287" s="8">
        <v>0</v>
      </c>
      <c r="J1287" s="8">
        <v>0</v>
      </c>
      <c r="K1287" s="8">
        <v>6</v>
      </c>
      <c r="L1287" s="8">
        <v>2</v>
      </c>
      <c r="M1287" s="8">
        <v>4</v>
      </c>
      <c r="N1287" s="8">
        <v>3</v>
      </c>
      <c r="O1287" s="8">
        <v>1</v>
      </c>
      <c r="P1287" s="8">
        <v>0</v>
      </c>
      <c r="Q1287" s="8">
        <v>1</v>
      </c>
      <c r="R1287" s="28">
        <v>2</v>
      </c>
    </row>
  </sheetData>
  <sortState xmlns:xlrd2="http://schemas.microsoft.com/office/spreadsheetml/2017/richdata2" ref="A2:R1287">
    <sortCondition ref="B2:B1287"/>
  </sortState>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65FBC-6128-4E0D-9731-EDF2B67A2103}">
  <dimension ref="A1"/>
  <sheetViews>
    <sheetView workbookViewId="0">
      <selection sqref="A1:R1"/>
    </sheetView>
  </sheetViews>
  <sheetFormatPr defaultRowHeight="17"/>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설리</vt:lpstr>
      <vt:lpstr>구하라</vt:lpstr>
      <vt:lpstr>분석용data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이유리</dc:creator>
  <cp:lastModifiedBy>이유리</cp:lastModifiedBy>
  <dcterms:created xsi:type="dcterms:W3CDTF">2020-05-14T06:21:37Z</dcterms:created>
  <dcterms:modified xsi:type="dcterms:W3CDTF">2020-05-21T12:56:58Z</dcterms:modified>
</cp:coreProperties>
</file>