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<sst xmlns="http://schemas.openxmlformats.org/spreadsheetml/2006/main" count="7992" uniqueCount="2371">
  <si>
    <t>날짜</t>
  </si>
  <si>
    <t>발표시각</t>
  </si>
  <si>
    <t>발표명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</si>
  <si>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</si>
  <si>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</si>
  <si>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</si>
  <si>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</si>
  <si>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</si>
  <si>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</si>
  <si>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</si>
  <si>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</si>
  <si>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</si>
  <si>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</si>
  <si>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</si>
  <si>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</si>
  <si>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</si>
  <si>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</si>
  <si>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</si>
  <si>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</si>
  <si>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</si>
  <si>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</si>
  <si>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</si>
  <si>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</si>
  <si>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t>국가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</si>
  <si>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</si>
  <si>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</si>
  <si>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</si>
  <si>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</si>
  <si>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</si>
  <si>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</si>
  <si>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</si>
  <si>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</si>
  <si>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</si>
  <si>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</si>
  <si>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</si>
  <si>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</si>
  <si>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</si>
  <si>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</si>
  <si>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</si>
  <si>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</si>
  <si>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</si>
  <si>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</si>
  <si>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2026. 6. 2</t>
  </si>
  <si>
    <t>12월 ISM 제조업 신규수주지수</t>
  </si>
  <si>
    <t>오후 8:40:48</t>
  </si>
  <si>
    <t>오후 10:25:14</t>
  </si>
  <si>
    <t>유로존</t>
  </si>
  <si>
    <t>12월 합성 PMI</t>
  </si>
  <si>
    <t>오전 5:05:28</t>
  </si>
  <si>
    <t>2026. 6. 3</t>
  </si>
  <si>
    <t>오후 10:25:19</t>
  </si>
  <si>
    <t>오전 5:05:31</t>
  </si>
  <si>
    <t>12월 CPI상승률(전월 비) (잠정)</t>
  </si>
  <si>
    <t>2026. 6. 4</t>
  </si>
  <si>
    <t>오후 10:25:22</t>
  </si>
  <si>
    <t>12월 ADP 비농업 취업자수(전월 비)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</si>
  <si>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</si>
  <si>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</si>
  <si>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오전 5:05:03</t>
  </si>
  <si>
    <t>12월 ISM 서비스업 PMI</t>
  </si>
  <si>
    <t>2026. 6. 5</t>
  </si>
  <si>
    <t>오후 10:25:10</t>
  </si>
  <si>
    <t>오전 5:05:22</t>
  </si>
  <si>
    <t>ISM 서비스업 기업활동지수</t>
  </si>
  <si>
    <t>2026. 6. 7</t>
  </si>
  <si>
    <t>오전 5:05:19</t>
  </si>
  <si>
    <t>2026. 6. 8</t>
  </si>
  <si>
    <t>오후 3:20:05</t>
  </si>
  <si>
    <t>11월 JOLTS 구인인원</t>
  </si>
  <si>
    <t>오후 3:55:10</t>
  </si>
  <si>
    <t>2026. 9. 1</t>
  </si>
  <si>
    <t>23:00</t>
  </si>
  <si>
    <t>12월 기업환경지수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</si>
  <si>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</si>
  <si>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오전 5:05:04</t>
  </si>
  <si>
    <t>12월 산업심리지수</t>
  </si>
  <si>
    <t>2026. 6. 9</t>
  </si>
  <si>
    <t>오후 3:20:20</t>
  </si>
  <si>
    <t>오후 3:55:26</t>
  </si>
  <si>
    <t>신규실업수당청구건수(전주비)</t>
  </si>
  <si>
    <t>오전 5:05:11</t>
  </si>
  <si>
    <t>2026. 6. 10</t>
  </si>
  <si>
    <t>오후 3:20:25</t>
  </si>
  <si>
    <t>11월 소매판매(전년비)</t>
  </si>
  <si>
    <t>오후 3:55:30</t>
  </si>
  <si>
    <t>9월 건축허가건수 (잠정)</t>
  </si>
  <si>
    <t>오후 10:25:12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</si>
  <si>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</si>
  <si>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</si>
  <si>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건축허가건수 (잠정)</t>
  </si>
  <si>
    <t>오전 5:05:23</t>
  </si>
  <si>
    <t>2026. 6. 11</t>
  </si>
  <si>
    <t>오전 3:06:22</t>
  </si>
  <si>
    <t>12월 민간 비농업 취업자수(전월 비)</t>
  </si>
  <si>
    <t>오전 5:05:29</t>
  </si>
  <si>
    <t>2026. 6. 12</t>
  </si>
  <si>
    <t>오후 3:20:15</t>
  </si>
  <si>
    <t>12월 비농업 취업자수(전월 비)</t>
  </si>
  <si>
    <t>오후 3:55:23</t>
  </si>
  <si>
    <t>12월 실업률</t>
  </si>
  <si>
    <t>오후 11:27:39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</si>
  <si>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</si>
  <si>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제조업 취업자수(전년비)</t>
  </si>
  <si>
    <t>2026. 6. 15</t>
  </si>
  <si>
    <t>오전 2:35:22</t>
  </si>
  <si>
    <t>1월 미시간대 소비자심리지수(종합)</t>
  </si>
  <si>
    <t>오전 5:05:33</t>
  </si>
  <si>
    <t>12월 CPI상승률(전년비)</t>
  </si>
  <si>
    <t>2026. 6. 16</t>
  </si>
  <si>
    <t>오전 2:23:44</t>
  </si>
  <si>
    <t>12월 CPI상승률(전월 비)-계절조정</t>
  </si>
  <si>
    <t>2026. 6. 22</t>
  </si>
  <si>
    <t>오전 1:33:35</t>
  </si>
  <si>
    <t>12월 근원CPI상승률(전월 비)</t>
  </si>
  <si>
    <t/>
  </si>
  <si>
    <t>2026. 6. 21</t>
  </si>
  <si>
    <t>9월 신규주택판매</t>
  </si>
  <si>
    <t>오전 5:05:27</t>
  </si>
  <si>
    <t>10월 신규주택판매</t>
  </si>
  <si>
    <t>오후 5:16:01</t>
  </si>
  <si>
    <t>2026. 9. 4</t>
  </si>
  <si>
    <t>10월 PPI상승률(전월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</si>
  <si>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</si>
  <si>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오후 5:16:07</t>
  </si>
  <si>
    <t>11월 PPI상승률(전월 비)</t>
  </si>
  <si>
    <t>오후 10:25:17</t>
  </si>
  <si>
    <t>11월 근원 소매판매(전월 비)</t>
  </si>
  <si>
    <t>11월 소매판매(전월 비)</t>
  </si>
  <si>
    <t>2026. 6. 29</t>
  </si>
  <si>
    <t>오후 3:13:43</t>
  </si>
  <si>
    <t>12월 기존주택판매</t>
  </si>
  <si>
    <t>오후 3:20:18</t>
  </si>
  <si>
    <t>9월 신규 실업수당 청구건수, 8월 근원 PPI MoM, 8월 PPI MoM, 8월 PPI상승률(전월비)</t>
  </si>
  <si>
    <t>11월 산업생산(전년비)</t>
  </si>
  <si>
    <t>오후 10:25:05</t>
  </si>
  <si>
    <t>ECB 통화정책 보고서</t>
  </si>
  <si>
    <t>오전 5:05:18</t>
  </si>
  <si>
    <t>2026. 7. 3</t>
  </si>
  <si>
    <t>1월 엠파이어스테이트 제조업지수</t>
  </si>
  <si>
    <t>오전 2:59:43</t>
  </si>
  <si>
    <t>1월 필라델피아연은 제조업지수</t>
  </si>
  <si>
    <t>12월 산업생산(전월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</si>
  <si>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</si>
  <si>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12월 제조업생산(전월 비)</t>
  </si>
  <si>
    <t>12월 CPI상승률(전월 비)</t>
  </si>
  <si>
    <t>12월 잠정주택판매(전월 비)</t>
  </si>
  <si>
    <t>3분기근원PCE가격지수(전분기비)</t>
  </si>
  <si>
    <t>3분기실질GDP성장률(전분기비)</t>
  </si>
  <si>
    <t>10월 PCE가격지수(전년비)</t>
  </si>
  <si>
    <t>8월 소매판매 MoM, 8월 근원 소매판매(전월비), 8월 소매판매(전년비), 8월 소매판매(전월비)</t>
  </si>
  <si>
    <t>10월 PCE가격지수(전월 비)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</si>
  <si>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</si>
  <si>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</si>
  <si>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</si>
  <si>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</si>
  <si>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</si>
  <si>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</si>
  <si>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11월 근원PCE가격지수(전월 비)</t>
  </si>
  <si>
    <t>1월 합성 PMI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</si>
  <si>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</si>
  <si>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</si>
  <si>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</si>
  <si>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</si>
  <si>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</si>
  <si>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</si>
  <si>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</si>
  <si>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9월 FED 금리결정(상단), 기준금리 결정(상단), FOMC 경제 전망</t>
  </si>
  <si>
    <t>1월 산업심리지수</t>
  </si>
  <si>
    <t>4분기실질GDP성장률(전년비) (잠정)</t>
  </si>
  <si>
    <t>12월 PPI상승률(전월 비)</t>
  </si>
  <si>
    <t>1월 시카고연은 PMI</t>
  </si>
  <si>
    <t>미국_6월 근원 CPI상승률 등 6건_전</t>
  </si>
  <si>
    <t>9월 신규 실업수당 청구건수</t>
  </si>
  <si>
    <t>미국_6월 근원 CPI상승률 등 6건_후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</si>
  <si>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</si>
  <si>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</si>
  <si>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</si>
  <si>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</si>
  <si>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</si>
  <si>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</si>
  <si>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</si>
  <si>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미국_7월 신규 실업수당 청구건수_전</t>
  </si>
  <si>
    <t>ECB 한계대출금리</t>
  </si>
  <si>
    <t>미국_7월 신규 실업수당 청구건수_후</t>
  </si>
  <si>
    <t>2월 예금금리</t>
  </si>
  <si>
    <t>8월 PCE 물가지수 MoM, 8월 근원 PCE 물가지수 MoM, 8월 PCE 물가지수 YoY, 6월 PCE 물가(확정) QoQ, 6월 근원 PCE 물가(확정) QoQ, 8월 근원 PCE 물가지수 YoY</t>
  </si>
  <si>
    <t>ECB 기자회견</t>
  </si>
  <si>
    <t>수동백필_미장후(수동 기재)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</si>
  <si>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</si>
  <si>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</si>
  <si>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</si>
  <si>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</si>
  <si>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</si>
  <si>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</si>
  <si>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</si>
  <si>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수동백필_아시아마감전</t>
  </si>
  <si>
    <t>EIA 단기 에너지전망보고서</t>
  </si>
  <si>
    <t>수동백필_유럽개장전</t>
  </si>
  <si>
    <t>수동백필_미장전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</si>
  <si>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</si>
  <si>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</si>
  <si>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</si>
  <si>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</si>
  <si>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</si>
  <si>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</si>
  <si>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</si>
  <si>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</si>
  <si>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</si>
  <si>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</si>
  <si>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</si>
  <si>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</si>
  <si>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</si>
  <si>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</si>
  <si>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</si>
  <si>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</si>
  <si>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수동백필_미장후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</si>
  <si>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</si>
  <si>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</si>
  <si>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</si>
  <si>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</si>
  <si>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</si>
  <si>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미국_7월 FED 금리결정(상단)_전</t>
  </si>
  <si>
    <t>4분기 근원PCE가격지수(전분기비) (잠정)</t>
  </si>
  <si>
    <t>12월 근원PCE가격지수(전월비)</t>
  </si>
  <si>
    <t>미국_7월 FED 금리결정(상단)_후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</si>
  <si>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</si>
  <si>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</si>
  <si>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</si>
  <si>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</si>
  <si>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</si>
  <si>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</si>
  <si>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</si>
  <si>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</si>
  <si>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</si>
  <si>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</si>
  <si>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</si>
  <si>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</si>
  <si>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</si>
  <si>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</si>
  <si>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</si>
  <si>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</si>
  <si>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</si>
  <si>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</si>
  <si>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</si>
  <si>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</si>
  <si>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</si>
  <si>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</si>
  <si>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미국_8월 신규 실업수당 청구건수_전</t>
  </si>
  <si>
    <t>2월 실업률</t>
  </si>
  <si>
    <t>2월 제조업 취업자수(전년비)</t>
  </si>
  <si>
    <t>미국_8월 신규 실업수당 청구건수_후</t>
  </si>
  <si>
    <t>2월 기존주택판매</t>
  </si>
  <si>
    <t>2월 CPI상승률(전년비)</t>
  </si>
  <si>
    <t>2월 CPI상승률(전월비)-계절조정</t>
  </si>
  <si>
    <t>2월 근원CPI상승률(전월비)</t>
  </si>
  <si>
    <t>미국_7월 비농업 고용자수_전</t>
  </si>
  <si>
    <t>1월 건축허가건수 (잠정)</t>
  </si>
  <si>
    <t>1월 산업생산(전년비)</t>
  </si>
  <si>
    <t>미국_7월 비농업 고용자수_후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</si>
  <si>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</si>
  <si>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</si>
  <si>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</si>
  <si>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</si>
  <si>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</si>
  <si>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</si>
  <si>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</si>
  <si>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</si>
  <si>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</si>
  <si>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</si>
  <si>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</si>
  <si>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</si>
  <si>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</si>
  <si>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미국_7월 소비자물가지수-계 등 6건_전</t>
  </si>
  <si>
    <t>미국_7월 소비자물가지수-계 등 6건_후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</si>
  <si>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</si>
  <si>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</si>
  <si>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</si>
  <si>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</si>
  <si>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</si>
  <si>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</si>
  <si>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</si>
  <si>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</si>
  <si>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</si>
  <si>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</si>
  <si>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</si>
  <si>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</si>
  <si>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</si>
  <si>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</si>
  <si>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</si>
  <si>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</si>
  <si>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</si>
  <si>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</si>
  <si>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</si>
  <si>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</si>
  <si>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</si>
  <si>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</si>
  <si>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</si>
  <si>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</si>
  <si>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</si>
  <si>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</si>
  <si>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</si>
  <si>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</si>
  <si>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</si>
  <si>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</si>
  <si>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</si>
  <si>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</si>
  <si>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</si>
  <si>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</si>
  <si>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</si>
  <si>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</si>
  <si>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</si>
  <si>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</si>
  <si>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미국_7월 PCE 물가지수  등 3건_전</t>
  </si>
  <si>
    <t>4월 엠파이어스테이트 제조업지수</t>
  </si>
  <si>
    <t>미국_7월 PCE 물가지수  등 3건_후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</si>
  <si>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</si>
  <si>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</si>
  <si>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</si>
  <si>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</si>
  <si>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</si>
  <si>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</si>
  <si>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</si>
  <si>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</si>
  <si>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</si>
  <si>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</si>
  <si>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</si>
  <si>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</si>
  <si>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</si>
  <si>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</si>
  <si>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</si>
  <si>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</si>
  <si>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</si>
  <si>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</si>
  <si>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</si>
  <si>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</si>
  <si>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</si>
  <si>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</si>
  <si>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</si>
  <si>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</si>
  <si>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</si>
  <si>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</si>
  <si>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</si>
  <si>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</si>
  <si>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</si>
  <si>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</si>
  <si>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</si>
  <si>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미국_8월 ISM 제조업 P 등 3건_전</t>
  </si>
  <si>
    <t>미국_8월 ISM 제조업 P 등 3건_후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</si>
  <si>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</si>
  <si>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</si>
  <si>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</si>
  <si>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</si>
  <si>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</si>
  <si>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</si>
  <si>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</si>
  <si>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</si>
  <si>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</si>
  <si>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</si>
  <si>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</si>
  <si>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</si>
  <si>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</si>
  <si>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</si>
  <si>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</si>
  <si>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</si>
  <si>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</si>
  <si>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</si>
  <si>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</si>
  <si>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</si>
  <si>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미국_8월 ISM 서비스업 PMI_전</t>
  </si>
  <si>
    <t>4월 ADP 고용 증감</t>
  </si>
  <si>
    <t>미국_8월 ISM 서비스업 PMI_후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</si>
  <si>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</si>
  <si>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</si>
  <si>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</si>
  <si>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</si>
  <si>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</si>
  <si>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</si>
  <si>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</si>
  <si>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</si>
  <si>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</si>
  <si>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미국_8월 비농업 고용자수_전</t>
  </si>
  <si>
    <t>3월 비농업 생산성(잠정) QoQ</t>
  </si>
  <si>
    <t>미국_8월 비농업 고용자수_후</t>
  </si>
  <si>
    <t>Fed Cook 연설</t>
  </si>
  <si>
    <t>조기종료 수기입력</t>
  </si>
  <si>
    <t>4월 비농업 고용자수</t>
  </si>
  <si>
    <t>4월 시간당 평균 소득 MoM</t>
  </si>
  <si>
    <t>4월 실업률</t>
  </si>
  <si>
    <t>미기록 확정(9/7 조기종료, 재구성 포기)</t>
  </si>
  <si>
    <t>4월 시간당 평균소득 YoY</t>
  </si>
  <si>
    <t>미기록  확정(9/7 조기종료, 재구성 포기)</t>
  </si>
  <si>
    <t>4월 참가율</t>
  </si>
  <si>
    <t>5월 미시간대 Consumer Sentiment(잠정)</t>
  </si>
  <si>
    <t>HTS 실시간(미장전 22:25)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</si>
  <si>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</si>
  <si>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</si>
  <si>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</si>
  <si>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</si>
  <si>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</si>
  <si>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</si>
  <si>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</si>
  <si>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</si>
  <si>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</si>
  <si>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</si>
  <si>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</si>
  <si>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</si>
  <si>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</si>
  <si>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</si>
  <si>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</si>
  <si>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</si>
  <si>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미국_9월 신규 실업수당 청 등 4건_전</t>
  </si>
  <si>
    <t>3월 GDP 성장률(2차 추정) QoQ</t>
  </si>
  <si>
    <t>미국_9월 신규 실업수당 청 등 4건_후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</si>
  <si>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</si>
  <si>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</si>
  <si>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</si>
  <si>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</si>
  <si>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</si>
  <si>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</si>
  <si>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</si>
  <si>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</si>
  <si>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미국_8월 근원 CPI상승률 등 9건_전</t>
  </si>
  <si>
    <t>미국_8월 근원 CPI상승률 등 9건_후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</si>
  <si>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</si>
  <si>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</si>
  <si>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</si>
  <si>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</si>
  <si>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</si>
  <si>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</si>
  <si>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</si>
  <si>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</si>
  <si>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</si>
  <si>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</si>
  <si>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</si>
  <si>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</si>
  <si>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</si>
  <si>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</si>
  <si>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</si>
  <si>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</si>
  <si>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미국_8월 소매판매 MoM 등 4건_전</t>
  </si>
  <si>
    <t>4월 주택 착공 MoM</t>
  </si>
  <si>
    <t>미국_8월 소매판매 MoM 등 4건_후</t>
  </si>
  <si>
    <t>5월 S&amp;P 종합 PMI(속보)</t>
  </si>
  <si>
    <t>5월 S&amp;P 서비스업 PMI(속보)</t>
  </si>
  <si>
    <t>5월 S&amp;P 제조업 PMI(속보)</t>
  </si>
  <si>
    <t>미국_8월 소매판매 MoM 등 7건_전</t>
  </si>
  <si>
    <t>3월 협상 임금 인상률</t>
  </si>
  <si>
    <t>미국_8월 소매판매 MoM 등 7건_후</t>
  </si>
  <si>
    <t>5월 미시간대 Consumer Sentiment(확정)</t>
  </si>
  <si>
    <t>미국_9월 FED 금리결정( 등 3건_전</t>
  </si>
  <si>
    <t>4월 시카고 연준 국가 활동지수</t>
  </si>
  <si>
    <t>미국_9월 FED 금리결정( 등 3건_후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</si>
  <si>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</si>
  <si>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</si>
  <si>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</si>
  <si>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</si>
  <si>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</si>
  <si>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미국_9월 신규 실업수당 청구건수_전</t>
  </si>
  <si>
    <t>미국_9월 신규 실업수당 청구건수_후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</si>
  <si>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</si>
  <si>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</si>
  <si>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</si>
  <si>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</si>
  <si>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</si>
  <si>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</si>
  <si>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</si>
  <si>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</si>
  <si>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</si>
  <si>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</si>
  <si>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</si>
  <si>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</si>
  <si>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</si>
  <si>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</si>
  <si>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</si>
  <si>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</si>
  <si>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</si>
  <si>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</si>
  <si>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</si>
  <si>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</si>
  <si>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</si>
  <si>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</si>
  <si>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</si>
  <si>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</si>
  <si>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</si>
  <si>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</si>
  <si>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</si>
  <si>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</si>
  <si>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</si>
  <si>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</si>
  <si>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</si>
  <si>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</si>
  <si>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</si>
  <si>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</si>
  <si>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</si>
  <si>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</si>
  <si>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</si>
  <si>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</si>
  <si>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</si>
  <si>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</si>
  <si>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</si>
  <si>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</si>
  <si>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</si>
  <si>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</si>
  <si>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</si>
  <si>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</si>
  <si>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</si>
  <si>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</si>
  <si>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</si>
  <si>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</si>
  <si>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</si>
  <si>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</si>
  <si>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</si>
  <si>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</si>
  <si>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미국_8월 PCE 물가지수  등 6건_전</t>
  </si>
  <si>
    <t>6월 ECB 금리결정</t>
  </si>
  <si>
    <t>미국_8월 PCE 물가지수  등 6건_후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</si>
  <si>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</si>
  <si>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</si>
  <si>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</si>
  <si>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</si>
  <si>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</si>
  <si>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</si>
  <si>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</si>
  <si>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</si>
  <si>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</si>
  <si>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</si>
  <si>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</si>
  <si>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</si>
  <si>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</si>
  <si>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</si>
  <si>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</si>
  <si>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</si>
  <si>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</si>
  <si>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</si>
  <si>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</si>
  <si>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</si>
  <si>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</si>
  <si>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</si>
  <si>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</si>
  <si>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</si>
  <si>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</si>
  <si>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</si>
  <si>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</si>
  <si>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</si>
  <si>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</si>
  <si>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</si>
  <si>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</si>
  <si>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</si>
  <si>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</si>
  <si>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</si>
  <si>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</si>
  <si>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</si>
  <si>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</si>
  <si>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</si>
  <si>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</si>
  <si>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</si>
  <si>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</si>
  <si>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</si>
  <si>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</si>
  <si>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</si>
  <si>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</si>
  <si>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</si>
  <si>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</si>
  <si>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</si>
  <si>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</si>
  <si>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</si>
  <si>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</si>
  <si>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</si>
  <si>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</si>
  <si>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</si>
  <si>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</si>
  <si>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</si>
  <si>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</si>
  <si>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</si>
  <si>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</si>
  <si>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</si>
  <si>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</si>
  <si>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</si>
  <si>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</si>
  <si>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</si>
  <si>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</si>
  <si>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</si>
  <si>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</si>
  <si>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</si>
  <si>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</si>
  <si>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</si>
  <si>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</si>
  <si>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</si>
  <si>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</si>
  <si>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</si>
  <si>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</si>
  <si>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</si>
  <si>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</si>
  <si>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</si>
  <si>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</si>
  <si>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</si>
  <si>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</si>
  <si>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</si>
  <si>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</si>
  <si>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</si>
  <si>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</si>
  <si>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</si>
  <si>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</si>
  <si>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</si>
  <si>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</si>
  <si>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</si>
  <si>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</si>
  <si>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</si>
  <si>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</si>
  <si>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</si>
  <si>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</si>
  <si>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</si>
  <si>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</si>
  <si>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</si>
  <si>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</si>
  <si>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</si>
  <si>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</si>
  <si>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</si>
  <si>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</si>
  <si>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</si>
  <si>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</si>
  <si>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</si>
  <si>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</si>
  <si>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</si>
  <si>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</si>
  <si>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</si>
  <si>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</si>
  <si>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</si>
  <si>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</si>
  <si>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</si>
  <si>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</si>
  <si>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</si>
  <si>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</si>
  <si>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</si>
  <si>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</si>
  <si>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</si>
  <si>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</si>
  <si>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</si>
  <si>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</si>
  <si>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</si>
  <si>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</si>
  <si>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</si>
  <si>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</si>
  <si>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</si>
  <si>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</si>
  <si>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</si>
  <si>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</si>
  <si>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</si>
  <si>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</si>
  <si>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</si>
  <si>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</si>
  <si>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</si>
  <si>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</si>
  <si>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</si>
  <si>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</si>
  <si>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</si>
  <si>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</si>
  <si>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</si>
  <si>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</si>
  <si>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</si>
  <si>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</si>
  <si>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</si>
  <si>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</si>
  <si>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</si>
  <si>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</si>
  <si>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</si>
  <si>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</si>
  <si>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</si>
  <si>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</si>
  <si>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</si>
  <si>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</si>
  <si>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</si>
  <si>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</si>
  <si>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</si>
  <si>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</si>
  <si>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</si>
  <si>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</si>
  <si>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</si>
  <si>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</si>
  <si>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</si>
  <si>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</si>
  <si>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</si>
  <si>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</si>
  <si>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</si>
  <si>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</si>
  <si>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</si>
  <si>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</si>
  <si>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</si>
  <si>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</si>
  <si>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</si>
  <si>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</si>
  <si>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</si>
  <si>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</si>
  <si>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</si>
  <si>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</si>
  <si>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</si>
  <si>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</si>
  <si>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</si>
  <si>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</si>
  <si>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</si>
  <si>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</si>
  <si>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</si>
  <si>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</si>
  <si>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</si>
  <si>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</si>
  <si>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</si>
  <si>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</si>
  <si>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</si>
  <si>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</si>
  <si>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</si>
  <si>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</si>
  <si>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</si>
  <si>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</si>
  <si>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</si>
  <si>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</si>
  <si>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</si>
  <si>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</si>
  <si>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</si>
  <si>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</si>
  <si>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</si>
  <si>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</si>
  <si>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</si>
  <si>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</si>
  <si>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</si>
  <si>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</si>
  <si>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</si>
  <si>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</si>
  <si>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</si>
  <si>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</si>
  <si>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</si>
  <si>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</si>
  <si>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</si>
  <si>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</si>
  <si>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</si>
  <si>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</si>
  <si>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</si>
  <si>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</si>
  <si>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</si>
  <si>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</si>
  <si>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</si>
  <si>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</si>
  <si>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</si>
  <si>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</si>
  <si>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</si>
  <si>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</si>
  <si>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</si>
  <si>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</si>
  <si>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</si>
  <si>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</si>
  <si>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</si>
  <si>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</si>
  <si>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</si>
  <si>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</si>
  <si>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</si>
  <si>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</si>
  <si>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</si>
  <si>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</si>
  <si>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</si>
  <si>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</si>
  <si>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</si>
  <si>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</si>
  <si>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</si>
  <si>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</si>
  <si>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</si>
  <si>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</si>
  <si>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</si>
  <si>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</si>
  <si>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</si>
  <si>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</si>
  <si>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</si>
  <si>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</si>
  <si>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</si>
  <si>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</si>
  <si>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</si>
  <si>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</si>
  <si>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</si>
  <si>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</si>
  <si>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</si>
  <si>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</si>
  <si>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</si>
  <si>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</si>
  <si>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</si>
  <si>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</si>
  <si>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</si>
  <si>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</si>
  <si>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</si>
  <si>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</si>
  <si>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</si>
  <si>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</si>
  <si>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</si>
  <si>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</si>
  <si>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</si>
  <si>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</si>
  <si>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</si>
  <si>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</si>
  <si>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</si>
  <si>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</si>
  <si>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</si>
  <si>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</si>
  <si>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</si>
  <si>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</si>
  <si>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</si>
  <si>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</si>
  <si>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</si>
  <si>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</si>
  <si>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</si>
  <si>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</si>
  <si>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</si>
  <si>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</si>
  <si>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</si>
  <si>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</si>
  <si>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</si>
  <si>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</si>
  <si>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</si>
  <si>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</si>
  <si>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</si>
  <si>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</si>
  <si>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</si>
  <si>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</si>
  <si>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</si>
  <si>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</si>
  <si>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</si>
  <si>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</si>
  <si>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</si>
  <si>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</si>
  <si>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</si>
  <si>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</si>
  <si>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</si>
  <si>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</si>
  <si>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</si>
  <si>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</si>
  <si>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</si>
  <si>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</si>
  <si>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</si>
  <si>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</si>
  <si>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</si>
  <si>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</si>
  <si>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</si>
  <si>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</si>
  <si>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CPI상승률(속보) YoY</t>
  </si>
  <si>
    <t>6월 CPI상승률(확정) YoY</t>
  </si>
  <si>
    <t>ECB 은행 대출 조사</t>
  </si>
  <si>
    <t>7월 ZEW 경제심리지수</t>
  </si>
  <si>
    <t>7월 ECB 금리결정</t>
  </si>
  <si>
    <t>7월 예금 금리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</si>
  <si>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</si>
  <si>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</si>
  <si>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</si>
  <si>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</si>
  <si>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</si>
  <si>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</si>
  <si>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</si>
  <si>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</si>
  <si>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</si>
  <si>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</si>
  <si>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</si>
  <si>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</si>
  <si>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</si>
  <si>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</si>
  <si>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</si>
  <si>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</si>
  <si>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</si>
  <si>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</si>
  <si>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</si>
  <si>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</si>
  <si>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</si>
  <si>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6월 GDP 성장률(속보) YoY</t>
  </si>
  <si>
    <t>7월 경제 심리지수</t>
  </si>
  <si>
    <t>6월 GDP 성장률(속보) QoQ</t>
  </si>
  <si>
    <t>7월 CPI상승률(속보) YoY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</si>
  <si>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</si>
  <si>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</si>
  <si>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</si>
  <si>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</si>
  <si>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</si>
  <si>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</si>
  <si>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</si>
  <si>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</si>
  <si>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</si>
  <si>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</si>
  <si>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</si>
  <si>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</si>
  <si>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</si>
  <si>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</si>
  <si>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7월 CPI상승률(확정) YoY</t>
  </si>
  <si>
    <t>구분</t>
  </si>
  <si>
    <t>거래유형</t>
  </si>
  <si>
    <t>적요(내용)</t>
  </si>
  <si>
    <t>입금</t>
  </si>
  <si>
    <t>출금</t>
  </si>
  <si>
    <t>잔액</t>
  </si>
  <si>
    <t>7월 CPI상승률(전월비)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</si>
  <si>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</si>
  <si>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</si>
  <si>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</si>
  <si>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</si>
  <si>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</si>
  <si>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</si>
  <si>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</si>
  <si>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</si>
  <si>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6월 협상 임금 인상률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</si>
  <si>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</si>
  <si>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</si>
  <si>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</si>
  <si>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</si>
  <si>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</si>
  <si>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</si>
  <si>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</si>
  <si>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</si>
  <si>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</si>
  <si>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</si>
  <si>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</si>
  <si>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</si>
  <si>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</si>
  <si>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</si>
  <si>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</si>
  <si>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</si>
  <si>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</si>
  <si>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</si>
  <si>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</si>
  <si>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</si>
  <si>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</si>
  <si>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</si>
  <si>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</si>
  <si>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</si>
  <si>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</si>
  <si>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</si>
  <si>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</si>
  <si>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</si>
  <si>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</si>
  <si>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</si>
  <si>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</si>
  <si>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</si>
  <si>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</si>
  <si>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</si>
  <si>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</si>
  <si>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</si>
  <si>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</si>
  <si>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</si>
  <si>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</si>
  <si>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</si>
  <si>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</si>
  <si>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</si>
  <si>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</si>
  <si>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</si>
  <si>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</si>
  <si>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</si>
  <si>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</si>
  <si>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</si>
  <si>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</si>
  <si>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</si>
  <si>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</si>
  <si>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</si>
  <si>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</si>
  <si>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</si>
  <si>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</si>
  <si>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</si>
  <si>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</si>
  <si>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</si>
  <si>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</si>
  <si>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</si>
  <si>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</si>
  <si>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</si>
  <si>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</si>
  <si>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</si>
  <si>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</si>
  <si>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</si>
  <si>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</si>
  <si>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</si>
  <si>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</si>
  <si>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</si>
  <si>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</si>
  <si>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</si>
  <si>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</si>
  <si>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</si>
  <si>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</si>
  <si>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</si>
  <si>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</si>
  <si>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</si>
  <si>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</si>
  <si>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</si>
  <si>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</si>
  <si>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</si>
  <si>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</si>
  <si>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</si>
  <si>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</si>
  <si>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</si>
  <si>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</si>
  <si>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</si>
  <si>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</si>
  <si>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</si>
  <si>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</si>
  <si>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</si>
  <si>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</si>
  <si>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</si>
  <si>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</si>
  <si>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</si>
  <si>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</si>
  <si>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</si>
  <si>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</si>
  <si>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</si>
  <si>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</si>
  <si>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</si>
  <si>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</si>
  <si>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</si>
  <si>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</si>
  <si>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</si>
  <si>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</si>
  <si>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</si>
  <si>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</si>
  <si>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</si>
  <si>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</si>
  <si>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</si>
  <si>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</si>
  <si>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</si>
  <si>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</si>
  <si>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</si>
  <si>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</si>
  <si>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</si>
  <si>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</si>
  <si>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</si>
  <si>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</si>
  <si>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</si>
  <si>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</si>
  <si>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</si>
  <si>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</si>
  <si>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</si>
  <si>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</si>
  <si>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</si>
  <si>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</si>
  <si>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</si>
  <si>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</si>
  <si>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</si>
  <si>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</si>
  <si>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</si>
  <si>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</si>
  <si>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</si>
  <si>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</si>
  <si>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</si>
  <si>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</si>
  <si>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</si>
  <si>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</si>
  <si>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</si>
  <si>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</si>
  <si>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</si>
  <si>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</si>
  <si>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</si>
  <si>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</si>
  <si>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</si>
  <si>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</si>
  <si>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</si>
  <si>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</si>
  <si>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</si>
  <si>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</si>
  <si>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</si>
  <si>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</si>
  <si>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</si>
  <si>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</si>
  <si>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</si>
  <si>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</si>
  <si>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</si>
  <si>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</si>
  <si>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</si>
  <si>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</si>
  <si>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</si>
  <si>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</si>
  <si>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</si>
  <si>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</si>
  <si>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</si>
  <si>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</si>
  <si>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</si>
  <si>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</si>
  <si>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</si>
  <si>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</si>
  <si>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</si>
  <si>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</si>
  <si>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</si>
  <si>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</si>
  <si>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</si>
  <si>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</si>
  <si>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</si>
  <si>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</si>
  <si>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</si>
  <si>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</si>
  <si>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</si>
  <si>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</si>
  <si>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</si>
  <si>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</si>
  <si>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</si>
  <si>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</si>
  <si>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</si>
  <si>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</si>
  <si>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</si>
  <si>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</si>
  <si>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</si>
  <si>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</si>
  <si>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</si>
  <si>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</si>
  <si>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</si>
  <si>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</si>
  <si>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</si>
  <si>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</si>
  <si>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</si>
  <si>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</si>
  <si>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</si>
  <si>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</si>
  <si>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</si>
  <si>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</si>
  <si>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</si>
  <si>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</si>
  <si>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</si>
  <si>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</si>
  <si>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</si>
  <si>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</si>
  <si>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</si>
  <si>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</si>
  <si>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</si>
  <si>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</si>
  <si>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</si>
  <si>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</si>
  <si>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</si>
  <si>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</si>
  <si>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</si>
  <si>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</si>
  <si>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</si>
  <si>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</si>
  <si>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</si>
  <si>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</si>
  <si>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</si>
  <si>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</si>
  <si>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</si>
  <si>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</si>
  <si>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</si>
  <si>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</si>
  <si>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</si>
  <si>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</si>
  <si>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</si>
  <si>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</si>
  <si>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</si>
  <si>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</si>
  <si>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</si>
  <si>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</si>
  <si>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</si>
  <si>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</si>
  <si>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</si>
  <si>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</si>
  <si>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</si>
  <si>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</si>
  <si>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</si>
  <si>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</si>
  <si>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</si>
  <si>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</si>
  <si>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</si>
  <si>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</si>
  <si>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</si>
  <si>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</si>
  <si>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</si>
  <si>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</si>
  <si>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</si>
  <si>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</si>
  <si>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</si>
  <si>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</si>
  <si>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</si>
  <si>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</si>
  <si>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</si>
  <si>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</si>
  <si>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</si>
  <si>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</si>
  <si>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</si>
  <si>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</si>
  <si>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</si>
  <si>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</si>
  <si>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</si>
  <si>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</si>
  <si>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</si>
  <si>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</si>
  <si>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</si>
  <si>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</si>
  <si>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</si>
  <si>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</si>
  <si>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</si>
  <si>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</si>
  <si>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</si>
  <si>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</si>
  <si>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</si>
  <si>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</si>
  <si>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</si>
  <si>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</si>
  <si>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</si>
  <si>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</si>
  <si>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</si>
  <si>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</si>
  <si>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</si>
  <si>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</si>
  <si>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</si>
  <si>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</si>
  <si>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</si>
  <si>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</si>
  <si>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</si>
  <si>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</si>
  <si>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</si>
  <si>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</si>
  <si>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</si>
  <si>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</si>
  <si>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</si>
  <si>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</si>
  <si>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</si>
  <si>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</si>
  <si>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</si>
  <si>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</si>
  <si>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</si>
  <si>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</si>
  <si>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</si>
  <si>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</si>
  <si>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</si>
  <si>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</si>
  <si>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</si>
  <si>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</si>
  <si>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</si>
  <si>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</si>
  <si>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</si>
  <si>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</si>
  <si>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</si>
  <si>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</si>
  <si>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</si>
  <si>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</si>
  <si>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</si>
  <si>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</si>
  <si>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</si>
  <si>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</si>
  <si>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</si>
  <si>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</si>
  <si>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</si>
  <si>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</si>
  <si>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</si>
  <si>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</si>
  <si>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</si>
  <si>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</si>
  <si>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</si>
  <si>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</si>
  <si>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</si>
  <si>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</si>
  <si>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</si>
  <si>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</si>
  <si>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</si>
  <si>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</si>
  <si>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</si>
  <si>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</si>
  <si>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</si>
  <si>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</si>
  <si>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</si>
  <si>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</si>
  <si>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</si>
  <si>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</si>
  <si>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</si>
  <si>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</si>
  <si>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</si>
  <si>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</si>
  <si>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</si>
  <si>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</si>
  <si>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</si>
  <si>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</si>
  <si>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</si>
  <si>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</si>
  <si>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</si>
  <si>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</si>
  <si>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</si>
  <si>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</si>
  <si>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</si>
  <si>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</si>
  <si>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</si>
  <si>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</si>
  <si>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</si>
  <si>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</si>
  <si>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</si>
  <si>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</si>
  <si>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</si>
  <si>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</si>
  <si>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</si>
  <si>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</si>
  <si>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</si>
  <si>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</si>
  <si>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</si>
  <si>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</si>
  <si>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</si>
  <si>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</si>
  <si>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</si>
  <si>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</si>
  <si>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</si>
  <si>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</si>
  <si>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</si>
  <si>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</si>
  <si>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</si>
  <si>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</si>
  <si>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</si>
  <si>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</si>
  <si>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</si>
  <si>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</si>
  <si>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</si>
  <si>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</si>
  <si>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</si>
  <si>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</si>
  <si>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</si>
  <si>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</si>
  <si>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</si>
  <si>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</si>
  <si>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</si>
  <si>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</si>
  <si>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</si>
  <si>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</si>
  <si>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</si>
  <si>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</si>
  <si>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</si>
  <si>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</si>
  <si>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</si>
  <si>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</si>
  <si>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</si>
  <si>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</si>
  <si>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</si>
  <si>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</si>
  <si>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</si>
  <si>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</si>
  <si>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</si>
  <si>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</si>
  <si>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</si>
  <si>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</si>
  <si>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</si>
  <si>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</si>
  <si>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</si>
  <si>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</si>
  <si>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</si>
  <si>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</si>
  <si>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</si>
  <si>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</si>
  <si>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</si>
  <si>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</si>
  <si>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</si>
  <si>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</si>
  <si>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</si>
  <si>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</si>
  <si>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</si>
  <si>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</si>
  <si>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</si>
  <si>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</si>
  <si>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</si>
  <si>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</si>
  <si>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</si>
  <si>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</si>
  <si>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</si>
  <si>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</si>
  <si>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</si>
  <si>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</si>
  <si>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</si>
  <si>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</si>
  <si>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</si>
  <si>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</si>
  <si>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</si>
  <si>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</si>
  <si>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</si>
  <si>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</si>
  <si>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</si>
  <si>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</si>
  <si>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</si>
  <si>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</si>
  <si>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</si>
  <si>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</si>
  <si>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</si>
  <si>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</si>
  <si>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</si>
  <si>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</si>
  <si>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</si>
  <si>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</si>
  <si>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</si>
  <si>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</si>
  <si>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</si>
  <si>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</si>
  <si>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</si>
  <si>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</si>
  <si>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</si>
  <si>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</si>
  <si>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</si>
  <si>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</si>
  <si>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</si>
  <si>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</si>
  <si>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</si>
  <si>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</si>
  <si>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</si>
  <si>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</si>
  <si>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</si>
  <si>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</si>
  <si>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</si>
  <si>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</si>
  <si>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</si>
  <si>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</si>
  <si>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</si>
  <si>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</si>
  <si>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</si>
  <si>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</si>
  <si>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</si>
  <si>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</si>
  <si>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</si>
  <si>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</si>
  <si>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</si>
  <si>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</si>
  <si>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</si>
  <si>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</si>
  <si>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</si>
  <si>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</si>
  <si>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</si>
  <si>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</si>
  <si>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</si>
  <si>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</si>
  <si>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</si>
  <si>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</si>
  <si>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</si>
  <si>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</si>
  <si>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</si>
  <si>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</si>
  <si>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</si>
  <si>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</si>
  <si>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</si>
  <si>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</si>
  <si>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</si>
  <si>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</si>
  <si>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</si>
  <si>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</si>
  <si>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</si>
  <si>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</si>
  <si>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</si>
  <si>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</si>
  <si>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</si>
  <si>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</si>
  <si>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</si>
  <si>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</si>
  <si>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</si>
  <si>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</si>
  <si>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</si>
  <si>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</si>
  <si>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</si>
  <si>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</si>
  <si>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</si>
  <si>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</si>
  <si>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</si>
  <si>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</si>
  <si>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</si>
  <si>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</si>
  <si>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</si>
  <si>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</si>
  <si>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</si>
  <si>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</si>
  <si>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</si>
  <si>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</si>
  <si>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</si>
  <si>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</si>
  <si>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</si>
  <si>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</si>
  <si>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</si>
  <si>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</si>
  <si>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</si>
  <si>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</si>
  <si>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</si>
  <si>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</si>
  <si>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</si>
  <si>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</si>
  <si>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</si>
  <si>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</si>
  <si>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</si>
  <si>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</si>
  <si>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</si>
  <si>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</si>
  <si>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</si>
  <si>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</si>
  <si>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</si>
  <si>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</si>
  <si>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</si>
  <si>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</si>
  <si>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</si>
  <si>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2026-10-23T16:00:52.704888+09:00</t>
  </si>
  <si>
    <t>2026-10-23T16:10:52.704888+09:00</t>
  </si>
  <si>
    <t>2026. 10. 23</t>
  </si>
  <si>
    <t>469</t>
  </si>
  <si>
    <t>2026-10-23T07:00:00+09:00</t>
  </si>
  <si>
    <t>2026-10-23T15:55:00+09:00</t>
  </si>
  <si>
    <t>1792738852.314439</t>
  </si>
  <si>
    <t>1792738852.183729</t>
  </si>
  <si>
    <t>2026-10-24T05:21:50.050768+09:00</t>
  </si>
  <si>
    <t>2026-10-24T05:31:50.050768+09:00</t>
  </si>
  <si>
    <t>2026-10-24T05:05:00+09:00</t>
  </si>
  <si>
    <t>1792786909.703099</t>
  </si>
  <si>
    <t>1792786909.471429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</si>
  <si>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</si>
  <si>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</si>
  <si>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</si>
  <si>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</si>
  <si>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</si>
  <si>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</si>
  <si>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</si>
  <si>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</si>
  <si>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</si>
  <si>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</si>
  <si>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</si>
  <si>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</si>
  <si>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</si>
  <si>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</si>
  <si>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</si>
  <si>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</si>
  <si>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</si>
  <si>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</si>
  <si>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</si>
  <si>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</si>
  <si>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</si>
  <si>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</si>
  <si>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</si>
  <si>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</si>
  <si>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</si>
  <si>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</si>
  <si>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</si>
  <si>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</si>
  <si>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</si>
  <si>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</si>
  <si>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</si>
  <si>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</si>
  <si>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</si>
  <si>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</si>
  <si>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</si>
  <si>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</si>
  <si>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</si>
  <si>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</si>
  <si>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</si>
  <si>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</si>
  <si>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</si>
  <si>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</si>
  <si>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</si>
  <si>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</si>
  <si>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</si>
  <si>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</si>
  <si>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</si>
  <si>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</si>
  <si>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</si>
  <si>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</si>
  <si>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</si>
  <si>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</si>
  <si>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</si>
  <si>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</si>
  <si>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</si>
  <si>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</si>
  <si>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</si>
  <si>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</si>
  <si>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</si>
  <si>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</si>
  <si>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</si>
  <si>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</si>
  <si>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</si>
  <si>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</si>
  <si>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</si>
  <si>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</si>
  <si>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</si>
  <si>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</si>
  <si>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</si>
  <si>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</si>
  <si>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</si>
  <si>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</si>
  <si>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</si>
  <si>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</si>
  <si>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</si>
  <si>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</si>
  <si>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</si>
  <si>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</si>
  <si>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</si>
  <si>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</si>
  <si>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</si>
  <si>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</si>
  <si>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</si>
  <si>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</si>
  <si>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</si>
  <si>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</si>
  <si>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</si>
  <si>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</si>
  <si>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</si>
  <si>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MNQH26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</si>
  <si>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</si>
  <si>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</si>
  <si>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</si>
  <si>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</si>
  <si>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</si>
  <si>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</si>
  <si>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</si>
  <si>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</si>
  <si>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</si>
  <si>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</si>
  <si>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</si>
  <si>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</si>
  <si>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</si>
  <si>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</si>
  <si>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>CLG26</t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</si>
  <si>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</si>
  <si>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</si>
  <si>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</si>
  <si>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</si>
  <si>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</si>
  <si>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</si>
  <si>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</si>
  <si>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</si>
  <si>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</si>
  <si>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</si>
  <si>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</si>
  <si>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</si>
  <si>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</si>
  <si>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</si>
  <si>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</si>
  <si>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</si>
  <si>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</si>
  <si>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</si>
  <si>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</si>
  <si>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</si>
  <si>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</si>
  <si>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</si>
  <si>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</si>
  <si>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</si>
  <si>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</si>
  <si>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</si>
  <si>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</si>
  <si>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</si>
  <si>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</si>
  <si>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</si>
  <si>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</si>
  <si>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</si>
  <si>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</si>
  <si>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</si>
  <si>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</si>
  <si>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</si>
  <si>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</si>
  <si>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</si>
  <si>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</si>
  <si>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</si>
  <si>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</si>
  <si>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</si>
  <si>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</si>
  <si>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</si>
  <si>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</si>
  <si>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</si>
  <si>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</si>
  <si>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</si>
  <si>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</si>
  <si>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</si>
  <si>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</si>
  <si>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</si>
  <si>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</si>
  <si>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</si>
  <si>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</si>
  <si>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</si>
  <si>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</si>
  <si>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</si>
  <si>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</si>
  <si>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</si>
  <si>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</si>
  <si>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</si>
  <si>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</si>
  <si>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</si>
  <si>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</si>
  <si>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</si>
  <si>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</si>
  <si>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</si>
  <si>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</si>
  <si>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</si>
  <si>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GCM26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</si>
  <si>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</si>
  <si>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</si>
  <si>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</si>
  <si>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</si>
  <si>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</si>
  <si>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</si>
  <si>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</si>
  <si>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</si>
  <si>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</si>
  <si>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>CLM26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</si>
  <si>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</si>
  <si>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</si>
  <si>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</si>
  <si>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</si>
  <si>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</si>
  <si>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</si>
  <si>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</si>
  <si>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</si>
  <si>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</si>
  <si>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>HGN26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</si>
  <si>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</si>
  <si>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</si>
  <si>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</si>
  <si>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</si>
  <si>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</si>
  <si>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</si>
  <si>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</si>
  <si>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</si>
  <si>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</si>
  <si>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</si>
  <si>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</si>
  <si>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</si>
  <si>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</si>
  <si>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</si>
  <si>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</si>
  <si>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</si>
  <si>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</si>
  <si>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</si>
  <si>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</si>
  <si>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</si>
  <si>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>MNQM26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</si>
  <si>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</si>
  <si>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</si>
  <si>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</si>
  <si>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</si>
  <si>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</si>
  <si>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</si>
  <si>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</si>
  <si>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</si>
  <si>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</si>
  <si>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</si>
  <si>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</si>
  <si>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</si>
  <si>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</si>
  <si>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</si>
  <si>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</si>
  <si>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</si>
  <si>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</si>
  <si>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</si>
  <si>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</si>
  <si>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</si>
  <si>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</si>
  <si>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</si>
  <si>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</si>
  <si>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</si>
  <si>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</si>
  <si>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</si>
  <si>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</si>
  <si>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</si>
  <si>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</si>
  <si>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</si>
  <si>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</si>
  <si>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</si>
  <si>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</si>
  <si>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</si>
  <si>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</si>
  <si>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</si>
  <si>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</si>
  <si>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</si>
  <si>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</si>
  <si>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</si>
  <si>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</si>
  <si>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</si>
  <si>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</si>
  <si>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</si>
  <si>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</si>
  <si>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</si>
  <si>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</si>
  <si>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</si>
  <si>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</si>
  <si>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</si>
  <si>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</si>
  <si>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</si>
  <si>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</si>
  <si>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</si>
  <si>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</si>
  <si>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</si>
  <si>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</si>
  <si>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</si>
  <si>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</si>
  <si>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</si>
  <si>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6EM26</t>
  </si>
  <si>
    <t>6JM26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</si>
  <si>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</si>
  <si>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</si>
  <si>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</si>
  <si>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</si>
  <si>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</si>
  <si>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</si>
  <si>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CLQ26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</si>
  <si>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</si>
  <si>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</si>
  <si>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</si>
  <si>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</si>
  <si>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</si>
  <si>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</si>
  <si>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</si>
  <si>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</si>
  <si>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</si>
  <si>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</si>
  <si>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</si>
  <si>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</si>
  <si>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</si>
  <si>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</si>
  <si>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</si>
  <si>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</si>
  <si>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</si>
  <si>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</si>
  <si>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</si>
  <si>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</si>
  <si>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</si>
  <si>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</si>
  <si>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MNQU26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</si>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</sst>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10.0"/>
      <color theme="1"/>
      <name val="Arial"/>
      <scheme val="minor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readingOrder="0"/>
    </xf>
    <xf borderId="0" fillId="0" fontId="4" numFmtId="14" xfId="0" applyAlignment="1" applyFont="1" applyNumberFormat="1">
      <alignment horizontal="center" readingOrder="0"/>
    </xf>
    <xf borderId="0" fillId="0" fontId="4" numFmtId="1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8" numFmtId="1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4" fontId="4" numFmtId="165" xfId="0" applyAlignment="1" applyFill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4" numFmtId="165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4" numFmtId="3" xfId="0" applyFont="1" applyNumberFormat="1"/>
    <xf borderId="0" fillId="0" fontId="4" numFmtId="167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7" xfId="0" applyFont="1" applyNumberFormat="1"/>
    <xf borderId="0" fillId="0" fontId="4" numFmtId="0" xfId="0" applyFont="1"/>
    <xf borderId="0" fillId="0" fontId="1" numFmtId="168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8" fontId="4" numFmtId="171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4" xfId="0" applyFill="1" applyFont="1" applyNumberFormat="1"/>
    <xf borderId="0" fillId="10" fontId="1" numFmtId="0" xfId="0" applyFill="1" applyFont="1"/>
    <xf borderId="7" fillId="0" fontId="5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4" numFmtId="170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8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20" fillId="0" fontId="18" numFmtId="0" xfId="0" applyBorder="1" applyFont="1"/>
    <xf borderId="20" fillId="0" fontId="8" numFmtId="0" xfId="0" applyBorder="1" applyFont="1"/>
    <xf borderId="21" fillId="0" fontId="8" numFmtId="0" xfId="0" applyBorder="1" applyFont="1"/>
    <xf borderId="19" fillId="0" fontId="8" numFmtId="0" xfId="0" applyBorder="1" applyFont="1"/>
    <xf borderId="0" fillId="0" fontId="8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8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0" fontId="4" numFmtId="170" xfId="0" applyAlignment="1" applyFont="1" applyNumberFormat="1">
      <alignment horizont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8" fontId="4" numFmtId="0" xfId="0" applyFill="1" applyFont="1"/>
    <xf borderId="0" fillId="5" fontId="8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8" numFmtId="0" xfId="0" applyAlignment="1" applyBorder="1" applyFont="1">
      <alignment horizontal="center" readingOrder="0" vertical="center"/>
    </xf>
    <xf borderId="32" fillId="0" fontId="8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8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12" fontId="8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readingOrder="0" vertical="center"/>
    </xf>
    <xf borderId="0" fillId="13" fontId="8" numFmtId="0" xfId="0" applyAlignment="1" applyFill="1" applyFont="1">
      <alignment vertical="center"/>
    </xf>
    <xf borderId="0" fillId="13" fontId="8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8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8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8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8" fontId="4" numFmtId="0" xfId="0" applyAlignment="1" applyFill="1" applyFont="1">
      <alignment horizont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44" fillId="0" fontId="4" numFmtId="0" xfId="0" applyAlignment="1" applyBorder="1" applyFont="1">
      <alignment horizontal="center" readingOrder="0"/>
    </xf>
    <xf borderId="45" fillId="0" fontId="4" numFmtId="172" xfId="0" applyAlignment="1" applyBorder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/>
    </xf>
    <xf borderId="3" fillId="0" fontId="4" numFmtId="172" xfId="0" applyAlignment="1" applyBorder="1" applyFont="1" applyNumberFormat="1">
      <alignment horizontal="center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5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11.png"/><Relationship Id="rId3" Type="http://schemas.openxmlformats.org/officeDocument/2006/relationships/image" Target="../media/image8.jpg"/><Relationship Id="rId4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7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5"/>
      <c r="G1" s="1"/>
      <c r="H1" s="1"/>
    </row>
    <row r="2">
      <c r="B2" s="3"/>
      <c r="C2" s="1"/>
      <c r="D2" s="1"/>
      <c r="E2" s="1"/>
      <c r="F2" s="5"/>
      <c r="G2" s="1"/>
      <c r="H2" s="1"/>
    </row>
    <row r="3">
      <c r="B3" s="11" t="s">
        <v>0</v>
      </c>
      <c r="C3" s="12" t="s">
        <v>19</v>
      </c>
      <c r="D3" s="12" t="s">
        <v>22</v>
      </c>
      <c r="E3" s="12" t="s">
        <v>23</v>
      </c>
      <c r="F3" s="12" t="s">
        <v>2</v>
      </c>
      <c r="G3" s="12" t="s">
        <v>11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8">
        <v>0.020833333333333332</v>
      </c>
      <c r="E4" s="20" t="s">
        <v>39</v>
      </c>
      <c r="F4" s="5" t="s">
        <v>40</v>
      </c>
      <c r="G4" s="1"/>
      <c r="H4" s="1"/>
    </row>
    <row r="5" hidden="1">
      <c r="B5" s="13">
        <v>46028.0</v>
      </c>
      <c r="C5" s="1" t="str">
        <f t="shared" si="1"/>
        <v>화</v>
      </c>
      <c r="D5" s="18">
        <v>0.0</v>
      </c>
      <c r="E5" s="20" t="s">
        <v>39</v>
      </c>
      <c r="F5" s="5" t="s">
        <v>41</v>
      </c>
      <c r="G5" s="1"/>
      <c r="H5" s="1"/>
    </row>
    <row r="6" hidden="1">
      <c r="B6" s="13">
        <v>46028.0</v>
      </c>
      <c r="C6" s="1" t="str">
        <f t="shared" si="1"/>
        <v>화</v>
      </c>
      <c r="D6" s="18">
        <v>0.0</v>
      </c>
      <c r="E6" s="20" t="s">
        <v>39</v>
      </c>
      <c r="F6" s="5" t="s">
        <v>43</v>
      </c>
      <c r="G6" s="1"/>
      <c r="H6" s="1"/>
    </row>
    <row r="7" hidden="1">
      <c r="B7" s="13">
        <v>46028.0</v>
      </c>
      <c r="C7" s="1" t="str">
        <f t="shared" si="1"/>
        <v>화</v>
      </c>
      <c r="D7" s="18">
        <v>0.75</v>
      </c>
      <c r="E7" s="20" t="s">
        <v>46</v>
      </c>
      <c r="F7" s="5" t="s">
        <v>47</v>
      </c>
      <c r="G7" s="1"/>
      <c r="H7" s="1"/>
    </row>
    <row r="8" hidden="1">
      <c r="B8" s="13">
        <v>46028.0</v>
      </c>
      <c r="C8" s="1" t="str">
        <f t="shared" si="1"/>
        <v>화</v>
      </c>
      <c r="D8" s="18">
        <v>0.9895833333333334</v>
      </c>
      <c r="E8" s="20" t="s">
        <v>39</v>
      </c>
      <c r="F8" s="5" t="s">
        <v>47</v>
      </c>
      <c r="G8" s="1"/>
      <c r="H8" s="1"/>
    </row>
    <row r="9" hidden="1">
      <c r="B9" s="13">
        <v>46029.0</v>
      </c>
      <c r="C9" s="1" t="str">
        <f t="shared" si="1"/>
        <v>수</v>
      </c>
      <c r="D9" s="18">
        <v>0.7916666666666666</v>
      </c>
      <c r="E9" s="20" t="s">
        <v>46</v>
      </c>
      <c r="F9" s="5" t="s">
        <v>52</v>
      </c>
      <c r="G9" s="1"/>
      <c r="H9" s="1"/>
    </row>
    <row r="10" hidden="1">
      <c r="B10" s="13">
        <v>46029.0</v>
      </c>
      <c r="C10" s="1" t="str">
        <f t="shared" si="1"/>
        <v>수</v>
      </c>
      <c r="D10" s="18">
        <v>0.9270833333333334</v>
      </c>
      <c r="E10" s="20" t="s">
        <v>39</v>
      </c>
      <c r="F10" s="5" t="s">
        <v>55</v>
      </c>
      <c r="G10" s="1"/>
      <c r="H10" s="1"/>
    </row>
    <row r="11" hidden="1">
      <c r="B11" s="13">
        <v>46030.0</v>
      </c>
      <c r="C11" s="1" t="str">
        <f t="shared" si="1"/>
        <v>목</v>
      </c>
      <c r="D11" s="18">
        <v>0.0</v>
      </c>
      <c r="E11" s="20" t="s">
        <v>39</v>
      </c>
      <c r="F11" s="5" t="s">
        <v>59</v>
      </c>
      <c r="G11" s="1"/>
      <c r="H11" s="1"/>
    </row>
    <row r="12" hidden="1">
      <c r="B12" s="13">
        <v>46030.0</v>
      </c>
      <c r="C12" s="1" t="str">
        <f t="shared" si="1"/>
        <v>목</v>
      </c>
      <c r="D12" s="18">
        <v>0.0</v>
      </c>
      <c r="E12" s="20" t="s">
        <v>39</v>
      </c>
      <c r="F12" s="5" t="s">
        <v>63</v>
      </c>
      <c r="G12" s="1"/>
      <c r="H12" s="1"/>
    </row>
    <row r="13" hidden="1">
      <c r="B13" s="13">
        <v>46030.0</v>
      </c>
      <c r="C13" s="1" t="str">
        <f t="shared" si="1"/>
        <v>목</v>
      </c>
      <c r="D13" s="18">
        <v>0.0</v>
      </c>
      <c r="E13" s="20" t="s">
        <v>39</v>
      </c>
      <c r="F13" s="5" t="s">
        <v>68</v>
      </c>
      <c r="G13" s="1"/>
      <c r="H13" s="1"/>
    </row>
    <row r="14" hidden="1">
      <c r="B14" s="13">
        <v>46030.0</v>
      </c>
      <c r="C14" s="1" t="str">
        <f t="shared" si="1"/>
        <v>목</v>
      </c>
      <c r="D14" s="18">
        <v>0.020833333333333332</v>
      </c>
      <c r="E14" s="20" t="s">
        <v>39</v>
      </c>
      <c r="F14" s="5" t="s">
        <v>40</v>
      </c>
      <c r="G14" s="1"/>
      <c r="H14" s="1"/>
    </row>
    <row r="15" hidden="1">
      <c r="B15" s="13">
        <v>46030.0</v>
      </c>
      <c r="C15" s="1" t="str">
        <f t="shared" si="1"/>
        <v>목</v>
      </c>
      <c r="D15" s="18">
        <v>0.7916666666666666</v>
      </c>
      <c r="E15" s="20" t="s">
        <v>46</v>
      </c>
      <c r="F15" s="5" t="s">
        <v>72</v>
      </c>
      <c r="G15" s="1"/>
      <c r="H15" s="1"/>
    </row>
    <row r="16" hidden="1">
      <c r="B16" s="13">
        <v>46030.0</v>
      </c>
      <c r="C16" s="1" t="str">
        <f t="shared" si="1"/>
        <v>목</v>
      </c>
      <c r="D16" s="18">
        <v>0.7916666666666666</v>
      </c>
      <c r="E16" s="20" t="s">
        <v>46</v>
      </c>
      <c r="F16" s="5" t="s">
        <v>75</v>
      </c>
      <c r="G16" s="1"/>
      <c r="H16" s="1"/>
    </row>
    <row r="17" hidden="1">
      <c r="B17" s="13">
        <v>46030.0</v>
      </c>
      <c r="C17" s="1" t="str">
        <f t="shared" si="1"/>
        <v>목</v>
      </c>
      <c r="D17" s="18">
        <v>0.9375</v>
      </c>
      <c r="E17" s="20" t="s">
        <v>39</v>
      </c>
      <c r="F17" s="5" t="s">
        <v>79</v>
      </c>
      <c r="G17" s="1"/>
      <c r="H17" s="1"/>
    </row>
    <row r="18" hidden="1">
      <c r="B18" s="13">
        <v>46031.0</v>
      </c>
      <c r="C18" s="1" t="str">
        <f t="shared" si="1"/>
        <v>금</v>
      </c>
      <c r="D18" s="18">
        <v>0.7916666666666666</v>
      </c>
      <c r="E18" s="20" t="s">
        <v>46</v>
      </c>
      <c r="F18" s="5" t="s">
        <v>83</v>
      </c>
      <c r="G18" s="1"/>
      <c r="H18" s="1"/>
    </row>
    <row r="19" hidden="1">
      <c r="B19" s="13">
        <v>46031.0</v>
      </c>
      <c r="C19" s="1" t="str">
        <f t="shared" si="1"/>
        <v>금</v>
      </c>
      <c r="D19" s="18">
        <v>0.9368055555555556</v>
      </c>
      <c r="E19" s="20" t="s">
        <v>39</v>
      </c>
      <c r="F19" s="5" t="s">
        <v>85</v>
      </c>
      <c r="G19" s="1"/>
      <c r="H19" s="1"/>
    </row>
    <row r="20" hidden="1">
      <c r="B20" s="13">
        <v>46031.0</v>
      </c>
      <c r="C20" s="1" t="str">
        <f t="shared" si="1"/>
        <v>금</v>
      </c>
      <c r="D20" s="18">
        <v>0.9375</v>
      </c>
      <c r="E20" s="20" t="s">
        <v>39</v>
      </c>
      <c r="F20" s="5" t="s">
        <v>89</v>
      </c>
      <c r="G20" s="1"/>
      <c r="H20" s="1"/>
    </row>
    <row r="21" hidden="1">
      <c r="B21" s="13">
        <v>46031.0</v>
      </c>
      <c r="C21" s="1" t="str">
        <f t="shared" si="1"/>
        <v>금</v>
      </c>
      <c r="D21" s="18">
        <v>0.9375</v>
      </c>
      <c r="E21" s="20" t="s">
        <v>39</v>
      </c>
      <c r="F21" s="5" t="s">
        <v>93</v>
      </c>
      <c r="G21" s="1"/>
      <c r="H21" s="1"/>
    </row>
    <row r="22" hidden="1">
      <c r="B22" s="13">
        <v>46031.0</v>
      </c>
      <c r="C22" s="1" t="str">
        <f t="shared" si="1"/>
        <v>금</v>
      </c>
      <c r="D22" s="18">
        <v>0.9375</v>
      </c>
      <c r="E22" s="20" t="s">
        <v>39</v>
      </c>
      <c r="F22" s="5" t="s">
        <v>97</v>
      </c>
      <c r="G22" s="1"/>
      <c r="H22" s="1"/>
    </row>
    <row r="23" hidden="1">
      <c r="B23" s="13">
        <v>46031.0</v>
      </c>
      <c r="C23" s="1" t="str">
        <f t="shared" si="1"/>
        <v>금</v>
      </c>
      <c r="D23" s="18">
        <v>0.9375</v>
      </c>
      <c r="E23" s="20" t="s">
        <v>39</v>
      </c>
      <c r="F23" s="5" t="s">
        <v>99</v>
      </c>
      <c r="G23" s="1"/>
      <c r="H23" s="1"/>
    </row>
    <row r="24" hidden="1">
      <c r="B24" s="13">
        <v>46031.0</v>
      </c>
      <c r="C24" s="1" t="str">
        <f t="shared" si="1"/>
        <v>금</v>
      </c>
      <c r="D24" s="18">
        <v>0.9375</v>
      </c>
      <c r="E24" s="20" t="s">
        <v>39</v>
      </c>
      <c r="F24" s="5" t="s">
        <v>102</v>
      </c>
      <c r="G24" s="1"/>
      <c r="H24" s="1"/>
    </row>
    <row r="25" hidden="1">
      <c r="B25" s="13">
        <v>46032.0</v>
      </c>
      <c r="C25" s="1" t="str">
        <f t="shared" si="1"/>
        <v>토</v>
      </c>
      <c r="D25" s="18">
        <v>0.0</v>
      </c>
      <c r="E25" s="20" t="s">
        <v>39</v>
      </c>
      <c r="F25" s="5" t="s">
        <v>105</v>
      </c>
      <c r="G25" s="1"/>
      <c r="H25" s="1"/>
    </row>
    <row r="26" hidden="1">
      <c r="B26" s="13">
        <v>46035.0</v>
      </c>
      <c r="C26" s="1" t="str">
        <f t="shared" si="1"/>
        <v>화</v>
      </c>
      <c r="D26" s="18">
        <v>0.9375</v>
      </c>
      <c r="E26" s="20" t="s">
        <v>39</v>
      </c>
      <c r="F26" s="5" t="s">
        <v>107</v>
      </c>
      <c r="G26" s="1"/>
      <c r="H26" s="1"/>
    </row>
    <row r="27" hidden="1">
      <c r="B27" s="13">
        <v>46035.0</v>
      </c>
      <c r="C27" s="1" t="str">
        <f t="shared" si="1"/>
        <v>화</v>
      </c>
      <c r="D27" s="18">
        <v>0.9375</v>
      </c>
      <c r="E27" s="20" t="s">
        <v>39</v>
      </c>
      <c r="F27" s="5" t="s">
        <v>110</v>
      </c>
      <c r="G27" s="1"/>
      <c r="H27" s="1"/>
    </row>
    <row r="28" hidden="1">
      <c r="B28" s="13">
        <v>46035.0</v>
      </c>
      <c r="C28" s="1" t="str">
        <f t="shared" si="1"/>
        <v>화</v>
      </c>
      <c r="D28" s="18">
        <v>0.9375</v>
      </c>
      <c r="E28" s="20" t="s">
        <v>39</v>
      </c>
      <c r="F28" s="5" t="s">
        <v>113</v>
      </c>
      <c r="G28" s="1"/>
      <c r="H28" s="1"/>
    </row>
    <row r="29" hidden="1">
      <c r="B29" s="13">
        <v>46035.0</v>
      </c>
      <c r="C29" s="1" t="str">
        <f t="shared" si="1"/>
        <v>화</v>
      </c>
      <c r="D29" s="18">
        <v>0.9993055555555556</v>
      </c>
      <c r="E29" s="20" t="s">
        <v>39</v>
      </c>
      <c r="F29" s="5" t="s">
        <v>116</v>
      </c>
      <c r="G29" s="1"/>
      <c r="H29" s="1"/>
    </row>
    <row r="30" hidden="1">
      <c r="B30" s="13">
        <v>46036.0</v>
      </c>
      <c r="C30" s="1" t="str">
        <f t="shared" si="1"/>
        <v>수</v>
      </c>
      <c r="D30" s="18">
        <v>0.0</v>
      </c>
      <c r="E30" s="20" t="s">
        <v>39</v>
      </c>
      <c r="F30" s="5" t="s">
        <v>118</v>
      </c>
      <c r="G30" s="1"/>
      <c r="H30" s="1"/>
    </row>
    <row r="31" hidden="1">
      <c r="B31" s="13">
        <v>46036.0</v>
      </c>
      <c r="C31" s="1" t="str">
        <f t="shared" si="1"/>
        <v>수</v>
      </c>
      <c r="D31" s="18">
        <v>0.9368055555555556</v>
      </c>
      <c r="E31" s="20" t="s">
        <v>39</v>
      </c>
      <c r="F31" s="5" t="s">
        <v>121</v>
      </c>
      <c r="G31" s="1"/>
      <c r="H31" s="1"/>
    </row>
    <row r="32" hidden="1">
      <c r="B32" s="13">
        <v>46036.0</v>
      </c>
      <c r="C32" s="1" t="str">
        <f t="shared" si="1"/>
        <v>수</v>
      </c>
      <c r="D32" s="18">
        <v>0.9375</v>
      </c>
      <c r="E32" s="20" t="s">
        <v>39</v>
      </c>
      <c r="F32" s="5" t="s">
        <v>124</v>
      </c>
      <c r="G32" s="1"/>
      <c r="H32" s="1"/>
    </row>
    <row r="33" hidden="1">
      <c r="B33" s="13">
        <v>46036.0</v>
      </c>
      <c r="C33" s="1" t="str">
        <f t="shared" si="1"/>
        <v>수</v>
      </c>
      <c r="D33" s="18">
        <v>0.9375</v>
      </c>
      <c r="E33" s="20" t="s">
        <v>39</v>
      </c>
      <c r="F33" s="5" t="s">
        <v>126</v>
      </c>
      <c r="G33" s="1"/>
      <c r="H33" s="1"/>
    </row>
    <row r="34" hidden="1">
      <c r="B34" s="13">
        <v>46036.0</v>
      </c>
      <c r="C34" s="1" t="str">
        <f t="shared" si="1"/>
        <v>수</v>
      </c>
      <c r="D34" s="18">
        <v>0.9375</v>
      </c>
      <c r="E34" s="20" t="s">
        <v>39</v>
      </c>
      <c r="F34" s="5" t="s">
        <v>83</v>
      </c>
      <c r="G34" s="1"/>
      <c r="H34" s="1"/>
    </row>
    <row r="35" hidden="1">
      <c r="B35" s="13">
        <v>46036.0</v>
      </c>
      <c r="C35" s="1" t="str">
        <f t="shared" si="1"/>
        <v>수</v>
      </c>
      <c r="D35" s="18">
        <v>0.9375</v>
      </c>
      <c r="E35" s="20" t="s">
        <v>39</v>
      </c>
      <c r="F35" s="5" t="s">
        <v>127</v>
      </c>
      <c r="G35" s="1"/>
      <c r="H35" s="1"/>
    </row>
    <row r="36" hidden="1">
      <c r="B36" s="13">
        <v>46037.0</v>
      </c>
      <c r="C36" s="1" t="str">
        <f t="shared" si="1"/>
        <v>목</v>
      </c>
      <c r="D36" s="18">
        <v>0.0</v>
      </c>
      <c r="E36" s="20" t="s">
        <v>39</v>
      </c>
      <c r="F36" s="5" t="s">
        <v>130</v>
      </c>
      <c r="G36" s="1"/>
      <c r="H36" s="1"/>
    </row>
    <row r="37" hidden="1">
      <c r="B37" s="13">
        <v>46037.0</v>
      </c>
      <c r="C37" s="1" t="str">
        <f t="shared" si="1"/>
        <v>목</v>
      </c>
      <c r="D37" s="18">
        <v>0.020833333333333332</v>
      </c>
      <c r="E37" s="20" t="s">
        <v>39</v>
      </c>
      <c r="F37" s="5" t="s">
        <v>40</v>
      </c>
      <c r="G37" s="1"/>
      <c r="H37" s="1"/>
    </row>
    <row r="38" hidden="1">
      <c r="B38" s="13">
        <v>46037.0</v>
      </c>
      <c r="C38" s="1" t="str">
        <f t="shared" si="1"/>
        <v>목</v>
      </c>
      <c r="D38" s="18">
        <v>0.7916666666666666</v>
      </c>
      <c r="E38" s="20" t="s">
        <v>46</v>
      </c>
      <c r="F38" s="5" t="s">
        <v>133</v>
      </c>
      <c r="G38" s="1"/>
      <c r="H38" s="1"/>
    </row>
    <row r="39" hidden="1">
      <c r="B39" s="13">
        <v>46037.0</v>
      </c>
      <c r="C39" s="1" t="str">
        <f t="shared" si="1"/>
        <v>목</v>
      </c>
      <c r="D39" s="18">
        <v>0.8958333333333334</v>
      </c>
      <c r="E39" s="20" t="s">
        <v>46</v>
      </c>
      <c r="F39" s="5" t="s">
        <v>135</v>
      </c>
      <c r="G39" s="1"/>
      <c r="H39" s="1"/>
    </row>
    <row r="40" hidden="1">
      <c r="B40" s="13">
        <v>46037.0</v>
      </c>
      <c r="C40" s="1" t="str">
        <f t="shared" si="1"/>
        <v>목</v>
      </c>
      <c r="D40" s="18">
        <v>0.9375</v>
      </c>
      <c r="E40" s="20" t="s">
        <v>39</v>
      </c>
      <c r="F40" s="5" t="s">
        <v>79</v>
      </c>
      <c r="G40" s="1"/>
      <c r="H40" s="1"/>
    </row>
    <row r="41" hidden="1">
      <c r="B41" s="13">
        <v>46037.0</v>
      </c>
      <c r="C41" s="1" t="str">
        <f t="shared" si="1"/>
        <v>목</v>
      </c>
      <c r="D41" s="18">
        <v>0.9375</v>
      </c>
      <c r="E41" s="20" t="s">
        <v>39</v>
      </c>
      <c r="F41" s="5" t="s">
        <v>138</v>
      </c>
      <c r="G41" s="1"/>
      <c r="H41" s="1"/>
    </row>
    <row r="42" hidden="1">
      <c r="B42" s="13">
        <v>46037.0</v>
      </c>
      <c r="C42" s="1" t="str">
        <f t="shared" si="1"/>
        <v>목</v>
      </c>
      <c r="D42" s="18">
        <v>0.9375</v>
      </c>
      <c r="E42" s="20" t="s">
        <v>39</v>
      </c>
      <c r="F42" s="5" t="s">
        <v>140</v>
      </c>
      <c r="G42" s="1"/>
      <c r="H42" s="1"/>
    </row>
    <row r="43" hidden="1">
      <c r="B43" s="13">
        <v>46038.0</v>
      </c>
      <c r="C43" s="1" t="str">
        <f t="shared" si="1"/>
        <v>금</v>
      </c>
      <c r="D43" s="18">
        <v>0.9375</v>
      </c>
      <c r="E43" s="20" t="s">
        <v>39</v>
      </c>
      <c r="F43" s="5" t="s">
        <v>140</v>
      </c>
      <c r="G43" s="1"/>
      <c r="H43" s="1"/>
    </row>
    <row r="44" hidden="1">
      <c r="B44" s="13">
        <v>46038.0</v>
      </c>
      <c r="C44" s="1" t="str">
        <f t="shared" si="1"/>
        <v>금</v>
      </c>
      <c r="D44" s="18">
        <v>0.96875</v>
      </c>
      <c r="E44" s="20" t="s">
        <v>39</v>
      </c>
      <c r="F44" s="5" t="s">
        <v>141</v>
      </c>
      <c r="G44" s="1"/>
      <c r="H44" s="1"/>
    </row>
    <row r="45" hidden="1">
      <c r="B45" s="13">
        <v>46038.0</v>
      </c>
      <c r="C45" s="1" t="str">
        <f t="shared" si="1"/>
        <v>금</v>
      </c>
      <c r="D45" s="18">
        <v>0.96875</v>
      </c>
      <c r="E45" s="20" t="s">
        <v>39</v>
      </c>
      <c r="F45" s="5" t="s">
        <v>143</v>
      </c>
      <c r="G45" s="1"/>
      <c r="H45" s="1"/>
    </row>
    <row r="46" hidden="1">
      <c r="B46" s="13">
        <v>46041.0</v>
      </c>
      <c r="C46" s="1" t="str">
        <f t="shared" si="1"/>
        <v>월</v>
      </c>
      <c r="D46" s="18">
        <v>0.7916666666666666</v>
      </c>
      <c r="E46" s="20" t="s">
        <v>46</v>
      </c>
      <c r="F46" s="5" t="s">
        <v>144</v>
      </c>
      <c r="G46" s="1"/>
      <c r="H46" s="1"/>
    </row>
    <row r="47" hidden="1">
      <c r="B47" s="13">
        <v>46044.0</v>
      </c>
      <c r="C47" s="1" t="str">
        <f t="shared" si="1"/>
        <v>목</v>
      </c>
      <c r="D47" s="18">
        <v>0.0</v>
      </c>
      <c r="E47" s="20" t="s">
        <v>39</v>
      </c>
      <c r="F47" s="5" t="s">
        <v>145</v>
      </c>
      <c r="G47" s="1"/>
      <c r="H47" s="1"/>
    </row>
    <row r="48" hidden="1">
      <c r="B48" s="13">
        <v>46044.0</v>
      </c>
      <c r="C48" s="1" t="str">
        <f t="shared" si="1"/>
        <v>목</v>
      </c>
      <c r="D48" s="18">
        <v>0.8958333333333334</v>
      </c>
      <c r="E48" s="20" t="s">
        <v>46</v>
      </c>
      <c r="F48" s="5" t="s">
        <v>135</v>
      </c>
      <c r="G48" s="1"/>
      <c r="H48" s="1"/>
    </row>
    <row r="49" hidden="1">
      <c r="B49" s="13">
        <v>46044.0</v>
      </c>
      <c r="C49" s="1" t="str">
        <f t="shared" si="1"/>
        <v>목</v>
      </c>
      <c r="D49" s="18">
        <v>0.9375</v>
      </c>
      <c r="E49" s="20" t="s">
        <v>39</v>
      </c>
      <c r="F49" s="5" t="s">
        <v>146</v>
      </c>
      <c r="G49" s="1"/>
      <c r="H49" s="1"/>
    </row>
    <row r="50" hidden="1">
      <c r="B50" s="13">
        <v>46044.0</v>
      </c>
      <c r="C50" s="1" t="str">
        <f t="shared" si="1"/>
        <v>목</v>
      </c>
      <c r="D50" s="18">
        <v>0.9375</v>
      </c>
      <c r="E50" s="20" t="s">
        <v>39</v>
      </c>
      <c r="F50" s="5" t="s">
        <v>79</v>
      </c>
      <c r="G50" s="1"/>
      <c r="H50" s="1"/>
    </row>
    <row r="51" hidden="1">
      <c r="B51" s="13">
        <v>46044.0</v>
      </c>
      <c r="C51" s="1" t="str">
        <f t="shared" si="1"/>
        <v>목</v>
      </c>
      <c r="D51" s="18">
        <v>0.9375</v>
      </c>
      <c r="E51" s="20" t="s">
        <v>39</v>
      </c>
      <c r="F51" s="5" t="s">
        <v>147</v>
      </c>
      <c r="G51" s="1"/>
      <c r="H51" s="1"/>
    </row>
    <row r="52" hidden="1">
      <c r="B52" s="13">
        <v>46044.0</v>
      </c>
      <c r="C52" s="1" t="str">
        <f t="shared" si="1"/>
        <v>목</v>
      </c>
      <c r="D52" s="18">
        <v>0.9993055555555556</v>
      </c>
      <c r="E52" s="20" t="s">
        <v>39</v>
      </c>
      <c r="F52" s="5" t="s">
        <v>148</v>
      </c>
      <c r="G52" s="1"/>
      <c r="H52" s="1"/>
    </row>
    <row r="53" hidden="1">
      <c r="B53" s="13">
        <v>46044.0</v>
      </c>
      <c r="C53" s="1" t="str">
        <f t="shared" si="1"/>
        <v>목</v>
      </c>
      <c r="D53" s="18">
        <v>0.9993055555555556</v>
      </c>
      <c r="E53" s="20" t="s">
        <v>39</v>
      </c>
      <c r="F53" s="5" t="s">
        <v>150</v>
      </c>
      <c r="G53" s="1"/>
      <c r="H53" s="1"/>
    </row>
    <row r="54" hidden="1">
      <c r="B54" s="13">
        <v>46044.0</v>
      </c>
      <c r="C54" s="1" t="str">
        <f t="shared" si="1"/>
        <v>목</v>
      </c>
      <c r="D54" s="18">
        <v>0.9993055555555556</v>
      </c>
      <c r="E54" s="20" t="s">
        <v>39</v>
      </c>
      <c r="F54" s="5" t="s">
        <v>151</v>
      </c>
      <c r="G54" s="1"/>
      <c r="H54" s="1"/>
    </row>
    <row r="55" hidden="1">
      <c r="B55" s="13">
        <v>46044.0</v>
      </c>
      <c r="C55" s="1" t="str">
        <f t="shared" si="1"/>
        <v>목</v>
      </c>
      <c r="D55" s="18">
        <v>0.9993055555555556</v>
      </c>
      <c r="E55" s="20" t="s">
        <v>39</v>
      </c>
      <c r="F55" s="5" t="s">
        <v>152</v>
      </c>
      <c r="G55" s="1"/>
      <c r="H55" s="1"/>
    </row>
    <row r="56" hidden="1">
      <c r="B56" s="13">
        <v>46045.0</v>
      </c>
      <c r="C56" s="1" t="str">
        <f t="shared" si="1"/>
        <v>금</v>
      </c>
      <c r="D56" s="18">
        <v>0.0</v>
      </c>
      <c r="E56" s="20" t="s">
        <v>39</v>
      </c>
      <c r="F56" s="5" t="s">
        <v>153</v>
      </c>
      <c r="G56" s="1"/>
      <c r="H56" s="1"/>
    </row>
    <row r="57" hidden="1">
      <c r="B57" s="13">
        <v>46045.0</v>
      </c>
      <c r="C57" s="1" t="str">
        <f t="shared" si="1"/>
        <v>금</v>
      </c>
      <c r="D57" s="18">
        <v>0.0</v>
      </c>
      <c r="E57" s="20" t="s">
        <v>39</v>
      </c>
      <c r="F57" s="5" t="s">
        <v>154</v>
      </c>
      <c r="G57" s="1"/>
      <c r="H57" s="1"/>
    </row>
    <row r="58" hidden="1">
      <c r="B58" s="13">
        <v>46045.0</v>
      </c>
      <c r="C58" s="1" t="str">
        <f t="shared" si="1"/>
        <v>금</v>
      </c>
      <c r="D58" s="18">
        <v>0.0</v>
      </c>
      <c r="E58" s="20" t="s">
        <v>39</v>
      </c>
      <c r="F58" s="5" t="s">
        <v>155</v>
      </c>
      <c r="G58" s="1"/>
      <c r="H58" s="1"/>
    </row>
    <row r="59" hidden="1">
      <c r="B59" s="13">
        <v>46045.0</v>
      </c>
      <c r="C59" s="1" t="str">
        <f t="shared" si="1"/>
        <v>금</v>
      </c>
      <c r="D59" s="18">
        <v>0.0</v>
      </c>
      <c r="E59" s="20" t="s">
        <v>39</v>
      </c>
      <c r="F59" s="5" t="s">
        <v>157</v>
      </c>
      <c r="G59" s="1"/>
      <c r="H59" s="1"/>
    </row>
    <row r="60" hidden="1">
      <c r="B60" s="13">
        <v>46045.0</v>
      </c>
      <c r="C60" s="1" t="str">
        <f t="shared" si="1"/>
        <v>금</v>
      </c>
      <c r="D60" s="18">
        <v>0.08333333333333333</v>
      </c>
      <c r="E60" s="20" t="s">
        <v>39</v>
      </c>
      <c r="F60" s="5" t="s">
        <v>40</v>
      </c>
      <c r="G60" s="1"/>
      <c r="H60" s="1"/>
    </row>
    <row r="61" hidden="1">
      <c r="B61" s="13">
        <v>46045.0</v>
      </c>
      <c r="C61" s="1" t="str">
        <f t="shared" si="1"/>
        <v>금</v>
      </c>
      <c r="D61" s="18">
        <v>0.75</v>
      </c>
      <c r="E61" s="20" t="s">
        <v>46</v>
      </c>
      <c r="F61" s="5" t="s">
        <v>158</v>
      </c>
      <c r="G61" s="1"/>
      <c r="H61" s="1"/>
    </row>
    <row r="62" hidden="1">
      <c r="B62" s="13">
        <v>46045.0</v>
      </c>
      <c r="C62" s="1" t="str">
        <f t="shared" si="1"/>
        <v>금</v>
      </c>
      <c r="D62" s="18">
        <v>0.9895833333333334</v>
      </c>
      <c r="E62" s="20" t="s">
        <v>39</v>
      </c>
      <c r="F62" s="5" t="s">
        <v>158</v>
      </c>
      <c r="G62" s="1"/>
      <c r="H62" s="1"/>
    </row>
    <row r="63" hidden="1">
      <c r="B63" s="13">
        <v>46046.0</v>
      </c>
      <c r="C63" s="1" t="str">
        <f t="shared" si="1"/>
        <v>토</v>
      </c>
      <c r="D63" s="18">
        <v>0.0</v>
      </c>
      <c r="E63" s="20" t="s">
        <v>39</v>
      </c>
      <c r="F63" s="5" t="s">
        <v>105</v>
      </c>
      <c r="G63" s="1"/>
      <c r="H63" s="1"/>
    </row>
    <row r="64" hidden="1">
      <c r="B64" s="13">
        <v>46049.0</v>
      </c>
      <c r="C64" s="1" t="str">
        <f t="shared" si="1"/>
        <v>화</v>
      </c>
      <c r="D64" s="18">
        <v>0.020833333333333332</v>
      </c>
      <c r="E64" s="20" t="s">
        <v>39</v>
      </c>
      <c r="F64" s="5" t="s">
        <v>159</v>
      </c>
      <c r="G64" s="1"/>
      <c r="H64" s="1"/>
    </row>
    <row r="65" hidden="1">
      <c r="B65" s="13">
        <v>46050.0</v>
      </c>
      <c r="C65" s="1" t="str">
        <f t="shared" si="1"/>
        <v>수</v>
      </c>
      <c r="D65" s="18">
        <v>0.0</v>
      </c>
      <c r="E65" s="20" t="s">
        <v>39</v>
      </c>
      <c r="F65" s="5" t="s">
        <v>160</v>
      </c>
      <c r="G65" s="1"/>
      <c r="H65" s="1"/>
    </row>
    <row r="66" hidden="1">
      <c r="B66" s="13">
        <v>46050.0</v>
      </c>
      <c r="C66" s="1" t="str">
        <f t="shared" si="1"/>
        <v>수</v>
      </c>
      <c r="D66" s="18">
        <v>0.0</v>
      </c>
      <c r="E66" s="20" t="s">
        <v>39</v>
      </c>
      <c r="F66" s="5" t="s">
        <v>161</v>
      </c>
      <c r="G66" s="1"/>
      <c r="H66" s="1"/>
    </row>
    <row r="67" hidden="1">
      <c r="B67" s="13">
        <v>46051.0</v>
      </c>
      <c r="C67" s="1" t="str">
        <f t="shared" si="1"/>
        <v>목</v>
      </c>
      <c r="D67" s="18">
        <v>0.16666666666666666</v>
      </c>
      <c r="E67" s="20" t="s">
        <v>39</v>
      </c>
      <c r="F67" s="5" t="s">
        <v>162</v>
      </c>
      <c r="G67" s="1"/>
      <c r="H67" s="1"/>
    </row>
    <row r="68" hidden="1">
      <c r="B68" s="13">
        <v>46051.0</v>
      </c>
      <c r="C68" s="1" t="str">
        <f t="shared" si="1"/>
        <v>목</v>
      </c>
      <c r="D68" s="18">
        <v>0.16666666666666666</v>
      </c>
      <c r="E68" s="20" t="s">
        <v>39</v>
      </c>
      <c r="F68" s="5" t="s">
        <v>163</v>
      </c>
      <c r="G68" s="1"/>
      <c r="H68" s="1"/>
    </row>
    <row r="69" hidden="1">
      <c r="B69" s="13">
        <v>46051.0</v>
      </c>
      <c r="C69" s="1" t="str">
        <f t="shared" si="1"/>
        <v>목</v>
      </c>
      <c r="D69" s="18">
        <v>0.1875</v>
      </c>
      <c r="E69" s="20" t="s">
        <v>39</v>
      </c>
      <c r="F69" s="5" t="s">
        <v>164</v>
      </c>
      <c r="G69" s="1"/>
      <c r="H69" s="1"/>
    </row>
    <row r="70" hidden="1">
      <c r="B70" s="13">
        <v>46051.0</v>
      </c>
      <c r="C70" s="1" t="str">
        <f t="shared" si="1"/>
        <v>목</v>
      </c>
      <c r="D70" s="18">
        <v>0.7916666666666666</v>
      </c>
      <c r="E70" s="20" t="s">
        <v>46</v>
      </c>
      <c r="F70" s="5" t="s">
        <v>165</v>
      </c>
      <c r="G70" s="1"/>
      <c r="H70" s="1"/>
    </row>
    <row r="71" hidden="1">
      <c r="B71" s="13">
        <v>46051.0</v>
      </c>
      <c r="C71" s="1" t="str">
        <f t="shared" si="1"/>
        <v>목</v>
      </c>
      <c r="D71" s="18">
        <v>0.7916666666666666</v>
      </c>
      <c r="E71" s="20" t="s">
        <v>46</v>
      </c>
      <c r="F71" s="5" t="s">
        <v>167</v>
      </c>
      <c r="G71" s="1"/>
      <c r="H71" s="1"/>
    </row>
    <row r="72" hidden="1">
      <c r="B72" s="13">
        <v>46051.0</v>
      </c>
      <c r="C72" s="1" t="str">
        <f t="shared" si="1"/>
        <v>목</v>
      </c>
      <c r="D72" s="18">
        <v>0.9375</v>
      </c>
      <c r="E72" s="20" t="s">
        <v>39</v>
      </c>
      <c r="F72" s="5" t="s">
        <v>79</v>
      </c>
      <c r="G72" s="1"/>
      <c r="H72" s="1"/>
    </row>
    <row r="73" hidden="1">
      <c r="B73" s="13">
        <v>46052.0</v>
      </c>
      <c r="C73" s="1" t="str">
        <f t="shared" si="1"/>
        <v>금</v>
      </c>
      <c r="D73" s="18">
        <v>0.7916666666666666</v>
      </c>
      <c r="E73" s="20" t="s">
        <v>46</v>
      </c>
      <c r="F73" s="5" t="s">
        <v>168</v>
      </c>
      <c r="G73" s="1"/>
      <c r="H73" s="1"/>
    </row>
    <row r="74" hidden="1">
      <c r="B74" s="13">
        <v>46052.0</v>
      </c>
      <c r="C74" s="1" t="str">
        <f t="shared" si="1"/>
        <v>금</v>
      </c>
      <c r="D74" s="18">
        <v>0.9375</v>
      </c>
      <c r="E74" s="20" t="s">
        <v>39</v>
      </c>
      <c r="F74" s="5" t="s">
        <v>169</v>
      </c>
      <c r="G74" s="1"/>
      <c r="H74" s="1"/>
    </row>
    <row r="75" hidden="1">
      <c r="B75" s="13">
        <v>46052.0</v>
      </c>
      <c r="C75" s="1" t="str">
        <f t="shared" si="1"/>
        <v>금</v>
      </c>
      <c r="D75" s="18">
        <v>0.9895833333333334</v>
      </c>
      <c r="E75" s="20" t="s">
        <v>39</v>
      </c>
      <c r="F75" s="5" t="s">
        <v>170</v>
      </c>
      <c r="G75" s="1"/>
      <c r="H75" s="1"/>
    </row>
    <row r="76" hidden="1">
      <c r="B76" s="13">
        <v>46053.0</v>
      </c>
      <c r="C76" s="1" t="str">
        <f t="shared" si="1"/>
        <v>토</v>
      </c>
      <c r="D76" s="18">
        <v>0.06319444444444444</v>
      </c>
      <c r="E76" s="20" t="s">
        <v>46</v>
      </c>
      <c r="F76" s="5" t="s">
        <v>165</v>
      </c>
      <c r="G76" s="1"/>
      <c r="H76" s="1"/>
    </row>
    <row r="77" hidden="1">
      <c r="B77" s="13">
        <v>46053.0</v>
      </c>
      <c r="C77" s="1" t="str">
        <f t="shared" si="1"/>
        <v>토</v>
      </c>
      <c r="D77" s="18">
        <v>0.06319444444444444</v>
      </c>
      <c r="E77" s="20" t="s">
        <v>46</v>
      </c>
      <c r="F77" s="5" t="s">
        <v>167</v>
      </c>
      <c r="G77" s="1"/>
      <c r="H77" s="1"/>
    </row>
    <row r="78" hidden="1">
      <c r="B78" s="13">
        <v>46056.0</v>
      </c>
      <c r="C78" s="1" t="str">
        <f t="shared" si="1"/>
        <v>화</v>
      </c>
      <c r="D78" s="18">
        <v>0.0</v>
      </c>
      <c r="E78" s="20" t="s">
        <v>39</v>
      </c>
      <c r="F78" s="29" t="s">
        <v>174</v>
      </c>
      <c r="G78" s="1"/>
      <c r="H78" s="1"/>
    </row>
    <row r="79" hidden="1">
      <c r="B79" s="13">
        <v>46056.0</v>
      </c>
      <c r="C79" s="1" t="str">
        <f t="shared" si="1"/>
        <v>화</v>
      </c>
      <c r="D79" s="18">
        <v>0.0</v>
      </c>
      <c r="E79" s="20" t="s">
        <v>39</v>
      </c>
      <c r="F79" s="29" t="s">
        <v>175</v>
      </c>
      <c r="G79" s="1"/>
      <c r="H79" s="1"/>
    </row>
    <row r="80" hidden="1">
      <c r="B80" s="13">
        <v>46057.0</v>
      </c>
      <c r="C80" s="1" t="str">
        <f t="shared" si="1"/>
        <v>수</v>
      </c>
      <c r="D80" s="18">
        <v>0.75</v>
      </c>
      <c r="E80" s="20" t="s">
        <v>46</v>
      </c>
      <c r="F80" s="29" t="s">
        <v>158</v>
      </c>
      <c r="G80" s="1"/>
      <c r="H80" s="1"/>
    </row>
    <row r="81" hidden="1">
      <c r="B81" s="13">
        <v>46057.0</v>
      </c>
      <c r="C81" s="1" t="str">
        <f t="shared" si="1"/>
        <v>수</v>
      </c>
      <c r="D81" s="18">
        <v>0.7916666666666666</v>
      </c>
      <c r="E81" s="20" t="s">
        <v>46</v>
      </c>
      <c r="F81" s="29" t="s">
        <v>176</v>
      </c>
      <c r="G81" s="1"/>
      <c r="H81" s="1"/>
    </row>
    <row r="82" hidden="1">
      <c r="B82" s="13">
        <v>46057.0</v>
      </c>
      <c r="C82" s="1" t="str">
        <f t="shared" si="1"/>
        <v>수</v>
      </c>
      <c r="D82" s="18">
        <v>0.9270833333333334</v>
      </c>
      <c r="E82" s="20" t="s">
        <v>39</v>
      </c>
      <c r="F82" s="29" t="s">
        <v>177</v>
      </c>
      <c r="G82" s="1"/>
      <c r="H82" s="1"/>
    </row>
    <row r="83" hidden="1">
      <c r="B83" s="13">
        <v>46057.0</v>
      </c>
      <c r="C83" s="1" t="str">
        <f t="shared" si="1"/>
        <v>수</v>
      </c>
      <c r="D83" s="18">
        <v>0.9583333333333334</v>
      </c>
      <c r="E83" s="20" t="s">
        <v>39</v>
      </c>
      <c r="F83" s="29" t="s">
        <v>178</v>
      </c>
      <c r="G83" s="1"/>
      <c r="H83" s="1"/>
    </row>
    <row r="84" hidden="1">
      <c r="B84" s="13">
        <v>46057.0</v>
      </c>
      <c r="C84" s="1" t="str">
        <f t="shared" si="1"/>
        <v>수</v>
      </c>
      <c r="D84" s="18">
        <v>0.9895833333333334</v>
      </c>
      <c r="E84" s="20" t="s">
        <v>39</v>
      </c>
      <c r="F84" s="29" t="s">
        <v>158</v>
      </c>
      <c r="G84" s="1"/>
      <c r="H84" s="1"/>
    </row>
    <row r="85" hidden="1">
      <c r="B85" s="13">
        <v>46058.0</v>
      </c>
      <c r="C85" s="1" t="str">
        <f t="shared" si="1"/>
        <v>목</v>
      </c>
      <c r="D85" s="18">
        <v>0.0</v>
      </c>
      <c r="E85" s="20" t="s">
        <v>39</v>
      </c>
      <c r="F85" s="29" t="s">
        <v>179</v>
      </c>
      <c r="G85" s="1"/>
      <c r="H85" s="1"/>
    </row>
    <row r="86" hidden="1">
      <c r="B86" s="13">
        <v>46058.0</v>
      </c>
      <c r="C86" s="1" t="str">
        <f t="shared" si="1"/>
        <v>목</v>
      </c>
      <c r="D86" s="18">
        <v>0.0</v>
      </c>
      <c r="E86" s="20" t="s">
        <v>39</v>
      </c>
      <c r="F86" s="29" t="s">
        <v>63</v>
      </c>
      <c r="G86" s="1"/>
      <c r="H86" s="1"/>
    </row>
    <row r="87" hidden="1">
      <c r="B87" s="13">
        <v>46058.0</v>
      </c>
      <c r="C87" s="1" t="str">
        <f t="shared" si="1"/>
        <v>목</v>
      </c>
      <c r="D87" s="18">
        <v>0.020833333333333332</v>
      </c>
      <c r="E87" s="20" t="s">
        <v>39</v>
      </c>
      <c r="F87" s="29" t="s">
        <v>40</v>
      </c>
      <c r="G87" s="1"/>
      <c r="H87" s="1"/>
    </row>
    <row r="88" hidden="1">
      <c r="B88" s="13">
        <v>46058.0</v>
      </c>
      <c r="C88" s="1" t="str">
        <f t="shared" si="1"/>
        <v>목</v>
      </c>
      <c r="D88" s="18">
        <v>0.7916666666666666</v>
      </c>
      <c r="E88" s="20" t="s">
        <v>46</v>
      </c>
      <c r="F88" s="29" t="s">
        <v>180</v>
      </c>
      <c r="G88" s="1"/>
      <c r="H88" s="1"/>
    </row>
    <row r="89" hidden="1">
      <c r="B89" s="13">
        <v>46058.0</v>
      </c>
      <c r="C89" s="1" t="str">
        <f t="shared" si="1"/>
        <v>목</v>
      </c>
      <c r="D89" s="18">
        <v>0.9270833333333334</v>
      </c>
      <c r="E89" s="20" t="s">
        <v>46</v>
      </c>
      <c r="F89" s="29" t="s">
        <v>182</v>
      </c>
      <c r="G89" s="1"/>
      <c r="H89" s="1"/>
    </row>
    <row r="90" hidden="1">
      <c r="B90" s="13">
        <v>46058.0</v>
      </c>
      <c r="C90" s="1" t="str">
        <f t="shared" si="1"/>
        <v>목</v>
      </c>
      <c r="D90" s="18">
        <v>0.9270833333333334</v>
      </c>
      <c r="E90" s="20" t="s">
        <v>46</v>
      </c>
      <c r="F90" s="29" t="s">
        <v>184</v>
      </c>
      <c r="G90" s="1"/>
      <c r="H90" s="1"/>
    </row>
    <row r="91" hidden="1">
      <c r="B91" s="13">
        <v>46058.0</v>
      </c>
      <c r="C91" s="1" t="str">
        <f t="shared" si="1"/>
        <v>목</v>
      </c>
      <c r="D91" s="18">
        <v>0.9375</v>
      </c>
      <c r="E91" s="20" t="s">
        <v>39</v>
      </c>
      <c r="F91" s="29" t="s">
        <v>79</v>
      </c>
      <c r="G91" s="1"/>
      <c r="H91" s="1"/>
    </row>
    <row r="92" hidden="1">
      <c r="B92" s="13">
        <v>46058.0</v>
      </c>
      <c r="C92" s="1" t="str">
        <f t="shared" si="1"/>
        <v>목</v>
      </c>
      <c r="D92" s="18">
        <v>0.9479166666666666</v>
      </c>
      <c r="E92" s="20" t="s">
        <v>46</v>
      </c>
      <c r="F92" s="29" t="s">
        <v>186</v>
      </c>
      <c r="G92" s="1"/>
      <c r="H92" s="1"/>
    </row>
    <row r="93" hidden="1">
      <c r="B93" s="13">
        <v>46059.0</v>
      </c>
      <c r="C93" s="1" t="str">
        <f t="shared" si="1"/>
        <v>금</v>
      </c>
      <c r="D93" s="18">
        <v>0.0</v>
      </c>
      <c r="E93" s="20" t="s">
        <v>39</v>
      </c>
      <c r="F93" s="29" t="s">
        <v>178</v>
      </c>
      <c r="G93" s="1"/>
      <c r="H93" s="1"/>
    </row>
    <row r="94" hidden="1">
      <c r="B94" s="13">
        <v>46059.0</v>
      </c>
      <c r="C94" s="1" t="str">
        <f t="shared" si="1"/>
        <v>금</v>
      </c>
      <c r="D94" s="18">
        <v>0.9375</v>
      </c>
      <c r="E94" s="20" t="s">
        <v>39</v>
      </c>
      <c r="F94" s="29" t="s">
        <v>188</v>
      </c>
      <c r="G94" s="1"/>
      <c r="H94" s="1"/>
    </row>
    <row r="95" hidden="1">
      <c r="B95" s="13">
        <v>46059.0</v>
      </c>
      <c r="C95" s="1" t="str">
        <f t="shared" si="1"/>
        <v>금</v>
      </c>
      <c r="D95" s="18">
        <v>0.9375</v>
      </c>
      <c r="E95" s="20" t="s">
        <v>39</v>
      </c>
      <c r="F95" s="29" t="s">
        <v>189</v>
      </c>
      <c r="G95" s="1"/>
      <c r="H95" s="1"/>
    </row>
    <row r="96" hidden="1">
      <c r="B96" s="13">
        <v>46059.0</v>
      </c>
      <c r="C96" s="1" t="str">
        <f t="shared" si="1"/>
        <v>금</v>
      </c>
      <c r="D96" s="18">
        <v>0.9375</v>
      </c>
      <c r="E96" s="20" t="s">
        <v>39</v>
      </c>
      <c r="F96" s="29" t="s">
        <v>190</v>
      </c>
      <c r="G96" s="1"/>
      <c r="H96" s="1"/>
    </row>
    <row r="97" hidden="1">
      <c r="B97" s="13">
        <v>46059.0</v>
      </c>
      <c r="C97" s="1" t="str">
        <f t="shared" si="1"/>
        <v>금</v>
      </c>
      <c r="D97" s="18">
        <v>0.9375</v>
      </c>
      <c r="E97" s="20" t="s">
        <v>39</v>
      </c>
      <c r="F97" s="29" t="s">
        <v>191</v>
      </c>
      <c r="G97" s="1"/>
      <c r="H97" s="1"/>
    </row>
    <row r="98" hidden="1">
      <c r="B98" s="13">
        <v>46060.0</v>
      </c>
      <c r="C98" s="1" t="str">
        <f t="shared" si="1"/>
        <v>토</v>
      </c>
      <c r="D98" s="18">
        <v>0.0</v>
      </c>
      <c r="E98" s="20" t="s">
        <v>39</v>
      </c>
      <c r="F98" s="29" t="s">
        <v>192</v>
      </c>
      <c r="G98" s="1"/>
      <c r="H98" s="1"/>
    </row>
    <row r="99" hidden="1">
      <c r="B99" s="13">
        <v>46063.0</v>
      </c>
      <c r="C99" s="1" t="str">
        <f t="shared" si="1"/>
        <v>화</v>
      </c>
      <c r="D99" s="18">
        <v>0.9375</v>
      </c>
      <c r="E99" s="20" t="s">
        <v>39</v>
      </c>
      <c r="F99" s="29" t="s">
        <v>193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8">
        <v>0.9375</v>
      </c>
      <c r="E100" s="20" t="s">
        <v>39</v>
      </c>
      <c r="F100" s="29" t="s">
        <v>180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8">
        <v>0.9375</v>
      </c>
      <c r="E101" s="20" t="s">
        <v>39</v>
      </c>
      <c r="F101" s="29" t="s">
        <v>194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8">
        <v>0.08333333333333333</v>
      </c>
      <c r="E102" s="20" t="s">
        <v>39</v>
      </c>
      <c r="F102" s="29" t="s">
        <v>196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8">
        <v>0.9375</v>
      </c>
      <c r="E103" s="20" t="s">
        <v>39</v>
      </c>
      <c r="F103" s="29" t="s">
        <v>188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8">
        <v>0.9375</v>
      </c>
      <c r="E104" s="20" t="s">
        <v>39</v>
      </c>
      <c r="F104" s="29" t="s">
        <v>189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8">
        <v>0.9375</v>
      </c>
      <c r="E105" s="20" t="s">
        <v>39</v>
      </c>
      <c r="F105" s="29" t="s">
        <v>190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8">
        <v>0.9375</v>
      </c>
      <c r="E106" s="20" t="s">
        <v>39</v>
      </c>
      <c r="F106" s="29" t="s">
        <v>191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8">
        <v>0.020833333333333332</v>
      </c>
      <c r="E107" s="20" t="s">
        <v>39</v>
      </c>
      <c r="F107" s="29" t="s">
        <v>40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8">
        <v>0.9375</v>
      </c>
      <c r="E108" s="20" t="s">
        <v>39</v>
      </c>
      <c r="F108" s="29" t="s">
        <v>79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8">
        <v>0.0</v>
      </c>
      <c r="E109" s="20" t="s">
        <v>39</v>
      </c>
      <c r="F109" s="29" t="s">
        <v>199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8">
        <v>0.7916666666666666</v>
      </c>
      <c r="E110" s="20" t="s">
        <v>46</v>
      </c>
      <c r="F110" s="29" t="s">
        <v>200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8">
        <v>0.7916666666666666</v>
      </c>
      <c r="E111" s="20" t="s">
        <v>46</v>
      </c>
      <c r="F111" s="29" t="s">
        <v>201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8">
        <v>0.9375</v>
      </c>
      <c r="E112" s="20" t="s">
        <v>39</v>
      </c>
      <c r="F112" s="29" t="s">
        <v>202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8">
        <v>0.9375</v>
      </c>
      <c r="E113" s="20" t="s">
        <v>39</v>
      </c>
      <c r="F113" s="29" t="s">
        <v>203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8">
        <v>0.9375</v>
      </c>
      <c r="E114" s="20" t="s">
        <v>39</v>
      </c>
      <c r="F114" s="29" t="s">
        <v>204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8">
        <v>0.7916666666666666</v>
      </c>
      <c r="E115" s="20" t="s">
        <v>46</v>
      </c>
      <c r="F115" s="29" t="s">
        <v>205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8">
        <v>0.9375</v>
      </c>
      <c r="E116" s="20" t="s">
        <v>39</v>
      </c>
      <c r="F116" s="29" t="s">
        <v>206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8">
        <v>0.9368055555555556</v>
      </c>
      <c r="E117" s="20" t="s">
        <v>39</v>
      </c>
      <c r="F117" s="29" t="s">
        <v>207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8">
        <v>0.9375</v>
      </c>
      <c r="E118" s="20" t="s">
        <v>39</v>
      </c>
      <c r="F118" s="29" t="s">
        <v>208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8">
        <v>0.96875</v>
      </c>
      <c r="E119" s="20" t="s">
        <v>39</v>
      </c>
      <c r="F119" s="29" t="s">
        <v>209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8">
        <v>0.96875</v>
      </c>
      <c r="E120" s="20" t="s">
        <v>39</v>
      </c>
      <c r="F120" s="29" t="s">
        <v>210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8">
        <v>0.16666666666666666</v>
      </c>
      <c r="E121" s="20" t="s">
        <v>39</v>
      </c>
      <c r="F121" s="29" t="s">
        <v>211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8">
        <v>0.9375</v>
      </c>
      <c r="E122" s="20" t="s">
        <v>39</v>
      </c>
      <c r="F122" s="29" t="s">
        <v>79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8">
        <v>0.9375</v>
      </c>
      <c r="E123" s="20" t="s">
        <v>39</v>
      </c>
      <c r="F123" s="29" t="s">
        <v>212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8">
        <v>0.0</v>
      </c>
      <c r="E124" s="20" t="s">
        <v>39</v>
      </c>
      <c r="F124" s="29" t="s">
        <v>213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8">
        <v>0.08333333333333333</v>
      </c>
      <c r="E125" s="20" t="s">
        <v>39</v>
      </c>
      <c r="F125" s="29" t="s">
        <v>40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8">
        <v>0.75</v>
      </c>
      <c r="E126" s="20" t="s">
        <v>46</v>
      </c>
      <c r="F126" s="29" t="s">
        <v>214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8">
        <v>0.9159722222222222</v>
      </c>
      <c r="E127" s="20" t="s">
        <v>39</v>
      </c>
      <c r="F127" s="29" t="s">
        <v>216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8">
        <v>0.9166666666666666</v>
      </c>
      <c r="E128" s="20" t="s">
        <v>39</v>
      </c>
      <c r="F128" s="29" t="s">
        <v>217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8">
        <v>0.9375</v>
      </c>
      <c r="E129" s="20" t="s">
        <v>39</v>
      </c>
      <c r="F129" s="29" t="s">
        <v>218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8">
        <v>0.9375</v>
      </c>
      <c r="E130" s="20" t="s">
        <v>39</v>
      </c>
      <c r="F130" s="29" t="s">
        <v>219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8">
        <v>0.9375</v>
      </c>
      <c r="E131" s="20" t="s">
        <v>39</v>
      </c>
      <c r="F131" s="29" t="s">
        <v>220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8">
        <v>0.9375</v>
      </c>
      <c r="E132" s="20" t="s">
        <v>39</v>
      </c>
      <c r="F132" s="29" t="s">
        <v>222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8">
        <v>0.9375</v>
      </c>
      <c r="E133" s="20" t="s">
        <v>39</v>
      </c>
      <c r="F133" s="29" t="s">
        <v>223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8">
        <v>0.9375</v>
      </c>
      <c r="E134" s="20" t="s">
        <v>39</v>
      </c>
      <c r="F134" s="29" t="s">
        <v>225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8">
        <v>0.9895833333333334</v>
      </c>
      <c r="E135" s="20" t="s">
        <v>39</v>
      </c>
      <c r="F135" s="29" t="s">
        <v>214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8">
        <v>0.0</v>
      </c>
      <c r="E136" s="20" t="s">
        <v>39</v>
      </c>
      <c r="F136" s="29" t="s">
        <v>192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8">
        <v>0.0</v>
      </c>
      <c r="E137" s="20" t="s">
        <v>39</v>
      </c>
      <c r="F137" s="29" t="s">
        <v>226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8">
        <v>0.020833333333333332</v>
      </c>
      <c r="E138" s="20" t="s">
        <v>39</v>
      </c>
      <c r="F138" s="29" t="s">
        <v>227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8">
        <v>0.0</v>
      </c>
      <c r="E139" s="20" t="s">
        <v>39</v>
      </c>
      <c r="F139" s="29" t="s">
        <v>228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8">
        <v>0.0</v>
      </c>
      <c r="E140" s="20" t="s">
        <v>39</v>
      </c>
      <c r="F140" s="29" t="s">
        <v>229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8">
        <v>0.7916666666666666</v>
      </c>
      <c r="E141" s="20" t="s">
        <v>46</v>
      </c>
      <c r="F141" s="29" t="s">
        <v>230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8">
        <v>0.020833333333333332</v>
      </c>
      <c r="E142" s="20" t="s">
        <v>39</v>
      </c>
      <c r="F142" s="29" t="s">
        <v>231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8">
        <v>0.7916666666666666</v>
      </c>
      <c r="E143" s="20" t="s">
        <v>46</v>
      </c>
      <c r="F143" s="29" t="s">
        <v>232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8">
        <v>0.7916666666666666</v>
      </c>
      <c r="E144" s="20" t="s">
        <v>46</v>
      </c>
      <c r="F144" s="29" t="s">
        <v>233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8">
        <v>0.9375</v>
      </c>
      <c r="E145" s="20" t="s">
        <v>39</v>
      </c>
      <c r="F145" s="29" t="s">
        <v>79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8">
        <v>0.9375</v>
      </c>
      <c r="E146" s="20" t="s">
        <v>39</v>
      </c>
      <c r="F146" s="29" t="s">
        <v>234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8">
        <v>0.9895833333333334</v>
      </c>
      <c r="E147" s="20" t="s">
        <v>39</v>
      </c>
      <c r="F147" s="29" t="s">
        <v>235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8">
        <v>0.0</v>
      </c>
      <c r="E148" s="20" t="s">
        <v>39</v>
      </c>
      <c r="F148" s="29" t="s">
        <v>236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8">
        <v>0.0</v>
      </c>
      <c r="E149" s="20" t="s">
        <v>39</v>
      </c>
      <c r="F149" s="29" t="s">
        <v>237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8">
        <v>0.7916666666666666</v>
      </c>
      <c r="E150" s="20" t="s">
        <v>46</v>
      </c>
      <c r="F150" s="29" t="s">
        <v>238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8">
        <v>0.75</v>
      </c>
      <c r="E151" s="20" t="s">
        <v>46</v>
      </c>
      <c r="F151" s="29" t="s">
        <v>214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8">
        <v>0.9270833333333334</v>
      </c>
      <c r="E152" s="20" t="s">
        <v>39</v>
      </c>
      <c r="F152" s="29" t="s">
        <v>239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8">
        <v>0.9895833333333334</v>
      </c>
      <c r="E153" s="20" t="s">
        <v>39</v>
      </c>
      <c r="F153" s="29" t="s">
        <v>214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8">
        <v>0.0</v>
      </c>
      <c r="E154" s="20" t="s">
        <v>39</v>
      </c>
      <c r="F154" s="29" t="s">
        <v>240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8">
        <v>0.0</v>
      </c>
      <c r="E155" s="20" t="s">
        <v>39</v>
      </c>
      <c r="F155" s="29" t="s">
        <v>63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8">
        <v>0.020833333333333332</v>
      </c>
      <c r="E156" s="20" t="s">
        <v>39</v>
      </c>
      <c r="F156" s="29" t="s">
        <v>40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8">
        <v>0.7916666666666666</v>
      </c>
      <c r="E157" s="20" t="s">
        <v>46</v>
      </c>
      <c r="F157" s="29" t="s">
        <v>241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8">
        <v>0.8958333333333334</v>
      </c>
      <c r="E158" s="20" t="s">
        <v>46</v>
      </c>
      <c r="F158" s="29" t="s">
        <v>135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8">
        <v>0.9375</v>
      </c>
      <c r="E159" s="20" t="s">
        <v>39</v>
      </c>
      <c r="F159" s="29" t="s">
        <v>79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8">
        <v>0.7916666666666666</v>
      </c>
      <c r="E160" s="20" t="s">
        <v>46</v>
      </c>
      <c r="F160" s="29" t="s">
        <v>242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8">
        <v>0.7916666666666666</v>
      </c>
      <c r="E161" s="20" t="s">
        <v>46</v>
      </c>
      <c r="F161" s="29" t="s">
        <v>201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8">
        <v>0.9375</v>
      </c>
      <c r="E162" s="20" t="s">
        <v>39</v>
      </c>
      <c r="F162" s="29" t="s">
        <v>243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8">
        <v>0.9375</v>
      </c>
      <c r="E163" s="20" t="s">
        <v>39</v>
      </c>
      <c r="F163" s="29" t="s">
        <v>244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8">
        <v>0.9375</v>
      </c>
      <c r="E164" s="20" t="s">
        <v>39</v>
      </c>
      <c r="F164" s="29" t="s">
        <v>245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8">
        <v>0.9375</v>
      </c>
      <c r="E165" s="20" t="s">
        <v>39</v>
      </c>
      <c r="F165" s="29" t="s">
        <v>241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8">
        <v>0.9375</v>
      </c>
      <c r="E166" s="20" t="s">
        <v>39</v>
      </c>
      <c r="F166" s="29" t="s">
        <v>246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8">
        <v>0.9375</v>
      </c>
      <c r="E167" s="20" t="s">
        <v>39</v>
      </c>
      <c r="F167" s="29" t="s">
        <v>248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8">
        <v>0.9375</v>
      </c>
      <c r="E168" s="20" t="s">
        <v>39</v>
      </c>
      <c r="F168" s="29" t="s">
        <v>249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8">
        <v>0.9583333333333334</v>
      </c>
      <c r="E169" s="20" t="s">
        <v>39</v>
      </c>
      <c r="F169" s="29" t="s">
        <v>251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8">
        <v>0.041666666666666664</v>
      </c>
      <c r="E170" s="20" t="s">
        <v>39</v>
      </c>
      <c r="F170" s="29" t="s">
        <v>196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8">
        <v>0.8958333333333334</v>
      </c>
      <c r="E171" s="20" t="s">
        <v>39</v>
      </c>
      <c r="F171" s="29" t="s">
        <v>252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8">
        <v>0.8958333333333334</v>
      </c>
      <c r="E172" s="20" t="s">
        <v>39</v>
      </c>
      <c r="F172" s="29" t="s">
        <v>253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8">
        <v>0.8958333333333334</v>
      </c>
      <c r="E173" s="20" t="s">
        <v>39</v>
      </c>
      <c r="F173" s="29" t="s">
        <v>254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8">
        <v>0.9791666666666666</v>
      </c>
      <c r="E174" s="20" t="s">
        <v>39</v>
      </c>
      <c r="F174" s="29" t="s">
        <v>40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8">
        <v>0.8958333333333334</v>
      </c>
      <c r="E175" s="20" t="s">
        <v>39</v>
      </c>
      <c r="F175" s="29" t="s">
        <v>256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8">
        <v>0.8958333333333334</v>
      </c>
      <c r="E176" s="20" t="s">
        <v>39</v>
      </c>
      <c r="F176" s="29" t="s">
        <v>79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8">
        <v>0.7916666666666666</v>
      </c>
      <c r="E177" s="20" t="s">
        <v>46</v>
      </c>
      <c r="F177" s="29" t="s">
        <v>257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8">
        <v>0.8958333333333334</v>
      </c>
      <c r="E178" s="20" t="s">
        <v>39</v>
      </c>
      <c r="F178" s="29" t="s">
        <v>259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8">
        <v>0.8958333333333334</v>
      </c>
      <c r="E179" s="20" t="s">
        <v>39</v>
      </c>
      <c r="F179" s="29" t="s">
        <v>260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8">
        <v>0.8958333333333334</v>
      </c>
      <c r="E180" s="20" t="s">
        <v>39</v>
      </c>
      <c r="F180" s="29" t="s">
        <v>261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8">
        <v>0.8958333333333334</v>
      </c>
      <c r="E181" s="20" t="s">
        <v>39</v>
      </c>
      <c r="F181" s="29" t="s">
        <v>222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8">
        <v>0.8958333333333334</v>
      </c>
      <c r="E182" s="20" t="s">
        <v>39</v>
      </c>
      <c r="F182" s="29" t="s">
        <v>262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8">
        <v>0.8958333333333334</v>
      </c>
      <c r="E183" s="20" t="s">
        <v>39</v>
      </c>
      <c r="F183" s="29" t="s">
        <v>225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8">
        <v>0.9583333333333334</v>
      </c>
      <c r="E184" s="20" t="s">
        <v>39</v>
      </c>
      <c r="F184" s="29" t="s">
        <v>263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8">
        <v>0.9583333333333334</v>
      </c>
      <c r="E185" s="20" t="s">
        <v>39</v>
      </c>
      <c r="F185" s="29" t="s">
        <v>264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8">
        <v>0.8958333333333334</v>
      </c>
      <c r="E186" s="20" t="s">
        <v>39</v>
      </c>
      <c r="F186" s="29" t="s">
        <v>265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8">
        <v>0.9270833333333334</v>
      </c>
      <c r="E187" s="20" t="s">
        <v>39</v>
      </c>
      <c r="F187" s="29" t="s">
        <v>266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8">
        <v>0.9270833333333334</v>
      </c>
      <c r="E188" s="20" t="s">
        <v>39</v>
      </c>
      <c r="F188" s="29" t="s">
        <v>267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8">
        <v>0.9583333333333334</v>
      </c>
      <c r="E189" s="20" t="s">
        <v>39</v>
      </c>
      <c r="F189" s="29" t="s">
        <v>268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8">
        <v>0.7916666666666666</v>
      </c>
      <c r="E190" s="20" t="s">
        <v>46</v>
      </c>
      <c r="F190" s="29" t="s">
        <v>269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8">
        <v>0.8958333333333334</v>
      </c>
      <c r="E191" s="20" t="s">
        <v>39</v>
      </c>
      <c r="F191" s="29" t="s">
        <v>270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8">
        <v>0.9791666666666666</v>
      </c>
      <c r="E192" s="20" t="s">
        <v>39</v>
      </c>
      <c r="F192" s="29" t="s">
        <v>40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8">
        <v>0.125</v>
      </c>
      <c r="E193" s="20" t="s">
        <v>39</v>
      </c>
      <c r="F193" s="29" t="s">
        <v>271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8">
        <v>0.125</v>
      </c>
      <c r="E194" s="20" t="s">
        <v>39</v>
      </c>
      <c r="F194" s="29" t="s">
        <v>162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8">
        <v>0.125</v>
      </c>
      <c r="E195" s="20" t="s">
        <v>39</v>
      </c>
      <c r="F195" s="29" t="s">
        <v>163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8">
        <v>0.14583333333333334</v>
      </c>
      <c r="E196" s="20" t="s">
        <v>39</v>
      </c>
      <c r="F196" s="29" t="s">
        <v>164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8">
        <v>0.875</v>
      </c>
      <c r="E197" s="20" t="s">
        <v>39</v>
      </c>
      <c r="F197" s="29" t="s">
        <v>274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8">
        <v>0.8958333333333334</v>
      </c>
      <c r="E198" s="20" t="s">
        <v>39</v>
      </c>
      <c r="F198" s="29" t="s">
        <v>79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8">
        <v>0.8958333333333334</v>
      </c>
      <c r="E199" s="20" t="s">
        <v>39</v>
      </c>
      <c r="F199" s="29" t="s">
        <v>275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8">
        <v>0.9270833333333334</v>
      </c>
      <c r="E200" s="20" t="s">
        <v>46</v>
      </c>
      <c r="F200" s="29" t="s">
        <v>182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8">
        <v>0.9270833333333334</v>
      </c>
      <c r="E201" s="20" t="s">
        <v>46</v>
      </c>
      <c r="F201" s="29" t="s">
        <v>276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8">
        <v>0.9479166666666666</v>
      </c>
      <c r="E202" s="20" t="s">
        <v>46</v>
      </c>
      <c r="F202" s="29" t="s">
        <v>186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8">
        <v>0.9583333333333334</v>
      </c>
      <c r="E203" s="20" t="s">
        <v>39</v>
      </c>
      <c r="F203" s="29" t="s">
        <v>277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8">
        <v>0.9791666666666666</v>
      </c>
      <c r="E204" s="20" t="s">
        <v>39</v>
      </c>
      <c r="F204" s="29" t="s">
        <v>278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8">
        <v>0.75</v>
      </c>
      <c r="E205" s="20" t="s">
        <v>46</v>
      </c>
      <c r="F205" s="29" t="s">
        <v>279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8">
        <v>0.9479166666666666</v>
      </c>
      <c r="E206" s="20" t="s">
        <v>39</v>
      </c>
      <c r="F206" s="29" t="s">
        <v>279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8">
        <v>0.9583333333333334</v>
      </c>
      <c r="E207" s="20" t="s">
        <v>39</v>
      </c>
      <c r="F207" s="29" t="s">
        <v>280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8">
        <v>0.9791666666666666</v>
      </c>
      <c r="E208" s="20" t="s">
        <v>39</v>
      </c>
      <c r="F208" s="29" t="s">
        <v>40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8">
        <v>0.8958333333333334</v>
      </c>
      <c r="E209" s="20" t="s">
        <v>39</v>
      </c>
      <c r="F209" s="29" t="s">
        <v>79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8">
        <v>0.9583333333333334</v>
      </c>
      <c r="E210" s="20" t="s">
        <v>39</v>
      </c>
      <c r="F210" s="29" t="s">
        <v>264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8">
        <v>0.75</v>
      </c>
      <c r="E211" s="20" t="s">
        <v>46</v>
      </c>
      <c r="F211" s="29" t="s">
        <v>281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8">
        <v>0.75</v>
      </c>
      <c r="E212" s="20" t="s">
        <v>46</v>
      </c>
      <c r="F212" s="29" t="s">
        <v>282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8">
        <v>0.9791666666666666</v>
      </c>
      <c r="E213" s="20" t="s">
        <v>39</v>
      </c>
      <c r="F213" s="29" t="s">
        <v>283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8">
        <v>0.9791666666666666</v>
      </c>
      <c r="E214" s="20" t="s">
        <v>39</v>
      </c>
      <c r="F214" s="29" t="s">
        <v>278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8">
        <v>0.75</v>
      </c>
      <c r="E215" s="20" t="s">
        <v>46</v>
      </c>
      <c r="F215" s="29" t="s">
        <v>284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8">
        <v>0.9479166666666666</v>
      </c>
      <c r="E216" s="20" t="s">
        <v>39</v>
      </c>
      <c r="F216" s="29" t="s">
        <v>285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8">
        <v>0.9583333333333334</v>
      </c>
      <c r="E217" s="20" t="s">
        <v>39</v>
      </c>
      <c r="F217" s="29" t="s">
        <v>286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8">
        <v>0.9583333333333334</v>
      </c>
      <c r="E218" s="20" t="s">
        <v>39</v>
      </c>
      <c r="F218" s="29" t="s">
        <v>287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8">
        <v>0.8854166666666666</v>
      </c>
      <c r="E219" s="20" t="s">
        <v>39</v>
      </c>
      <c r="F219" s="29" t="s">
        <v>288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8">
        <v>0.8958333333333334</v>
      </c>
      <c r="E220" s="20" t="s">
        <v>39</v>
      </c>
      <c r="F220" s="29" t="s">
        <v>289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8">
        <v>0.8958333333333334</v>
      </c>
      <c r="E221" s="20" t="s">
        <v>39</v>
      </c>
      <c r="F221" s="29" t="s">
        <v>290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8">
        <v>0.8958333333333334</v>
      </c>
      <c r="E222" s="20" t="s">
        <v>39</v>
      </c>
      <c r="F222" s="29" t="s">
        <v>291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8">
        <v>0.9583333333333334</v>
      </c>
      <c r="E223" s="20" t="s">
        <v>39</v>
      </c>
      <c r="F223" s="29" t="s">
        <v>292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8">
        <v>0.9583333333333334</v>
      </c>
      <c r="E224" s="20" t="s">
        <v>39</v>
      </c>
      <c r="F224" s="29" t="s">
        <v>293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8">
        <v>0.9791666666666666</v>
      </c>
      <c r="E225" s="20" t="s">
        <v>39</v>
      </c>
      <c r="F225" s="29" t="s">
        <v>40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8">
        <v>0.8958333333333334</v>
      </c>
      <c r="E226" s="20" t="s">
        <v>39</v>
      </c>
      <c r="F226" s="29" t="s">
        <v>79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8">
        <v>0.8958333333333334</v>
      </c>
      <c r="E227" s="20" t="s">
        <v>39</v>
      </c>
      <c r="F227" s="29" t="s">
        <v>294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8">
        <v>0.8958333333333334</v>
      </c>
      <c r="E228" s="20" t="s">
        <v>39</v>
      </c>
      <c r="F228" s="29" t="s">
        <v>295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8">
        <v>0.8958333333333334</v>
      </c>
      <c r="E229" s="20" t="s">
        <v>39</v>
      </c>
      <c r="F229" s="29" t="s">
        <v>296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8">
        <v>0.8958333333333334</v>
      </c>
      <c r="E230" s="20" t="s">
        <v>39</v>
      </c>
      <c r="F230" s="29" t="s">
        <v>297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8">
        <v>0.9479166666666666</v>
      </c>
      <c r="E231" s="20" t="s">
        <v>39</v>
      </c>
      <c r="F231" s="29" t="s">
        <v>279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8">
        <v>0.9583333333333334</v>
      </c>
      <c r="E232" s="20" t="s">
        <v>39</v>
      </c>
      <c r="F232" s="29" t="s">
        <v>298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8">
        <v>0.9583333333333334</v>
      </c>
      <c r="E233" s="20" t="s">
        <v>39</v>
      </c>
      <c r="F233" s="29" t="s">
        <v>63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8">
        <v>0.7083333333333334</v>
      </c>
      <c r="E234" s="20" t="s">
        <v>46</v>
      </c>
      <c r="F234" s="29" t="s">
        <v>279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8">
        <v>0.041666666666666664</v>
      </c>
      <c r="E235" s="20" t="s">
        <v>39</v>
      </c>
      <c r="F235" s="29" t="s">
        <v>196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8">
        <v>0.75</v>
      </c>
      <c r="E236" s="20" t="s">
        <v>46</v>
      </c>
      <c r="F236" s="29" t="s">
        <v>290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8">
        <v>0.9791666666666666</v>
      </c>
      <c r="E237" s="20" t="s">
        <v>39</v>
      </c>
      <c r="F237" s="29" t="s">
        <v>40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8">
        <v>0.125</v>
      </c>
      <c r="E238" s="20" t="s">
        <v>39</v>
      </c>
      <c r="F238" s="29" t="s">
        <v>211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8">
        <v>0.8958333333333334</v>
      </c>
      <c r="E239" s="20" t="s">
        <v>39</v>
      </c>
      <c r="F239" s="29" t="s">
        <v>299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8">
        <v>0.8958333333333334</v>
      </c>
      <c r="E240" s="20" t="s">
        <v>39</v>
      </c>
      <c r="F240" s="29" t="s">
        <v>300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8">
        <v>0.8958333333333334</v>
      </c>
      <c r="E241" s="20" t="s">
        <v>39</v>
      </c>
      <c r="F241" s="29" t="s">
        <v>301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8">
        <v>0.8958333333333334</v>
      </c>
      <c r="E242" s="20" t="s">
        <v>39</v>
      </c>
      <c r="F242" s="29" t="s">
        <v>302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8">
        <v>0.8958333333333334</v>
      </c>
      <c r="E243" s="20" t="s">
        <v>39</v>
      </c>
      <c r="F243" s="29" t="s">
        <v>303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8">
        <v>0.8958333333333334</v>
      </c>
      <c r="E244" s="20" t="s">
        <v>39</v>
      </c>
      <c r="F244" s="29" t="s">
        <v>79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8">
        <v>0.8958333333333334</v>
      </c>
      <c r="E245" s="20" t="s">
        <v>39</v>
      </c>
      <c r="F245" s="29" t="s">
        <v>304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8">
        <v>0.8958333333333334</v>
      </c>
      <c r="E246" s="20" t="s">
        <v>39</v>
      </c>
      <c r="F246" s="29" t="s">
        <v>305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8">
        <v>0.8958333333333334</v>
      </c>
      <c r="E247" s="20" t="s">
        <v>39</v>
      </c>
      <c r="F247" s="29" t="s">
        <v>306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8">
        <v>0.8958333333333334</v>
      </c>
      <c r="E248" s="20" t="s">
        <v>39</v>
      </c>
      <c r="F248" s="29" t="s">
        <v>307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8">
        <v>0.9583333333333334</v>
      </c>
      <c r="E249" s="20" t="s">
        <v>39</v>
      </c>
      <c r="F249" s="29" t="s">
        <v>308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8">
        <v>0.9583333333333334</v>
      </c>
      <c r="E250" s="20" t="s">
        <v>39</v>
      </c>
      <c r="F250" s="29" t="s">
        <v>309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8">
        <v>0.8958333333333334</v>
      </c>
      <c r="E251" s="20" t="s">
        <v>39</v>
      </c>
      <c r="F251" s="29" t="s">
        <v>310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8">
        <v>0.75</v>
      </c>
      <c r="E252" s="20" t="s">
        <v>46</v>
      </c>
      <c r="F252" s="29" t="s">
        <v>311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8">
        <v>0.8958333333333334</v>
      </c>
      <c r="E253" s="20" t="s">
        <v>39</v>
      </c>
      <c r="F253" s="29" t="s">
        <v>313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8">
        <v>0.9791666666666666</v>
      </c>
      <c r="E254" s="20" t="s">
        <v>39</v>
      </c>
      <c r="F254" s="29" t="s">
        <v>40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8">
        <v>0.75</v>
      </c>
      <c r="E255" s="20" t="s">
        <v>46</v>
      </c>
      <c r="F255" s="29" t="s">
        <v>315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8">
        <v>0.8541666666666666</v>
      </c>
      <c r="E256" s="20" t="s">
        <v>46</v>
      </c>
      <c r="F256" s="29" t="s">
        <v>135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8">
        <v>0.8958333333333334</v>
      </c>
      <c r="E257" s="20" t="s">
        <v>39</v>
      </c>
      <c r="F257" s="29" t="s">
        <v>79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8">
        <v>0.8958333333333334</v>
      </c>
      <c r="E258" s="20" t="s">
        <v>39</v>
      </c>
      <c r="F258" s="29" t="s">
        <v>316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8">
        <v>0.9270833333333334</v>
      </c>
      <c r="E259" s="20" t="s">
        <v>39</v>
      </c>
      <c r="F259" s="29" t="s">
        <v>317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8">
        <v>0.9270833333333334</v>
      </c>
      <c r="E260" s="20" t="s">
        <v>39</v>
      </c>
      <c r="F260" s="29" t="s">
        <v>318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8">
        <v>0.8958333333333334</v>
      </c>
      <c r="E261" s="20" t="s">
        <v>39</v>
      </c>
      <c r="F261" s="29" t="s">
        <v>319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8">
        <v>0.8958333333333334</v>
      </c>
      <c r="E262" s="20" t="s">
        <v>39</v>
      </c>
      <c r="F262" s="29" t="s">
        <v>320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8">
        <v>0.8958333333333334</v>
      </c>
      <c r="E263" s="20" t="s">
        <v>39</v>
      </c>
      <c r="F263" s="29" t="s">
        <v>321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8">
        <v>0.9583333333333334</v>
      </c>
      <c r="E264" s="20" t="s">
        <v>39</v>
      </c>
      <c r="F264" s="29" t="s">
        <v>322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8">
        <v>0.9791666666666666</v>
      </c>
      <c r="E265" s="20" t="s">
        <v>39</v>
      </c>
      <c r="F265" s="29" t="s">
        <v>40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8">
        <v>0.7083333333333334</v>
      </c>
      <c r="E266" s="20" t="s">
        <v>46</v>
      </c>
      <c r="F266" s="29" t="s">
        <v>323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8">
        <v>0.8958333333333334</v>
      </c>
      <c r="E267" s="20" t="s">
        <v>39</v>
      </c>
      <c r="F267" s="29" t="s">
        <v>79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8">
        <v>0.9479166666666666</v>
      </c>
      <c r="E268" s="20" t="s">
        <v>39</v>
      </c>
      <c r="F268" s="29" t="s">
        <v>323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8">
        <v>0.9583333333333334</v>
      </c>
      <c r="E269" s="20" t="s">
        <v>39</v>
      </c>
      <c r="F269" s="29" t="s">
        <v>308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8">
        <v>0.9791666666666666</v>
      </c>
      <c r="E270" s="20" t="s">
        <v>39</v>
      </c>
      <c r="F270" s="29" t="s">
        <v>324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8">
        <v>0.9583333333333334</v>
      </c>
      <c r="E271" s="20" t="s">
        <v>39</v>
      </c>
      <c r="F271" s="29" t="s">
        <v>325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8">
        <v>0.9583333333333334</v>
      </c>
      <c r="E272" s="20" t="s">
        <v>39</v>
      </c>
      <c r="F272" s="29" t="s">
        <v>326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8">
        <v>0.75</v>
      </c>
      <c r="E273" s="20" t="s">
        <v>46</v>
      </c>
      <c r="F273" s="29" t="s">
        <v>327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8">
        <v>0.75</v>
      </c>
      <c r="E274" s="20" t="s">
        <v>46</v>
      </c>
      <c r="F274" s="29" t="s">
        <v>328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8">
        <v>0.8951388888888889</v>
      </c>
      <c r="E275" s="20" t="s">
        <v>39</v>
      </c>
      <c r="F275" s="29" t="s">
        <v>329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8">
        <v>0.8958333333333334</v>
      </c>
      <c r="E276" s="20" t="s">
        <v>39</v>
      </c>
      <c r="F276" s="29" t="s">
        <v>330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8">
        <v>0.9791666666666666</v>
      </c>
      <c r="E277" s="20" t="s">
        <v>39</v>
      </c>
      <c r="F277" s="29" t="s">
        <v>40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8">
        <v>0.125</v>
      </c>
      <c r="E278" s="20" t="s">
        <v>39</v>
      </c>
      <c r="F278" s="29" t="s">
        <v>162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8">
        <v>0.125</v>
      </c>
      <c r="E279" s="20" t="s">
        <v>39</v>
      </c>
      <c r="F279" s="29" t="s">
        <v>163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8">
        <v>0.14583333333333334</v>
      </c>
      <c r="E280" s="20" t="s">
        <v>39</v>
      </c>
      <c r="F280" s="29" t="s">
        <v>164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8">
        <v>0.75</v>
      </c>
      <c r="E281" s="20" t="s">
        <v>46</v>
      </c>
      <c r="F281" s="29" t="s">
        <v>331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8">
        <v>0.75</v>
      </c>
      <c r="E282" s="20" t="s">
        <v>46</v>
      </c>
      <c r="F282" s="29" t="s">
        <v>332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8">
        <v>0.8854166666666666</v>
      </c>
      <c r="E283" s="20" t="s">
        <v>46</v>
      </c>
      <c r="F283" s="29" t="s">
        <v>182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8">
        <v>0.8854166666666666</v>
      </c>
      <c r="E284" s="20" t="s">
        <v>46</v>
      </c>
      <c r="F284" s="29" t="s">
        <v>333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8">
        <v>0.8958333333333334</v>
      </c>
      <c r="E285" s="20" t="s">
        <v>39</v>
      </c>
      <c r="F285" s="29" t="s">
        <v>334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8">
        <v>0.8958333333333334</v>
      </c>
      <c r="E286" s="20" t="s">
        <v>39</v>
      </c>
      <c r="F286" s="29" t="s">
        <v>335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8">
        <v>0.8958333333333334</v>
      </c>
      <c r="E287" s="20" t="s">
        <v>39</v>
      </c>
      <c r="F287" s="29" t="s">
        <v>336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8">
        <v>0.8958333333333334</v>
      </c>
      <c r="E288" s="20" t="s">
        <v>39</v>
      </c>
      <c r="F288" s="29" t="s">
        <v>337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8">
        <v>0.8958333333333334</v>
      </c>
      <c r="E289" s="20" t="s">
        <v>39</v>
      </c>
      <c r="F289" s="29" t="s">
        <v>338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8">
        <v>0.8958333333333334</v>
      </c>
      <c r="E290" s="20" t="s">
        <v>39</v>
      </c>
      <c r="F290" s="29" t="s">
        <v>79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8">
        <v>0.8958333333333334</v>
      </c>
      <c r="E291" s="20" t="s">
        <v>39</v>
      </c>
      <c r="F291" s="29" t="s">
        <v>339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8">
        <v>0.90625</v>
      </c>
      <c r="E292" s="20" t="s">
        <v>46</v>
      </c>
      <c r="F292" s="29" t="s">
        <v>186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8">
        <v>0.9479166666666666</v>
      </c>
      <c r="E293" s="20" t="s">
        <v>39</v>
      </c>
      <c r="F293" s="29" t="s">
        <v>340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8">
        <v>0.010416666666666666</v>
      </c>
      <c r="E294" s="20" t="s">
        <v>341</v>
      </c>
      <c r="F294" s="29" t="s">
        <v>342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8">
        <v>0.9479166666666666</v>
      </c>
      <c r="E295" s="20" t="s">
        <v>39</v>
      </c>
      <c r="F295" s="29" t="s">
        <v>343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8">
        <v>0.9583333333333334</v>
      </c>
      <c r="E296" s="20" t="s">
        <v>39</v>
      </c>
      <c r="F296" s="29" t="s">
        <v>344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8">
        <v>0.9583333333333334</v>
      </c>
      <c r="E297" s="20" t="s">
        <v>39</v>
      </c>
      <c r="F297" s="29" t="s">
        <v>345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8">
        <v>0.375</v>
      </c>
      <c r="E298" s="20" t="s">
        <v>341</v>
      </c>
      <c r="F298" s="29" t="s">
        <v>342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8">
        <v>0.8958333333333334</v>
      </c>
      <c r="E299" s="20" t="s">
        <v>341</v>
      </c>
      <c r="F299" s="29" t="s">
        <v>348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8">
        <v>0.8958333333333334</v>
      </c>
      <c r="E300" s="20" t="s">
        <v>341</v>
      </c>
      <c r="F300" s="29" t="s">
        <v>349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8">
        <v>0.9583333333333334</v>
      </c>
      <c r="E301" s="20" t="s">
        <v>39</v>
      </c>
      <c r="F301" s="29" t="s">
        <v>350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8">
        <v>0.0763888888888889</v>
      </c>
      <c r="E302" s="20" t="s">
        <v>39</v>
      </c>
      <c r="F302" s="29" t="s">
        <v>351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8">
        <v>0.16666666666666666</v>
      </c>
      <c r="E303" s="20" t="s">
        <v>39</v>
      </c>
      <c r="F303" s="29" t="s">
        <v>352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8">
        <v>0.375</v>
      </c>
      <c r="E304" s="20" t="s">
        <v>341</v>
      </c>
      <c r="F304" s="29" t="s">
        <v>349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8">
        <v>0.8958333333333334</v>
      </c>
      <c r="E305" s="20" t="s">
        <v>39</v>
      </c>
      <c r="F305" s="29" t="s">
        <v>353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8">
        <v>0.8958333333333334</v>
      </c>
      <c r="E306" s="20" t="s">
        <v>39</v>
      </c>
      <c r="F306" s="29" t="s">
        <v>354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8">
        <v>0.8958333333333334</v>
      </c>
      <c r="E307" s="20" t="s">
        <v>39</v>
      </c>
      <c r="F307" s="29" t="s">
        <v>355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8">
        <v>0.8958333333333334</v>
      </c>
      <c r="E308" s="20" t="s">
        <v>341</v>
      </c>
      <c r="F308" s="29" t="s">
        <v>342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8">
        <v>0.9479166666666666</v>
      </c>
      <c r="E309" s="20" t="s">
        <v>39</v>
      </c>
      <c r="F309" s="29" t="s">
        <v>356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8">
        <v>0.9479166666666666</v>
      </c>
      <c r="E310" s="20" t="s">
        <v>39</v>
      </c>
      <c r="F310" s="29" t="s">
        <v>357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8">
        <v>0.9583333333333334</v>
      </c>
      <c r="E311" s="20" t="s">
        <v>39</v>
      </c>
      <c r="F311" s="29" t="s">
        <v>358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8">
        <v>0.9583333333333334</v>
      </c>
      <c r="E312" s="20" t="s">
        <v>39</v>
      </c>
      <c r="F312" s="29" t="s">
        <v>359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8">
        <v>0.9583333333333334</v>
      </c>
      <c r="E313" s="20" t="s">
        <v>39</v>
      </c>
      <c r="F313" s="29" t="s">
        <v>360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8">
        <v>0.9583333333333334</v>
      </c>
      <c r="E314" s="20" t="s">
        <v>39</v>
      </c>
      <c r="F314" s="29" t="s">
        <v>361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8">
        <v>0.9583333333333334</v>
      </c>
      <c r="E315" s="20" t="s">
        <v>39</v>
      </c>
      <c r="F315" s="29" t="s">
        <v>362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8">
        <v>0.9583333333333334</v>
      </c>
      <c r="E316" s="20" t="s">
        <v>39</v>
      </c>
      <c r="F316" s="29" t="s">
        <v>363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8">
        <v>0.9583333333333334</v>
      </c>
      <c r="E317" s="20" t="s">
        <v>39</v>
      </c>
      <c r="F317" s="29" t="s">
        <v>364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8">
        <v>0.9583333333333334</v>
      </c>
      <c r="E318" s="20" t="s">
        <v>39</v>
      </c>
      <c r="F318" s="29" t="s">
        <v>365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8">
        <v>0.0625</v>
      </c>
      <c r="E319" s="20" t="s">
        <v>39</v>
      </c>
      <c r="F319" s="29" t="s">
        <v>366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8">
        <v>0.2708333333333333</v>
      </c>
      <c r="E320" s="20" t="s">
        <v>39</v>
      </c>
      <c r="F320" s="29" t="s">
        <v>367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8">
        <v>0.8854166666666666</v>
      </c>
      <c r="E321" s="20" t="s">
        <v>39</v>
      </c>
      <c r="F321" s="29" t="s">
        <v>369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8">
        <v>0.8958333333333334</v>
      </c>
      <c r="E322" s="20" t="s">
        <v>39</v>
      </c>
      <c r="F322" s="29" t="s">
        <v>371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8">
        <v>0.9375</v>
      </c>
      <c r="E323" s="20" t="s">
        <v>39</v>
      </c>
      <c r="F323" s="29" t="s">
        <v>372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8">
        <v>0.9791666666666666</v>
      </c>
      <c r="E324" s="20" t="s">
        <v>39</v>
      </c>
      <c r="F324" s="29" t="s">
        <v>373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8">
        <v>0.9791666666666666</v>
      </c>
      <c r="E325" s="20" t="s">
        <v>39</v>
      </c>
      <c r="F325" s="29" t="s">
        <v>374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8">
        <v>0.08333333333333333</v>
      </c>
      <c r="E326" s="20" t="s">
        <v>39</v>
      </c>
      <c r="F326" s="29" t="s">
        <v>375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8">
        <v>0.10416666666666667</v>
      </c>
      <c r="E327" s="20" t="s">
        <v>39</v>
      </c>
      <c r="F327" s="29" t="s">
        <v>376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8">
        <v>0.6770833333333334</v>
      </c>
      <c r="E328" s="20" t="s">
        <v>341</v>
      </c>
      <c r="F328" s="29" t="s">
        <v>349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8">
        <v>0.75</v>
      </c>
      <c r="E329" s="20" t="s">
        <v>341</v>
      </c>
      <c r="F329" s="29" t="s">
        <v>377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8">
        <v>0.8958333333333334</v>
      </c>
      <c r="E330" s="20" t="s">
        <v>39</v>
      </c>
      <c r="F330" s="29" t="s">
        <v>378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8">
        <v>0.8958333333333334</v>
      </c>
      <c r="E331" s="20" t="s">
        <v>39</v>
      </c>
      <c r="F331" s="29" t="s">
        <v>379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8">
        <v>0.8958333333333334</v>
      </c>
      <c r="E332" s="20" t="s">
        <v>39</v>
      </c>
      <c r="F332" s="29" t="s">
        <v>381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8">
        <v>0.1284722222222222</v>
      </c>
      <c r="E333" s="20" t="s">
        <v>39</v>
      </c>
      <c r="F333" s="29" t="s">
        <v>376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8">
        <v>0.1875</v>
      </c>
      <c r="E334" s="20" t="s">
        <v>39</v>
      </c>
      <c r="F334" s="29" t="s">
        <v>351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8">
        <v>0.6666666666666666</v>
      </c>
      <c r="E335" s="20" t="s">
        <v>341</v>
      </c>
      <c r="F335" s="29" t="s">
        <v>342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8">
        <v>0.6701388888888888</v>
      </c>
      <c r="E336" s="20" t="s">
        <v>341</v>
      </c>
      <c r="F336" s="29" t="s">
        <v>349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8">
        <v>0.78125</v>
      </c>
      <c r="E337" s="20" t="s">
        <v>39</v>
      </c>
      <c r="F337" s="29" t="s">
        <v>383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8">
        <v>0.8958333333333334</v>
      </c>
      <c r="E338" s="20" t="s">
        <v>39</v>
      </c>
      <c r="F338" s="29" t="s">
        <v>385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8">
        <v>0.8958333333333334</v>
      </c>
      <c r="E339" s="20" t="s">
        <v>39</v>
      </c>
      <c r="F339" s="29" t="s">
        <v>386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8">
        <v>0.8958333333333334</v>
      </c>
      <c r="E340" s="20" t="s">
        <v>39</v>
      </c>
      <c r="F340" s="29" t="s">
        <v>387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8">
        <v>0.8958333333333334</v>
      </c>
      <c r="E341" s="20" t="s">
        <v>39</v>
      </c>
      <c r="F341" s="29" t="s">
        <v>389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8">
        <v>0.8958333333333334</v>
      </c>
      <c r="E342" s="20" t="s">
        <v>39</v>
      </c>
      <c r="F342" s="29" t="s">
        <v>391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8">
        <v>0.9583333333333334</v>
      </c>
      <c r="E343" s="20" t="s">
        <v>39</v>
      </c>
      <c r="F343" s="29" t="s">
        <v>392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8">
        <v>0.003472222222222222</v>
      </c>
      <c r="E344" s="20" t="s">
        <v>39</v>
      </c>
      <c r="F344" s="29" t="s">
        <v>375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8">
        <v>0.1388888888888889</v>
      </c>
      <c r="E345" s="20" t="s">
        <v>39</v>
      </c>
      <c r="F345" s="29" t="s">
        <v>375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8">
        <v>0.3541666666666667</v>
      </c>
      <c r="E346" s="20" t="s">
        <v>39</v>
      </c>
      <c r="F346" s="29" t="s">
        <v>375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8">
        <v>0.3541666666666667</v>
      </c>
      <c r="E347" s="20" t="s">
        <v>39</v>
      </c>
      <c r="F347" s="29" t="s">
        <v>394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8">
        <v>0.3541666666666667</v>
      </c>
      <c r="E348" s="20" t="s">
        <v>39</v>
      </c>
      <c r="F348" s="29" t="s">
        <v>395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8">
        <v>0.3541666666666667</v>
      </c>
      <c r="E349" s="20" t="s">
        <v>39</v>
      </c>
      <c r="F349" s="29" t="s">
        <v>365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8">
        <v>0.8333333333333334</v>
      </c>
      <c r="E350" s="20" t="s">
        <v>341</v>
      </c>
      <c r="F350" s="29" t="s">
        <v>396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8">
        <v>0.9583333333333334</v>
      </c>
      <c r="E351" s="20" t="s">
        <v>39</v>
      </c>
      <c r="F351" s="29" t="s">
        <v>397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8">
        <v>0.9583333333333334</v>
      </c>
      <c r="E352" s="20" t="s">
        <v>39</v>
      </c>
      <c r="F352" s="29" t="s">
        <v>398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8">
        <v>0.6770833333333334</v>
      </c>
      <c r="E353" s="20" t="s">
        <v>39</v>
      </c>
      <c r="F353" s="29" t="s">
        <v>351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8">
        <v>0.75</v>
      </c>
      <c r="E354" s="20" t="s">
        <v>341</v>
      </c>
      <c r="F354" s="29" t="s">
        <v>399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8">
        <v>0.8854166666666666</v>
      </c>
      <c r="E355" s="20" t="s">
        <v>39</v>
      </c>
      <c r="F355" s="29" t="s">
        <v>400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8">
        <v>0.8958333333333334</v>
      </c>
      <c r="E356" s="20" t="s">
        <v>39</v>
      </c>
      <c r="F356" s="29" t="s">
        <v>401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8">
        <v>0.8958333333333334</v>
      </c>
      <c r="E357" s="20" t="s">
        <v>39</v>
      </c>
      <c r="F357" s="29" t="s">
        <v>402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8">
        <v>0.8958333333333334</v>
      </c>
      <c r="E358" s="20" t="s">
        <v>39</v>
      </c>
      <c r="F358" s="29" t="s">
        <v>403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8">
        <v>0.8958333333333334</v>
      </c>
      <c r="E359" s="20" t="s">
        <v>39</v>
      </c>
      <c r="F359" s="29" t="s">
        <v>404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8">
        <v>0.8958333333333334</v>
      </c>
      <c r="E360" s="20" t="s">
        <v>39</v>
      </c>
      <c r="F360" s="29" t="s">
        <v>405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8">
        <v>0.8958333333333334</v>
      </c>
      <c r="E361" s="20" t="s">
        <v>39</v>
      </c>
      <c r="F361" s="29" t="s">
        <v>406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8">
        <v>0.08333333333333333</v>
      </c>
      <c r="E362" s="20" t="s">
        <v>39</v>
      </c>
      <c r="F362" s="29" t="s">
        <v>407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8">
        <v>0.08333333333333333</v>
      </c>
      <c r="E363" s="20" t="s">
        <v>39</v>
      </c>
      <c r="F363" s="29" t="s">
        <v>375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8">
        <v>0.125</v>
      </c>
      <c r="E364" s="20" t="s">
        <v>39</v>
      </c>
      <c r="F364" s="29" t="s">
        <v>408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8">
        <v>0.23194444444444445</v>
      </c>
      <c r="E365" s="20" t="s">
        <v>39</v>
      </c>
      <c r="F365" s="29" t="s">
        <v>367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8">
        <v>0.75</v>
      </c>
      <c r="E366" s="20" t="s">
        <v>341</v>
      </c>
      <c r="F366" s="29" t="s">
        <v>409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8">
        <v>0.75</v>
      </c>
      <c r="E367" s="20" t="s">
        <v>341</v>
      </c>
      <c r="F367" s="29" t="s">
        <v>411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8">
        <v>0.75</v>
      </c>
      <c r="E368" s="20" t="s">
        <v>341</v>
      </c>
      <c r="F368" s="29" t="s">
        <v>413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8">
        <v>0.75</v>
      </c>
      <c r="E369" s="20" t="s">
        <v>341</v>
      </c>
      <c r="F369" s="29" t="s">
        <v>414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8">
        <v>0.8958333333333334</v>
      </c>
      <c r="E370" s="20" t="s">
        <v>39</v>
      </c>
      <c r="F370" s="29" t="s">
        <v>415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8">
        <v>0.8958333333333334</v>
      </c>
      <c r="E371" s="20" t="s">
        <v>39</v>
      </c>
      <c r="F371" s="29" t="s">
        <v>416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8">
        <v>0.9791666666666666</v>
      </c>
      <c r="E372" s="20" t="s">
        <v>39</v>
      </c>
      <c r="F372" s="29" t="s">
        <v>373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8">
        <v>0.9791666666666666</v>
      </c>
      <c r="E373" s="20" t="s">
        <v>39</v>
      </c>
      <c r="F373" s="29" t="s">
        <v>374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8">
        <v>0.020833333333333332</v>
      </c>
      <c r="E374" s="20" t="s">
        <v>39</v>
      </c>
      <c r="F374" s="29" t="s">
        <v>417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8">
        <v>0.08333333333333333</v>
      </c>
      <c r="E375" s="20" t="s">
        <v>39</v>
      </c>
      <c r="F375" s="29" t="s">
        <v>418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8">
        <v>0.09375</v>
      </c>
      <c r="E376" s="20" t="s">
        <v>39</v>
      </c>
      <c r="F376" s="29" t="s">
        <v>419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8">
        <v>0.17708333333333334</v>
      </c>
      <c r="E377" s="20" t="s">
        <v>341</v>
      </c>
      <c r="F377" s="29" t="s">
        <v>342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8">
        <v>0.3333333333333333</v>
      </c>
      <c r="E378" s="20" t="s">
        <v>39</v>
      </c>
      <c r="F378" s="29" t="s">
        <v>420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8">
        <v>0.7604166666666666</v>
      </c>
      <c r="E379" s="20" t="s">
        <v>341</v>
      </c>
      <c r="F379" s="29" t="s">
        <v>342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8">
        <v>0.8958333333333334</v>
      </c>
      <c r="E380" s="20" t="s">
        <v>39</v>
      </c>
      <c r="F380" s="29" t="s">
        <v>378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8">
        <v>0.8958333333333334</v>
      </c>
      <c r="E381" s="20" t="s">
        <v>39</v>
      </c>
      <c r="F381" s="29" t="s">
        <v>423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8">
        <v>0.8958333333333334</v>
      </c>
      <c r="E382" s="20" t="s">
        <v>39</v>
      </c>
      <c r="F382" s="29" t="s">
        <v>424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8">
        <v>0.8958333333333334</v>
      </c>
      <c r="E383" s="20" t="s">
        <v>39</v>
      </c>
      <c r="F383" s="29" t="s">
        <v>425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8">
        <v>0.9583333333333334</v>
      </c>
      <c r="E384" s="20" t="s">
        <v>39</v>
      </c>
      <c r="F384" s="29" t="s">
        <v>426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8">
        <v>0.96875</v>
      </c>
      <c r="E385" s="20" t="s">
        <v>39</v>
      </c>
      <c r="F385" s="29" t="s">
        <v>427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8">
        <v>0.08333333333333333</v>
      </c>
      <c r="E386" s="20" t="s">
        <v>39</v>
      </c>
      <c r="F386" s="29" t="s">
        <v>376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8">
        <v>0.08333333333333333</v>
      </c>
      <c r="E387" s="20" t="s">
        <v>39</v>
      </c>
      <c r="F387" s="29" t="s">
        <v>365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8">
        <v>0.28125</v>
      </c>
      <c r="E388" s="20" t="s">
        <v>39</v>
      </c>
      <c r="F388" s="29" t="s">
        <v>351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8">
        <v>0.3333333333333333</v>
      </c>
      <c r="E389" s="20" t="s">
        <v>39</v>
      </c>
      <c r="F389" s="29" t="s">
        <v>366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8">
        <v>0.8958333333333334</v>
      </c>
      <c r="E390" s="20" t="s">
        <v>39</v>
      </c>
      <c r="F390" s="29" t="s">
        <v>428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8">
        <v>0.9270833333333334</v>
      </c>
      <c r="E391" s="20" t="s">
        <v>39</v>
      </c>
      <c r="F391" s="29" t="s">
        <v>429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8">
        <v>0.9583333333333334</v>
      </c>
      <c r="E392" s="20" t="s">
        <v>39</v>
      </c>
      <c r="F392" s="29" t="s">
        <v>430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8">
        <v>0.20833333333333334</v>
      </c>
      <c r="E393" s="20" t="s">
        <v>39</v>
      </c>
      <c r="F393" s="29" t="s">
        <v>431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8">
        <v>0.75</v>
      </c>
      <c r="E394" s="20" t="s">
        <v>341</v>
      </c>
      <c r="F394" s="29" t="s">
        <v>354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8">
        <v>0.8854166666666666</v>
      </c>
      <c r="E395" s="20" t="s">
        <v>39</v>
      </c>
      <c r="F395" s="29" t="s">
        <v>432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8">
        <v>0.9166666666666666</v>
      </c>
      <c r="E396" s="20" t="s">
        <v>39</v>
      </c>
      <c r="F396" s="29" t="s">
        <v>395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8">
        <v>0.9583333333333334</v>
      </c>
      <c r="E397" s="20" t="s">
        <v>39</v>
      </c>
      <c r="F397" s="29" t="s">
        <v>433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8">
        <v>0.9583333333333334</v>
      </c>
      <c r="E398" s="20" t="s">
        <v>39</v>
      </c>
      <c r="F398" s="29" t="s">
        <v>434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8">
        <v>0.2465277777777778</v>
      </c>
      <c r="E399" s="20" t="s">
        <v>39</v>
      </c>
      <c r="F399" s="29" t="s">
        <v>367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8">
        <v>0.75</v>
      </c>
      <c r="E400" s="20" t="s">
        <v>341</v>
      </c>
      <c r="F400" s="29" t="s">
        <v>435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8">
        <v>0.96875</v>
      </c>
      <c r="E401" s="20" t="s">
        <v>39</v>
      </c>
      <c r="F401" s="29" t="s">
        <v>366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8">
        <v>0.9791666666666666</v>
      </c>
      <c r="E402" s="20" t="s">
        <v>39</v>
      </c>
      <c r="F402" s="29" t="s">
        <v>373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8">
        <v>0.9791666666666666</v>
      </c>
      <c r="E403" s="20" t="s">
        <v>39</v>
      </c>
      <c r="F403" s="29" t="s">
        <v>374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8">
        <v>0.125</v>
      </c>
      <c r="E404" s="20" t="s">
        <v>39</v>
      </c>
      <c r="F404" s="29" t="s">
        <v>436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8">
        <v>0.8958333333333334</v>
      </c>
      <c r="E405" s="20" t="s">
        <v>39</v>
      </c>
      <c r="F405" s="29" t="s">
        <v>378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8">
        <v>0.8958333333333334</v>
      </c>
      <c r="E406" s="20" t="s">
        <v>39</v>
      </c>
      <c r="F406" s="29" t="s">
        <v>437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8">
        <v>0.8958333333333334</v>
      </c>
      <c r="E407" s="20" t="s">
        <v>39</v>
      </c>
      <c r="F407" s="29" t="s">
        <v>438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8">
        <v>0.8958333333333334</v>
      </c>
      <c r="E408" s="20" t="s">
        <v>39</v>
      </c>
      <c r="F408" s="29" t="s">
        <v>440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8">
        <v>0.9479166666666666</v>
      </c>
      <c r="E409" s="20" t="s">
        <v>39</v>
      </c>
      <c r="F409" s="29" t="s">
        <v>442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8">
        <v>0.9479166666666666</v>
      </c>
      <c r="E410" s="20" t="s">
        <v>39</v>
      </c>
      <c r="F410" s="29" t="s">
        <v>443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8">
        <v>0.9479166666666666</v>
      </c>
      <c r="E411" s="20" t="s">
        <v>39</v>
      </c>
      <c r="F411" s="29" t="s">
        <v>444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8">
        <v>0.75</v>
      </c>
      <c r="E412" s="20" t="s">
        <v>341</v>
      </c>
      <c r="F412" s="29" t="s">
        <v>446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8">
        <v>0.9583333333333334</v>
      </c>
      <c r="E413" s="20" t="s">
        <v>39</v>
      </c>
      <c r="F413" s="29" t="s">
        <v>448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8">
        <v>0.0</v>
      </c>
      <c r="E414" s="20" t="s">
        <v>39</v>
      </c>
      <c r="F414" s="29" t="s">
        <v>395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8">
        <v>0.8958333333333334</v>
      </c>
      <c r="E415" s="20" t="s">
        <v>39</v>
      </c>
      <c r="F415" s="29" t="s">
        <v>450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8">
        <v>0.9166666666666666</v>
      </c>
      <c r="E416" s="20" t="s">
        <v>39</v>
      </c>
      <c r="F416" s="29" t="s">
        <v>452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8">
        <v>0.9166666666666666</v>
      </c>
      <c r="E417" s="20" t="s">
        <v>39</v>
      </c>
      <c r="F417" s="29" t="s">
        <v>453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8">
        <v>0.9583333333333334</v>
      </c>
      <c r="E418" s="20" t="s">
        <v>39</v>
      </c>
      <c r="F418" s="29" t="s">
        <v>454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8">
        <v>0.9791666666666666</v>
      </c>
      <c r="E419" s="20" t="s">
        <v>39</v>
      </c>
      <c r="F419" s="29" t="s">
        <v>455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8">
        <v>0.7083333333333334</v>
      </c>
      <c r="E420" s="20" t="s">
        <v>39</v>
      </c>
      <c r="F420" s="29" t="s">
        <v>420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8">
        <v>0.8854166666666666</v>
      </c>
      <c r="E421" s="20" t="s">
        <v>39</v>
      </c>
      <c r="F421" s="29" t="s">
        <v>432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8">
        <v>0.020833333333333332</v>
      </c>
      <c r="E422" s="20" t="s">
        <v>39</v>
      </c>
      <c r="F422" s="29" t="s">
        <v>456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8">
        <v>0.2048611111111111</v>
      </c>
      <c r="E423" s="20" t="s">
        <v>39</v>
      </c>
      <c r="F423" s="29" t="s">
        <v>383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8">
        <v>0.2708333333333333</v>
      </c>
      <c r="E424" s="20" t="s">
        <v>39</v>
      </c>
      <c r="F424" s="29" t="s">
        <v>367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8">
        <v>0.375</v>
      </c>
      <c r="E425" s="20" t="s">
        <v>39</v>
      </c>
      <c r="F425" s="29" t="s">
        <v>459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8">
        <v>0.6805555555555556</v>
      </c>
      <c r="E426" s="20" t="s">
        <v>341</v>
      </c>
      <c r="F426" s="29" t="s">
        <v>342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8">
        <v>0.75</v>
      </c>
      <c r="E427" s="20" t="s">
        <v>341</v>
      </c>
      <c r="F427" s="29" t="s">
        <v>460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8">
        <v>0.8541666666666666</v>
      </c>
      <c r="E428" s="20" t="s">
        <v>341</v>
      </c>
      <c r="F428" s="29" t="s">
        <v>461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8">
        <v>0.8958333333333334</v>
      </c>
      <c r="E429" s="20" t="s">
        <v>39</v>
      </c>
      <c r="F429" s="29" t="s">
        <v>378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8">
        <v>0.8958333333333334</v>
      </c>
      <c r="E430" s="20" t="s">
        <v>39</v>
      </c>
      <c r="F430" s="29" t="s">
        <v>462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8">
        <v>0.8958333333333334</v>
      </c>
      <c r="E431" s="20" t="s">
        <v>39</v>
      </c>
      <c r="F431" s="29" t="s">
        <v>463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8">
        <v>0.8958333333333334</v>
      </c>
      <c r="E432" s="20" t="s">
        <v>39</v>
      </c>
      <c r="F432" s="29" t="s">
        <v>464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8">
        <v>0.8958333333333334</v>
      </c>
      <c r="E433" s="20" t="s">
        <v>39</v>
      </c>
      <c r="F433" s="29" t="s">
        <v>465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8">
        <v>0.8958333333333334</v>
      </c>
      <c r="E434" s="20" t="s">
        <v>39</v>
      </c>
      <c r="F434" s="29" t="s">
        <v>466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8">
        <v>0.8958333333333334</v>
      </c>
      <c r="E435" s="20" t="s">
        <v>39</v>
      </c>
      <c r="F435" s="29" t="s">
        <v>467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8">
        <v>0.8958333333333334</v>
      </c>
      <c r="E436" s="20" t="s">
        <v>39</v>
      </c>
      <c r="F436" s="29" t="s">
        <v>468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8">
        <v>0.8958333333333334</v>
      </c>
      <c r="E437" s="20" t="s">
        <v>39</v>
      </c>
      <c r="F437" s="29" t="s">
        <v>469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8">
        <v>0.8958333333333334</v>
      </c>
      <c r="E438" s="20" t="s">
        <v>39</v>
      </c>
      <c r="F438" s="29" t="s">
        <v>470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8">
        <v>0.8958333333333334</v>
      </c>
      <c r="E439" s="20" t="s">
        <v>39</v>
      </c>
      <c r="F439" s="29" t="s">
        <v>471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8">
        <v>0.9131944444444444</v>
      </c>
      <c r="E440" s="20" t="s">
        <v>39</v>
      </c>
      <c r="F440" s="29" t="s">
        <v>351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8">
        <v>0.9583333333333334</v>
      </c>
      <c r="E441" s="20" t="s">
        <v>39</v>
      </c>
      <c r="F441" s="29" t="s">
        <v>472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8">
        <v>0.9583333333333334</v>
      </c>
      <c r="E442" s="20" t="s">
        <v>39</v>
      </c>
      <c r="F442" s="29" t="s">
        <v>473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8">
        <v>0.041666666666666664</v>
      </c>
      <c r="E443" s="20" t="s">
        <v>39</v>
      </c>
      <c r="F443" s="29" t="s">
        <v>373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8">
        <v>0.041666666666666664</v>
      </c>
      <c r="E444" s="20" t="s">
        <v>39</v>
      </c>
      <c r="F444" s="29" t="s">
        <v>374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8">
        <v>0.625</v>
      </c>
      <c r="E445" s="20" t="s">
        <v>39</v>
      </c>
      <c r="F445" s="29" t="s">
        <v>419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8">
        <v>0.8090277777777778</v>
      </c>
      <c r="E446" s="20" t="s">
        <v>39</v>
      </c>
      <c r="F446" s="29" t="s">
        <v>427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8">
        <v>0.9236111111111112</v>
      </c>
      <c r="E447" s="20" t="s">
        <v>39</v>
      </c>
      <c r="F447" s="29" t="s">
        <v>365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8">
        <v>0.9479166666666666</v>
      </c>
      <c r="E448" s="20" t="s">
        <v>39</v>
      </c>
      <c r="F448" s="29" t="s">
        <v>474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8">
        <v>0.06944444444444445</v>
      </c>
      <c r="E449" s="20" t="s">
        <v>39</v>
      </c>
      <c r="F449" s="29" t="s">
        <v>394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8">
        <v>0.3958333333333333</v>
      </c>
      <c r="E450" s="20" t="s">
        <v>39</v>
      </c>
      <c r="F450" s="29" t="s">
        <v>475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8">
        <v>0.8958333333333334</v>
      </c>
      <c r="E451" s="20" t="s">
        <v>39</v>
      </c>
      <c r="F451" s="29" t="s">
        <v>395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8">
        <v>0.75</v>
      </c>
      <c r="E452" s="20" t="s">
        <v>341</v>
      </c>
      <c r="F452" s="29" t="s">
        <v>387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8">
        <v>0.9479166666666666</v>
      </c>
      <c r="E453" s="20" t="s">
        <v>39</v>
      </c>
      <c r="F453" s="29" t="s">
        <v>476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8">
        <v>0.9583333333333334</v>
      </c>
      <c r="E454" s="20" t="s">
        <v>39</v>
      </c>
      <c r="F454" s="29" t="s">
        <v>477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8">
        <v>0.9583333333333334</v>
      </c>
      <c r="E455" s="20" t="s">
        <v>39</v>
      </c>
      <c r="F455" s="29" t="s">
        <v>478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8">
        <v>0.6180555555555556</v>
      </c>
      <c r="E456" s="20" t="s">
        <v>39</v>
      </c>
      <c r="F456" s="29" t="s">
        <v>419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8">
        <v>0.75</v>
      </c>
      <c r="E457" s="20" t="s">
        <v>341</v>
      </c>
      <c r="F457" s="29" t="s">
        <v>479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8">
        <v>0.8958333333333334</v>
      </c>
      <c r="E458" s="20" t="s">
        <v>39</v>
      </c>
      <c r="F458" s="29" t="s">
        <v>376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8">
        <v>0.9583333333333334</v>
      </c>
      <c r="E459" s="20" t="s">
        <v>39</v>
      </c>
      <c r="F459" s="29" t="s">
        <v>480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8">
        <v>0.9583333333333334</v>
      </c>
      <c r="E460" s="20" t="s">
        <v>39</v>
      </c>
      <c r="F460" s="29" t="s">
        <v>481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8">
        <v>0.22916666666666666</v>
      </c>
      <c r="E461" s="20" t="s">
        <v>39</v>
      </c>
      <c r="F461" s="29" t="s">
        <v>367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8">
        <v>0.8854166666666666</v>
      </c>
      <c r="E462" s="20" t="s">
        <v>39</v>
      </c>
      <c r="F462" s="29" t="s">
        <v>482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8">
        <v>0.9166666666666666</v>
      </c>
      <c r="E463" s="20" t="s">
        <v>39</v>
      </c>
      <c r="F463" s="29" t="s">
        <v>366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8">
        <v>0.9479166666666666</v>
      </c>
      <c r="E464" s="20" t="s">
        <v>39</v>
      </c>
      <c r="F464" s="29" t="s">
        <v>483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8">
        <v>0.9479166666666666</v>
      </c>
      <c r="E465" s="20" t="s">
        <v>39</v>
      </c>
      <c r="F465" s="29" t="s">
        <v>484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8">
        <v>0.9583333333333334</v>
      </c>
      <c r="E466" s="20" t="s">
        <v>39</v>
      </c>
      <c r="F466" s="29" t="s">
        <v>485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8">
        <v>0.9583333333333334</v>
      </c>
      <c r="E467" s="20" t="s">
        <v>39</v>
      </c>
      <c r="F467" s="29" t="s">
        <v>486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8">
        <v>0.9791666666666666</v>
      </c>
      <c r="E468" s="20" t="s">
        <v>39</v>
      </c>
      <c r="F468" s="29" t="s">
        <v>374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8">
        <v>0.9791666666666666</v>
      </c>
      <c r="E469" s="20" t="s">
        <v>39</v>
      </c>
      <c r="F469" s="29" t="s">
        <v>373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8">
        <v>0.0</v>
      </c>
      <c r="E470" s="20" t="s">
        <v>39</v>
      </c>
      <c r="F470" s="29" t="s">
        <v>375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8">
        <v>0.20833333333333334</v>
      </c>
      <c r="E471" s="20" t="s">
        <v>39</v>
      </c>
      <c r="F471" s="29" t="s">
        <v>420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8">
        <v>0.7083333333333334</v>
      </c>
      <c r="E472" s="20" t="s">
        <v>341</v>
      </c>
      <c r="F472" s="29" t="s">
        <v>342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8">
        <v>0.75</v>
      </c>
      <c r="E473" s="20" t="s">
        <v>341</v>
      </c>
      <c r="F473" s="29" t="s">
        <v>423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8">
        <v>0.8958333333333334</v>
      </c>
      <c r="E474" s="20" t="s">
        <v>39</v>
      </c>
      <c r="F474" s="29" t="s">
        <v>378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8">
        <v>0.8958333333333334</v>
      </c>
      <c r="E475" s="20" t="s">
        <v>39</v>
      </c>
      <c r="F475" s="29" t="s">
        <v>487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8">
        <v>0.8958333333333334</v>
      </c>
      <c r="E476" s="20" t="s">
        <v>39</v>
      </c>
      <c r="F476" s="29" t="s">
        <v>488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8">
        <v>0.8958333333333334</v>
      </c>
      <c r="E477" s="20" t="s">
        <v>39</v>
      </c>
      <c r="F477" s="29" t="s">
        <v>489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8">
        <v>0.09027777777777778</v>
      </c>
      <c r="E478" s="20" t="s">
        <v>39</v>
      </c>
      <c r="F478" s="29" t="s">
        <v>394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8">
        <v>0.75</v>
      </c>
      <c r="E479" s="20" t="s">
        <v>341</v>
      </c>
      <c r="F479" s="29" t="s">
        <v>490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8">
        <v>0.75</v>
      </c>
      <c r="E480" s="20" t="s">
        <v>341</v>
      </c>
      <c r="F480" s="29" t="s">
        <v>491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8">
        <v>0.75</v>
      </c>
      <c r="E481" s="20" t="s">
        <v>341</v>
      </c>
      <c r="F481" s="29" t="s">
        <v>492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8">
        <v>0.8958333333333334</v>
      </c>
      <c r="E482" s="20" t="s">
        <v>39</v>
      </c>
      <c r="F482" s="29" t="s">
        <v>493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8">
        <v>0.8958333333333334</v>
      </c>
      <c r="E483" s="20" t="s">
        <v>39</v>
      </c>
      <c r="F483" s="29" t="s">
        <v>494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8">
        <v>0.8958333333333334</v>
      </c>
      <c r="E484" s="20" t="s">
        <v>39</v>
      </c>
      <c r="F484" s="29" t="s">
        <v>495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8">
        <v>0.8958333333333334</v>
      </c>
      <c r="E485" s="20" t="s">
        <v>39</v>
      </c>
      <c r="F485" s="29" t="s">
        <v>496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8">
        <v>0.8958333333333334</v>
      </c>
      <c r="E486" s="20" t="s">
        <v>39</v>
      </c>
      <c r="F486" s="29" t="s">
        <v>497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8">
        <v>0.041666666666666664</v>
      </c>
      <c r="E487" s="20" t="s">
        <v>39</v>
      </c>
      <c r="F487" s="29" t="s">
        <v>366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8">
        <v>0.8854166666666666</v>
      </c>
      <c r="E488" s="20" t="s">
        <v>39</v>
      </c>
      <c r="F488" s="29" t="s">
        <v>432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8">
        <v>0.8958333333333334</v>
      </c>
      <c r="E489" s="20" t="s">
        <v>39</v>
      </c>
      <c r="F489" s="29" t="s">
        <v>498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8">
        <v>0.8958333333333334</v>
      </c>
      <c r="E490" s="20" t="s">
        <v>39</v>
      </c>
      <c r="F490" s="29" t="s">
        <v>499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8">
        <v>0.8958333333333334</v>
      </c>
      <c r="E491" s="20" t="s">
        <v>39</v>
      </c>
      <c r="F491" s="29" t="s">
        <v>500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8">
        <v>0.9583333333333334</v>
      </c>
      <c r="E492" s="20" t="s">
        <v>39</v>
      </c>
      <c r="F492" s="29" t="s">
        <v>501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8">
        <v>0.9583333333333334</v>
      </c>
      <c r="E493" s="20" t="s">
        <v>39</v>
      </c>
      <c r="F493" s="29" t="s">
        <v>502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8">
        <v>0.0625</v>
      </c>
      <c r="E494" s="20" t="s">
        <v>341</v>
      </c>
      <c r="F494" s="29" t="s">
        <v>342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8">
        <v>0.22916666666666666</v>
      </c>
      <c r="E495" s="20" t="s">
        <v>39</v>
      </c>
      <c r="F495" s="29" t="s">
        <v>503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8">
        <v>0.8958333333333334</v>
      </c>
      <c r="E496" s="20" t="s">
        <v>39</v>
      </c>
      <c r="F496" s="29" t="s">
        <v>504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8">
        <v>0.8958333333333334</v>
      </c>
      <c r="E497" s="20" t="s">
        <v>39</v>
      </c>
      <c r="F497" s="29" t="s">
        <v>505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8">
        <v>0.8958333333333334</v>
      </c>
      <c r="E498" s="20" t="s">
        <v>39</v>
      </c>
      <c r="F498" s="29" t="s">
        <v>506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8">
        <v>0.8958333333333334</v>
      </c>
      <c r="E499" s="20" t="s">
        <v>39</v>
      </c>
      <c r="F499" s="29" t="s">
        <v>507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8">
        <v>0.8958333333333334</v>
      </c>
      <c r="E500" s="20" t="s">
        <v>39</v>
      </c>
      <c r="F500" s="29" t="s">
        <v>508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8">
        <v>0.8958333333333334</v>
      </c>
      <c r="E501" s="20" t="s">
        <v>39</v>
      </c>
      <c r="F501" s="29" t="s">
        <v>509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8">
        <v>0.9791666666666666</v>
      </c>
      <c r="E502" s="20" t="s">
        <v>39</v>
      </c>
      <c r="F502" s="29" t="s">
        <v>510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8">
        <v>0.9791666666666666</v>
      </c>
      <c r="E503" s="20" t="s">
        <v>39</v>
      </c>
      <c r="F503" s="29" t="s">
        <v>511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8">
        <v>0.08333333333333333</v>
      </c>
      <c r="E504" s="20" t="s">
        <v>39</v>
      </c>
      <c r="F504" s="29" t="s">
        <v>407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8">
        <v>0.125</v>
      </c>
      <c r="E505" s="20" t="s">
        <v>39</v>
      </c>
      <c r="F505" s="29" t="s">
        <v>512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8">
        <v>0.75</v>
      </c>
      <c r="E506" s="20" t="s">
        <v>341</v>
      </c>
      <c r="F506" s="29" t="s">
        <v>396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8">
        <v>0.8854166666666666</v>
      </c>
      <c r="E507" s="20" t="s">
        <v>341</v>
      </c>
      <c r="F507" s="29" t="s">
        <v>514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8">
        <v>0.8854166666666666</v>
      </c>
      <c r="E508" s="20" t="s">
        <v>341</v>
      </c>
      <c r="F508" s="29" t="s">
        <v>516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8">
        <v>0.8958333333333334</v>
      </c>
      <c r="E509" s="20" t="s">
        <v>39</v>
      </c>
      <c r="F509" s="29" t="s">
        <v>517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8">
        <v>0.8958333333333334</v>
      </c>
      <c r="E510" s="20" t="s">
        <v>39</v>
      </c>
      <c r="F510" s="29" t="s">
        <v>518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8">
        <v>0.8958333333333334</v>
      </c>
      <c r="E511" s="20" t="s">
        <v>39</v>
      </c>
      <c r="F511" s="29" t="s">
        <v>519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8">
        <v>0.90625</v>
      </c>
      <c r="E512" s="20" t="s">
        <v>341</v>
      </c>
      <c r="F512" s="29" t="s">
        <v>520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8">
        <v>0.08333333333333333</v>
      </c>
      <c r="E513" s="20" t="s">
        <v>39</v>
      </c>
      <c r="F513" s="29" t="s">
        <v>418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8">
        <v>0.9583333333333334</v>
      </c>
      <c r="E514" s="20" t="s">
        <v>39</v>
      </c>
      <c r="F514" s="29" t="s">
        <v>521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8">
        <v>0.75</v>
      </c>
      <c r="E515" s="20" t="s">
        <v>341</v>
      </c>
      <c r="F515" s="29" t="s">
        <v>499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8">
        <v>0.75</v>
      </c>
      <c r="E516" s="20" t="s">
        <v>341</v>
      </c>
      <c r="F516" s="29" t="s">
        <v>429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8">
        <v>0.8958333333333334</v>
      </c>
      <c r="E517" s="20" t="s">
        <v>39</v>
      </c>
      <c r="F517" s="29" t="s">
        <v>522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8">
        <v>0.9270833333333334</v>
      </c>
      <c r="E518" s="20" t="s">
        <v>39</v>
      </c>
      <c r="F518" s="29" t="s">
        <v>523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8">
        <v>0.9583333333333334</v>
      </c>
      <c r="E519" s="20" t="s">
        <v>39</v>
      </c>
      <c r="F519" s="29" t="s">
        <v>524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8">
        <v>0.75</v>
      </c>
      <c r="E520" s="20" t="s">
        <v>341</v>
      </c>
      <c r="F520" s="29" t="s">
        <v>525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8">
        <v>0.8854166666666666</v>
      </c>
      <c r="E521" s="20" t="s">
        <v>39</v>
      </c>
      <c r="F521" s="29" t="s">
        <v>432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8">
        <v>0.8958333333333334</v>
      </c>
      <c r="E522" s="20" t="s">
        <v>39</v>
      </c>
      <c r="F522" s="29" t="s">
        <v>526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8">
        <v>0.8958333333333334</v>
      </c>
      <c r="E523" s="20" t="s">
        <v>39</v>
      </c>
      <c r="F523" s="29" t="s">
        <v>527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8">
        <v>0.8958333333333334</v>
      </c>
      <c r="E524" s="20" t="s">
        <v>39</v>
      </c>
      <c r="F524" s="29" t="s">
        <v>528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8">
        <v>0.8958333333333334</v>
      </c>
      <c r="E525" s="20" t="s">
        <v>39</v>
      </c>
      <c r="F525" s="29" t="s">
        <v>529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8">
        <v>0.22916666666666666</v>
      </c>
      <c r="E526" s="20" t="s">
        <v>39</v>
      </c>
      <c r="F526" s="29" t="s">
        <v>503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8">
        <v>0.75</v>
      </c>
      <c r="E527" s="20" t="s">
        <v>341</v>
      </c>
      <c r="F527" s="29" t="s">
        <v>530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8">
        <v>0.8958333333333334</v>
      </c>
      <c r="E528" s="20" t="s">
        <v>39</v>
      </c>
      <c r="F528" s="29" t="s">
        <v>531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8">
        <v>0.9583333333333334</v>
      </c>
      <c r="E529" s="20" t="s">
        <v>39</v>
      </c>
      <c r="F529" s="29" t="s">
        <v>532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8">
        <v>0.9583333333333334</v>
      </c>
      <c r="E530" s="20" t="s">
        <v>39</v>
      </c>
      <c r="F530" s="29" t="s">
        <v>533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8">
        <v>0.9583333333333334</v>
      </c>
      <c r="E531" s="20" t="s">
        <v>39</v>
      </c>
      <c r="F531" s="29" t="s">
        <v>534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8">
        <v>0.9791666666666666</v>
      </c>
      <c r="E532" s="20" t="s">
        <v>39</v>
      </c>
      <c r="F532" s="29" t="s">
        <v>510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8">
        <v>0.9791666666666666</v>
      </c>
      <c r="E533" s="20" t="s">
        <v>39</v>
      </c>
      <c r="F533" s="29" t="s">
        <v>511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8">
        <v>0.125</v>
      </c>
      <c r="E534" s="20" t="s">
        <v>39</v>
      </c>
      <c r="F534" s="29" t="s">
        <v>535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8">
        <v>0.14583333333333334</v>
      </c>
      <c r="E535" s="20" t="s">
        <v>39</v>
      </c>
      <c r="F535" s="29" t="s">
        <v>536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8">
        <v>0.8958333333333334</v>
      </c>
      <c r="E536" s="20" t="s">
        <v>39</v>
      </c>
      <c r="F536" s="29" t="s">
        <v>517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8">
        <v>0.8958333333333334</v>
      </c>
      <c r="E537" s="20" t="s">
        <v>39</v>
      </c>
      <c r="F537" s="29" t="s">
        <v>537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8">
        <v>0.20833333333333334</v>
      </c>
      <c r="E538" s="20" t="s">
        <v>39</v>
      </c>
      <c r="F538" s="29" t="s">
        <v>538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8">
        <v>0.8854166666666666</v>
      </c>
      <c r="E539" s="20" t="s">
        <v>39</v>
      </c>
      <c r="F539" s="29" t="s">
        <v>539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8">
        <v>0.22916666666666666</v>
      </c>
      <c r="E540" s="20" t="s">
        <v>39</v>
      </c>
      <c r="F540" s="29" t="s">
        <v>503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8">
        <v>0.8958333333333334</v>
      </c>
      <c r="E541" s="20" t="s">
        <v>39</v>
      </c>
      <c r="F541" s="29" t="s">
        <v>540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8">
        <v>0.9583333333333334</v>
      </c>
      <c r="E542" s="20" t="s">
        <v>39</v>
      </c>
      <c r="F542" s="29" t="s">
        <v>541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8">
        <v>0.9583333333333334</v>
      </c>
      <c r="E543" s="20" t="s">
        <v>39</v>
      </c>
      <c r="F543" s="29" t="s">
        <v>542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8">
        <v>0.9791666666666666</v>
      </c>
      <c r="E544" s="20" t="s">
        <v>39</v>
      </c>
      <c r="F544" s="29" t="s">
        <v>510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8">
        <v>0.9791666666666666</v>
      </c>
      <c r="E545" s="20" t="s">
        <v>39</v>
      </c>
      <c r="F545" s="29" t="s">
        <v>511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8">
        <v>0.08333333333333333</v>
      </c>
      <c r="E546" s="20" t="s">
        <v>39</v>
      </c>
      <c r="F546" s="29" t="s">
        <v>456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8">
        <v>0.20833333333333334</v>
      </c>
      <c r="E547" s="20" t="s">
        <v>39</v>
      </c>
      <c r="F547" s="29" t="s">
        <v>543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8">
        <v>0.6666666666666666</v>
      </c>
      <c r="E548" s="20" t="s">
        <v>341</v>
      </c>
      <c r="F548" s="29" t="s">
        <v>544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8">
        <v>0.8958333333333334</v>
      </c>
      <c r="E549" s="20" t="s">
        <v>39</v>
      </c>
      <c r="F549" s="29" t="s">
        <v>517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8">
        <v>0.8958333333333334</v>
      </c>
      <c r="E550" s="20" t="s">
        <v>39</v>
      </c>
      <c r="F550" s="29" t="s">
        <v>545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8">
        <v>0.8958333333333334</v>
      </c>
      <c r="E551" s="20" t="s">
        <v>39</v>
      </c>
      <c r="F551" s="29" t="s">
        <v>546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8">
        <v>0.8958333333333334</v>
      </c>
      <c r="E552" s="20" t="s">
        <v>39</v>
      </c>
      <c r="F552" s="29" t="s">
        <v>547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8">
        <v>0.8958333333333334</v>
      </c>
      <c r="E553" s="20" t="s">
        <v>39</v>
      </c>
      <c r="F553" s="29" t="s">
        <v>548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8">
        <v>0.8958333333333334</v>
      </c>
      <c r="E554" s="20" t="s">
        <v>39</v>
      </c>
      <c r="F554" s="29" t="s">
        <v>549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8">
        <v>0.8958333333333334</v>
      </c>
      <c r="E555" s="20" t="s">
        <v>39</v>
      </c>
      <c r="F555" s="29" t="s">
        <v>550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8">
        <v>0.8958333333333334</v>
      </c>
      <c r="E556" s="20" t="s">
        <v>39</v>
      </c>
      <c r="F556" s="29" t="s">
        <v>551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8">
        <v>0.8958333333333334</v>
      </c>
      <c r="E557" s="20" t="s">
        <v>39</v>
      </c>
      <c r="F557" s="29" t="s">
        <v>552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8">
        <v>0.8958333333333334</v>
      </c>
      <c r="E558" s="20" t="s">
        <v>39</v>
      </c>
      <c r="F558" s="29" t="s">
        <v>553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8">
        <v>0.8958333333333334</v>
      </c>
      <c r="E559" s="20" t="s">
        <v>39</v>
      </c>
      <c r="F559" s="29" t="s">
        <v>554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8">
        <v>0.8958333333333334</v>
      </c>
      <c r="E560" s="20" t="s">
        <v>39</v>
      </c>
      <c r="F560" s="29" t="s">
        <v>555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8">
        <v>0.3125</v>
      </c>
      <c r="E561" s="20" t="s">
        <v>39</v>
      </c>
      <c r="F561" s="29" t="s">
        <v>375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8">
        <v>0.9583333333333334</v>
      </c>
      <c r="E562" s="20" t="s">
        <v>39</v>
      </c>
      <c r="F562" s="29" t="s">
        <v>556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8">
        <v>0.375</v>
      </c>
      <c r="E563" s="20" t="s">
        <v>341</v>
      </c>
      <c r="F563" s="29" t="s">
        <v>557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8">
        <v>0.75</v>
      </c>
      <c r="E564" s="20" t="s">
        <v>341</v>
      </c>
      <c r="F564" s="29" t="s">
        <v>558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8">
        <v>0.9791666666666666</v>
      </c>
      <c r="E565" s="20" t="s">
        <v>39</v>
      </c>
      <c r="F565" s="29" t="s">
        <v>559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8">
        <v>0.375</v>
      </c>
      <c r="E566" s="20" t="s">
        <v>341</v>
      </c>
      <c r="F566" s="29" t="s">
        <v>557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8">
        <v>0.9166666666666666</v>
      </c>
      <c r="E567" s="20" t="s">
        <v>39</v>
      </c>
      <c r="F567" s="29" t="s">
        <v>560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8">
        <v>0.9166666666666666</v>
      </c>
      <c r="E568" s="20" t="s">
        <v>39</v>
      </c>
      <c r="F568" s="29" t="s">
        <v>561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8">
        <v>0.9479166666666666</v>
      </c>
      <c r="E569" s="20" t="s">
        <v>39</v>
      </c>
      <c r="F569" s="29" t="s">
        <v>562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8">
        <v>0.9583333333333334</v>
      </c>
      <c r="E570" s="20" t="s">
        <v>39</v>
      </c>
      <c r="F570" s="29" t="s">
        <v>563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8">
        <v>0.9583333333333334</v>
      </c>
      <c r="E571" s="20" t="s">
        <v>39</v>
      </c>
      <c r="F571" s="29" t="s">
        <v>564</v>
      </c>
      <c r="G571" s="1"/>
      <c r="H571" s="1"/>
    </row>
    <row r="572" hidden="1">
      <c r="B572" s="13">
        <v>46204.0</v>
      </c>
      <c r="C572" s="20" t="s">
        <v>565</v>
      </c>
      <c r="D572" s="18">
        <v>0.22916666666666666</v>
      </c>
      <c r="E572" s="20" t="s">
        <v>39</v>
      </c>
      <c r="F572" s="29" t="s">
        <v>503</v>
      </c>
      <c r="G572" s="1"/>
      <c r="H572" s="1"/>
    </row>
    <row r="573" hidden="1">
      <c r="B573" s="13">
        <v>46204.0</v>
      </c>
      <c r="C573" s="20" t="s">
        <v>565</v>
      </c>
      <c r="D573" s="18">
        <v>0.8854166666666666</v>
      </c>
      <c r="E573" s="20" t="s">
        <v>39</v>
      </c>
      <c r="F573" s="29" t="s">
        <v>566</v>
      </c>
      <c r="G573" s="1"/>
      <c r="H573" s="1"/>
    </row>
    <row r="574" hidden="1">
      <c r="B574" s="13">
        <v>46204.0</v>
      </c>
      <c r="C574" s="20" t="s">
        <v>565</v>
      </c>
      <c r="D574" s="18">
        <v>0.9479166666666666</v>
      </c>
      <c r="E574" s="20" t="s">
        <v>39</v>
      </c>
      <c r="F574" s="29" t="s">
        <v>567</v>
      </c>
      <c r="G574" s="1"/>
      <c r="H574" s="1"/>
    </row>
    <row r="575" hidden="1">
      <c r="B575" s="13">
        <v>46204.0</v>
      </c>
      <c r="C575" s="20" t="s">
        <v>565</v>
      </c>
      <c r="D575" s="18">
        <v>0.9583333333333334</v>
      </c>
      <c r="E575" s="20" t="s">
        <v>39</v>
      </c>
      <c r="F575" s="29" t="s">
        <v>568</v>
      </c>
      <c r="G575" s="1"/>
      <c r="H575" s="1"/>
    </row>
    <row r="576" hidden="1">
      <c r="B576" s="13">
        <v>46204.0</v>
      </c>
      <c r="C576" s="20" t="s">
        <v>565</v>
      </c>
      <c r="D576" s="18">
        <v>0.9583333333333334</v>
      </c>
      <c r="E576" s="20" t="s">
        <v>39</v>
      </c>
      <c r="F576" s="29" t="s">
        <v>569</v>
      </c>
      <c r="G576" s="1"/>
      <c r="H576" s="1"/>
    </row>
    <row r="577" hidden="1">
      <c r="B577" s="13">
        <v>46204.0</v>
      </c>
      <c r="C577" s="20" t="s">
        <v>565</v>
      </c>
      <c r="D577" s="18">
        <v>0.9791666666666666</v>
      </c>
      <c r="E577" s="20" t="s">
        <v>39</v>
      </c>
      <c r="F577" s="29" t="s">
        <v>511</v>
      </c>
      <c r="G577" s="1"/>
      <c r="H577" s="1"/>
    </row>
    <row r="578" hidden="1">
      <c r="B578" s="13">
        <v>46204.0</v>
      </c>
      <c r="C578" s="20" t="s">
        <v>565</v>
      </c>
      <c r="D578" s="18">
        <v>0.9791666666666666</v>
      </c>
      <c r="E578" s="20" t="s">
        <v>39</v>
      </c>
      <c r="F578" s="29" t="s">
        <v>510</v>
      </c>
      <c r="G578" s="1"/>
      <c r="H578" s="1"/>
    </row>
    <row r="579" hidden="1">
      <c r="B579" s="13">
        <v>46204.0</v>
      </c>
      <c r="C579" s="20" t="s">
        <v>565</v>
      </c>
      <c r="D579" s="18">
        <v>0.375</v>
      </c>
      <c r="E579" s="20" t="s">
        <v>46</v>
      </c>
      <c r="F579" s="29" t="s">
        <v>557</v>
      </c>
      <c r="G579" s="1"/>
      <c r="H579" s="1"/>
    </row>
    <row r="580" hidden="1">
      <c r="B580" s="13">
        <v>46204.0</v>
      </c>
      <c r="C580" s="20" t="s">
        <v>565</v>
      </c>
      <c r="D580" s="18">
        <v>0.75</v>
      </c>
      <c r="E580" s="20" t="s">
        <v>46</v>
      </c>
      <c r="F580" s="29" t="s">
        <v>839</v>
      </c>
      <c r="G580" s="1"/>
      <c r="H580" s="1"/>
    </row>
    <row r="581" hidden="1">
      <c r="B581" s="13">
        <v>46204.0</v>
      </c>
      <c r="C581" s="20" t="s">
        <v>565</v>
      </c>
      <c r="D581" s="18">
        <v>0.9166666666666666</v>
      </c>
      <c r="E581" s="20" t="s">
        <v>46</v>
      </c>
      <c r="F581" s="29" t="s">
        <v>342</v>
      </c>
      <c r="G581" s="1"/>
      <c r="H581" s="1"/>
    </row>
    <row r="582" hidden="1">
      <c r="B582" s="13">
        <v>46204.0</v>
      </c>
      <c r="C582" s="20" t="s">
        <v>565</v>
      </c>
      <c r="D582" s="18">
        <v>0.9583333333333334</v>
      </c>
      <c r="E582" s="20" t="s">
        <v>46</v>
      </c>
      <c r="F582" s="29" t="s">
        <v>342</v>
      </c>
      <c r="G582" s="1"/>
      <c r="H582" s="1"/>
    </row>
    <row r="583" hidden="1">
      <c r="B583" s="13">
        <v>46205.0</v>
      </c>
      <c r="C583" s="20" t="s">
        <v>570</v>
      </c>
      <c r="D583" s="18">
        <v>0.8958333333333334</v>
      </c>
      <c r="E583" s="20" t="s">
        <v>39</v>
      </c>
      <c r="F583" s="29" t="s">
        <v>517</v>
      </c>
      <c r="G583" s="1"/>
      <c r="H583" s="1"/>
    </row>
    <row r="584" hidden="1">
      <c r="B584" s="13">
        <v>46205.0</v>
      </c>
      <c r="C584" s="20" t="s">
        <v>570</v>
      </c>
      <c r="D584" s="18">
        <v>0.8958333333333334</v>
      </c>
      <c r="E584" s="20" t="s">
        <v>39</v>
      </c>
      <c r="F584" s="29" t="s">
        <v>571</v>
      </c>
      <c r="G584" s="1"/>
      <c r="H584" s="1"/>
    </row>
    <row r="585" hidden="1">
      <c r="B585" s="13">
        <v>46205.0</v>
      </c>
      <c r="C585" s="20" t="s">
        <v>570</v>
      </c>
      <c r="D585" s="18">
        <v>0.8958333333333334</v>
      </c>
      <c r="E585" s="20" t="s">
        <v>39</v>
      </c>
      <c r="F585" s="29" t="s">
        <v>572</v>
      </c>
      <c r="G585" s="1"/>
      <c r="H585" s="1"/>
    </row>
    <row r="586" hidden="1">
      <c r="B586" s="13">
        <v>46205.0</v>
      </c>
      <c r="C586" s="20" t="s">
        <v>570</v>
      </c>
      <c r="D586" s="18">
        <v>0.8958333333333334</v>
      </c>
      <c r="E586" s="20" t="s">
        <v>39</v>
      </c>
      <c r="F586" s="29" t="s">
        <v>573</v>
      </c>
      <c r="G586" s="1"/>
      <c r="H586" s="1"/>
    </row>
    <row r="587" hidden="1">
      <c r="B587" s="13">
        <v>46205.0</v>
      </c>
      <c r="C587" s="20" t="s">
        <v>570</v>
      </c>
      <c r="D587" s="18">
        <v>0.8958333333333334</v>
      </c>
      <c r="E587" s="20" t="s">
        <v>39</v>
      </c>
      <c r="F587" s="29" t="s">
        <v>574</v>
      </c>
      <c r="G587" s="1"/>
      <c r="H587" s="1"/>
    </row>
    <row r="588" hidden="1">
      <c r="B588" s="13">
        <v>46205.0</v>
      </c>
      <c r="C588" s="20" t="s">
        <v>570</v>
      </c>
      <c r="D588" s="18">
        <v>0.8958333333333334</v>
      </c>
      <c r="E588" s="20" t="s">
        <v>39</v>
      </c>
      <c r="F588" s="29" t="s">
        <v>575</v>
      </c>
      <c r="G588" s="1"/>
      <c r="H588" s="1"/>
    </row>
    <row r="589" hidden="1">
      <c r="B589" s="39">
        <v>46205.0</v>
      </c>
      <c r="C589" s="20" t="s">
        <v>570</v>
      </c>
      <c r="D589" s="18">
        <v>0.9583333333333334</v>
      </c>
      <c r="E589" s="20" t="s">
        <v>39</v>
      </c>
      <c r="F589" s="29" t="s">
        <v>576</v>
      </c>
      <c r="G589" s="1"/>
      <c r="H589" s="1"/>
    </row>
    <row r="590" hidden="1">
      <c r="B590" s="13">
        <v>46205.0</v>
      </c>
      <c r="C590" s="20" t="s">
        <v>570</v>
      </c>
      <c r="D590" s="18">
        <v>0.75</v>
      </c>
      <c r="E590" s="20" t="s">
        <v>46</v>
      </c>
      <c r="F590" s="29" t="s">
        <v>494</v>
      </c>
      <c r="G590" s="1"/>
      <c r="H590" s="1"/>
    </row>
    <row r="591" hidden="1">
      <c r="B591" s="13">
        <v>46206.0</v>
      </c>
      <c r="C591" s="20" t="s">
        <v>592</v>
      </c>
      <c r="D591" s="18">
        <v>0.7083333333333334</v>
      </c>
      <c r="E591" s="20" t="s">
        <v>46</v>
      </c>
      <c r="F591" s="29" t="s">
        <v>342</v>
      </c>
      <c r="G591" s="1"/>
      <c r="H591" s="1"/>
    </row>
    <row r="592" hidden="1">
      <c r="B592" s="39">
        <v>46209.0</v>
      </c>
      <c r="C592" s="20" t="s">
        <v>577</v>
      </c>
      <c r="D592" s="18">
        <v>0.9583333333333334</v>
      </c>
      <c r="E592" s="20" t="s">
        <v>39</v>
      </c>
      <c r="F592" s="29" t="s">
        <v>578</v>
      </c>
      <c r="G592" s="1"/>
      <c r="H592" s="1"/>
    </row>
    <row r="593" hidden="1">
      <c r="B593" s="13">
        <v>46209.0</v>
      </c>
      <c r="C593" s="20" t="s">
        <v>577</v>
      </c>
      <c r="D593" s="18">
        <v>0.9479166666666666</v>
      </c>
      <c r="E593" s="20" t="s">
        <v>39</v>
      </c>
      <c r="F593" s="29" t="s">
        <v>579</v>
      </c>
      <c r="G593" s="1"/>
      <c r="H593" s="1"/>
    </row>
    <row r="594" hidden="1">
      <c r="B594" s="13">
        <v>46209.0</v>
      </c>
      <c r="C594" s="20" t="s">
        <v>577</v>
      </c>
      <c r="D594" s="18">
        <v>0.9479166666666666</v>
      </c>
      <c r="E594" s="20" t="s">
        <v>39</v>
      </c>
      <c r="F594" s="29" t="s">
        <v>580</v>
      </c>
      <c r="G594" s="1"/>
      <c r="H594" s="1"/>
    </row>
    <row r="595" hidden="1">
      <c r="B595" s="13">
        <v>46209.0</v>
      </c>
      <c r="C595" s="20" t="s">
        <v>577</v>
      </c>
      <c r="D595" s="18">
        <v>0.75</v>
      </c>
      <c r="E595" s="20" t="s">
        <v>46</v>
      </c>
      <c r="F595" s="29" t="s">
        <v>531</v>
      </c>
      <c r="G595" s="1"/>
      <c r="H595" s="1"/>
    </row>
    <row r="596" hidden="1">
      <c r="B596" s="39">
        <v>46210.0</v>
      </c>
      <c r="C596" s="20" t="s">
        <v>581</v>
      </c>
      <c r="D596" s="18">
        <v>0.0</v>
      </c>
      <c r="E596" s="20" t="s">
        <v>39</v>
      </c>
      <c r="F596" s="29" t="s">
        <v>395</v>
      </c>
      <c r="G596" s="1"/>
      <c r="H596" s="1"/>
    </row>
    <row r="597" hidden="1">
      <c r="B597" s="39">
        <v>46210.0</v>
      </c>
      <c r="C597" s="20" t="s">
        <v>581</v>
      </c>
      <c r="D597" s="18">
        <v>0.8854166666666666</v>
      </c>
      <c r="E597" s="20" t="s">
        <v>39</v>
      </c>
      <c r="F597" s="29" t="s">
        <v>539</v>
      </c>
      <c r="G597" s="1"/>
      <c r="H597" s="1"/>
    </row>
    <row r="598" hidden="1">
      <c r="B598" s="39">
        <v>46210.0</v>
      </c>
      <c r="C598" s="20" t="s">
        <v>581</v>
      </c>
      <c r="D598" s="18">
        <v>0.8958333333333334</v>
      </c>
      <c r="E598" s="20" t="s">
        <v>39</v>
      </c>
      <c r="F598" s="29" t="s">
        <v>582</v>
      </c>
      <c r="G598" s="1"/>
      <c r="H598" s="1"/>
    </row>
    <row r="599" hidden="1">
      <c r="B599" s="39">
        <v>46210.0</v>
      </c>
      <c r="C599" s="20" t="s">
        <v>581</v>
      </c>
      <c r="D599" s="18">
        <v>0.8958333333333334</v>
      </c>
      <c r="E599" s="20" t="s">
        <v>39</v>
      </c>
      <c r="F599" s="29" t="s">
        <v>583</v>
      </c>
      <c r="G599" s="1"/>
      <c r="H599" s="1"/>
    </row>
    <row r="600" hidden="1">
      <c r="B600" s="39">
        <v>46210.0</v>
      </c>
      <c r="C600" s="20" t="s">
        <v>581</v>
      </c>
      <c r="D600" s="18">
        <v>0.8958333333333334</v>
      </c>
      <c r="E600" s="20" t="s">
        <v>39</v>
      </c>
      <c r="F600" s="29" t="s">
        <v>584</v>
      </c>
      <c r="G600" s="1"/>
      <c r="H600" s="1"/>
    </row>
    <row r="601" hidden="1">
      <c r="B601" s="39">
        <v>46210.0</v>
      </c>
      <c r="C601" s="20" t="s">
        <v>581</v>
      </c>
      <c r="D601" s="18">
        <v>0.9583333333333334</v>
      </c>
      <c r="E601" s="20" t="s">
        <v>39</v>
      </c>
      <c r="F601" s="29" t="s">
        <v>585</v>
      </c>
      <c r="G601" s="1"/>
      <c r="H601" s="1"/>
    </row>
    <row r="602" hidden="1">
      <c r="B602" s="13">
        <v>46210.0</v>
      </c>
      <c r="C602" s="20" t="s">
        <v>581</v>
      </c>
      <c r="D602" s="18">
        <v>0.041666666666666664</v>
      </c>
      <c r="E602" s="20" t="s">
        <v>46</v>
      </c>
      <c r="F602" s="29" t="s">
        <v>342</v>
      </c>
      <c r="G602" s="1"/>
      <c r="H602" s="1"/>
    </row>
    <row r="603" hidden="1">
      <c r="B603" s="39">
        <v>46211.0</v>
      </c>
      <c r="C603" s="20" t="s">
        <v>565</v>
      </c>
      <c r="D603" s="18">
        <v>0.22916666666666666</v>
      </c>
      <c r="E603" s="20" t="s">
        <v>39</v>
      </c>
      <c r="F603" s="29" t="s">
        <v>586</v>
      </c>
      <c r="G603" s="1"/>
      <c r="H603" s="1"/>
    </row>
    <row r="604" hidden="1">
      <c r="B604" s="39">
        <v>46211.0</v>
      </c>
      <c r="C604" s="20" t="s">
        <v>565</v>
      </c>
      <c r="D604" s="18">
        <v>0.9791666666666666</v>
      </c>
      <c r="E604" s="20" t="s">
        <v>39</v>
      </c>
      <c r="F604" s="29" t="s">
        <v>587</v>
      </c>
      <c r="G604" s="1"/>
      <c r="H604" s="1"/>
    </row>
    <row r="605" hidden="1">
      <c r="B605" s="39">
        <v>46211.0</v>
      </c>
      <c r="C605" s="20" t="s">
        <v>565</v>
      </c>
      <c r="D605" s="18">
        <v>0.9791666666666666</v>
      </c>
      <c r="E605" s="20" t="s">
        <v>39</v>
      </c>
      <c r="F605" s="29" t="s">
        <v>588</v>
      </c>
      <c r="G605" s="1"/>
      <c r="H605" s="1"/>
    </row>
    <row r="606" hidden="1">
      <c r="B606" s="13">
        <v>46211.0</v>
      </c>
      <c r="C606" s="20" t="s">
        <v>565</v>
      </c>
      <c r="D606" s="18">
        <v>0.25</v>
      </c>
      <c r="E606" s="20" t="s">
        <v>39</v>
      </c>
      <c r="F606" s="29" t="s">
        <v>586</v>
      </c>
      <c r="G606" s="1"/>
      <c r="H606" s="1"/>
    </row>
    <row r="607" hidden="1">
      <c r="B607" s="39">
        <v>46212.0</v>
      </c>
      <c r="C607" s="20" t="s">
        <v>570</v>
      </c>
      <c r="D607" s="18">
        <v>0.08333333333333333</v>
      </c>
      <c r="E607" s="20" t="s">
        <v>39</v>
      </c>
      <c r="F607" s="29" t="s">
        <v>407</v>
      </c>
      <c r="G607" s="1"/>
      <c r="H607" s="1"/>
    </row>
    <row r="608" hidden="1">
      <c r="B608" s="39">
        <v>46212.0</v>
      </c>
      <c r="C608" s="20" t="s">
        <v>570</v>
      </c>
      <c r="D608" s="18">
        <v>0.125</v>
      </c>
      <c r="E608" s="20" t="s">
        <v>39</v>
      </c>
      <c r="F608" s="29" t="s">
        <v>436</v>
      </c>
      <c r="G608" s="1"/>
      <c r="H608" s="1"/>
    </row>
    <row r="609" hidden="1">
      <c r="B609" s="39">
        <v>46212.0</v>
      </c>
      <c r="C609" s="20" t="s">
        <v>570</v>
      </c>
      <c r="D609" s="18">
        <v>0.8958333333333334</v>
      </c>
      <c r="E609" s="20" t="s">
        <v>39</v>
      </c>
      <c r="F609" s="29" t="s">
        <v>589</v>
      </c>
      <c r="G609" s="1"/>
      <c r="H609" s="1"/>
    </row>
    <row r="610" hidden="1">
      <c r="B610" s="39">
        <v>46212.0</v>
      </c>
      <c r="C610" s="20" t="s">
        <v>570</v>
      </c>
      <c r="D610" s="18">
        <v>0.9166666666666666</v>
      </c>
      <c r="E610" s="20" t="s">
        <v>39</v>
      </c>
      <c r="F610" s="29" t="s">
        <v>351</v>
      </c>
      <c r="G610" s="1"/>
      <c r="H610" s="1"/>
    </row>
    <row r="611" hidden="1">
      <c r="B611" s="39">
        <v>46212.0</v>
      </c>
      <c r="C611" s="20" t="s">
        <v>570</v>
      </c>
      <c r="D611" s="18">
        <v>0.9583333333333334</v>
      </c>
      <c r="E611" s="20" t="s">
        <v>39</v>
      </c>
      <c r="F611" s="29" t="s">
        <v>590</v>
      </c>
      <c r="G611" s="1"/>
      <c r="H611" s="1"/>
    </row>
    <row r="612" hidden="1">
      <c r="B612" s="39">
        <v>46212.0</v>
      </c>
      <c r="C612" s="20" t="s">
        <v>570</v>
      </c>
      <c r="D612" s="18">
        <v>0.9583333333333334</v>
      </c>
      <c r="E612" s="20" t="s">
        <v>39</v>
      </c>
      <c r="F612" s="29" t="s">
        <v>591</v>
      </c>
      <c r="G612" s="1"/>
      <c r="H612" s="1"/>
    </row>
    <row r="613" hidden="1">
      <c r="B613" s="13">
        <v>46212.0</v>
      </c>
      <c r="C613" s="20" t="s">
        <v>570</v>
      </c>
      <c r="D613" s="18">
        <v>0.8541666666666666</v>
      </c>
      <c r="E613" s="20" t="s">
        <v>46</v>
      </c>
      <c r="F613" s="29" t="s">
        <v>461</v>
      </c>
      <c r="G613" s="1"/>
      <c r="H613" s="1"/>
    </row>
    <row r="614" hidden="1">
      <c r="B614" s="39">
        <v>46213.0</v>
      </c>
      <c r="C614" s="20" t="s">
        <v>592</v>
      </c>
      <c r="D614" s="18">
        <v>0.08333333333333333</v>
      </c>
      <c r="E614" s="20" t="s">
        <v>39</v>
      </c>
      <c r="F614" s="29" t="s">
        <v>418</v>
      </c>
      <c r="G614" s="1"/>
      <c r="H614" s="1"/>
    </row>
    <row r="615" hidden="1">
      <c r="B615" s="39">
        <v>46213.0</v>
      </c>
      <c r="C615" s="20" t="s">
        <v>592</v>
      </c>
      <c r="D615" s="18">
        <v>0.10416666666666667</v>
      </c>
      <c r="E615" s="20" t="s">
        <v>39</v>
      </c>
      <c r="F615" s="29" t="s">
        <v>420</v>
      </c>
      <c r="G615" s="1"/>
      <c r="H615" s="1"/>
    </row>
    <row r="616" hidden="1">
      <c r="B616" s="39">
        <v>46216.0</v>
      </c>
      <c r="C616" s="20" t="s">
        <v>577</v>
      </c>
      <c r="D616" s="18">
        <v>0.7673611111111112</v>
      </c>
      <c r="E616" s="20" t="s">
        <v>39</v>
      </c>
      <c r="F616" s="29" t="s">
        <v>365</v>
      </c>
      <c r="G616" s="1"/>
      <c r="H616" s="1"/>
    </row>
    <row r="617" hidden="1">
      <c r="B617" s="39">
        <v>46217.0</v>
      </c>
      <c r="C617" s="20" t="s">
        <v>581</v>
      </c>
      <c r="D617" s="18">
        <v>0.125</v>
      </c>
      <c r="E617" s="20" t="s">
        <v>39</v>
      </c>
      <c r="F617" s="29" t="s">
        <v>593</v>
      </c>
      <c r="G617" s="1"/>
      <c r="H617" s="1"/>
    </row>
    <row r="618" hidden="1">
      <c r="B618" s="39">
        <v>46217.0</v>
      </c>
      <c r="C618" s="20" t="s">
        <v>581</v>
      </c>
      <c r="D618" s="18">
        <v>0.8854166666666666</v>
      </c>
      <c r="E618" s="20" t="s">
        <v>39</v>
      </c>
      <c r="F618" s="29" t="s">
        <v>539</v>
      </c>
      <c r="G618" s="1"/>
      <c r="H618" s="1"/>
    </row>
    <row r="619" hidden="1">
      <c r="B619" s="39">
        <v>46217.0</v>
      </c>
      <c r="C619" s="20" t="s">
        <v>581</v>
      </c>
      <c r="D619" s="18">
        <v>0.8958333333333334</v>
      </c>
      <c r="E619" s="20" t="s">
        <v>39</v>
      </c>
      <c r="F619" s="29" t="s">
        <v>594</v>
      </c>
      <c r="G619" s="1"/>
      <c r="H619" s="1"/>
    </row>
    <row r="620" hidden="1">
      <c r="B620" s="39">
        <v>46217.0</v>
      </c>
      <c r="C620" s="20" t="s">
        <v>581</v>
      </c>
      <c r="D620" s="18">
        <v>0.8958333333333334</v>
      </c>
      <c r="E620" s="20" t="s">
        <v>39</v>
      </c>
      <c r="F620" s="29" t="s">
        <v>595</v>
      </c>
      <c r="G620" s="1"/>
      <c r="H620" s="1"/>
    </row>
    <row r="621" hidden="1">
      <c r="B621" s="39">
        <v>46217.0</v>
      </c>
      <c r="C621" s="20" t="s">
        <v>581</v>
      </c>
      <c r="D621" s="18">
        <v>0.8958333333333334</v>
      </c>
      <c r="E621" s="20" t="s">
        <v>39</v>
      </c>
      <c r="F621" s="29" t="s">
        <v>596</v>
      </c>
      <c r="G621" s="1"/>
      <c r="H621" s="1"/>
    </row>
    <row r="622" hidden="1">
      <c r="B622" s="39">
        <v>46217.0</v>
      </c>
      <c r="C622" s="20" t="s">
        <v>581</v>
      </c>
      <c r="D622" s="18">
        <v>0.8958333333333334</v>
      </c>
      <c r="E622" s="20" t="s">
        <v>39</v>
      </c>
      <c r="F622" s="29" t="s">
        <v>597</v>
      </c>
      <c r="G622" s="1"/>
      <c r="H622" s="1"/>
    </row>
    <row r="623" hidden="1">
      <c r="B623" s="39">
        <v>46217.0</v>
      </c>
      <c r="C623" s="20" t="s">
        <v>581</v>
      </c>
      <c r="D623" s="18">
        <v>0.8958333333333334</v>
      </c>
      <c r="E623" s="20" t="s">
        <v>39</v>
      </c>
      <c r="F623" s="29" t="s">
        <v>598</v>
      </c>
      <c r="G623" s="1"/>
      <c r="H623" s="1"/>
    </row>
    <row r="624" hidden="1">
      <c r="B624" s="39">
        <v>46217.0</v>
      </c>
      <c r="C624" s="20" t="s">
        <v>581</v>
      </c>
      <c r="D624" s="18">
        <v>0.8958333333333334</v>
      </c>
      <c r="E624" s="20" t="s">
        <v>39</v>
      </c>
      <c r="F624" s="29" t="s">
        <v>599</v>
      </c>
      <c r="G624" s="1"/>
      <c r="H624" s="1"/>
    </row>
    <row r="625" hidden="1">
      <c r="B625" s="39">
        <v>46217.0</v>
      </c>
      <c r="C625" s="20" t="s">
        <v>581</v>
      </c>
      <c r="D625" s="18">
        <v>0.0625</v>
      </c>
      <c r="E625" s="20" t="s">
        <v>39</v>
      </c>
      <c r="F625" s="29" t="s">
        <v>395</v>
      </c>
      <c r="G625" s="1"/>
      <c r="H625" s="1"/>
    </row>
    <row r="626" hidden="1">
      <c r="B626" s="39">
        <v>46218.0</v>
      </c>
      <c r="C626" s="20" t="s">
        <v>565</v>
      </c>
      <c r="D626" s="18">
        <v>0.08333333333333333</v>
      </c>
      <c r="E626" s="20" t="s">
        <v>39</v>
      </c>
      <c r="F626" s="29" t="s">
        <v>375</v>
      </c>
      <c r="G626" s="1"/>
      <c r="H626" s="1"/>
    </row>
    <row r="627" hidden="1">
      <c r="B627" s="39">
        <v>46218.0</v>
      </c>
      <c r="C627" s="20" t="s">
        <v>565</v>
      </c>
      <c r="D627" s="18">
        <v>0.20833333333333334</v>
      </c>
      <c r="E627" s="20" t="s">
        <v>39</v>
      </c>
      <c r="F627" s="29" t="s">
        <v>600</v>
      </c>
      <c r="G627" s="1"/>
      <c r="H627" s="1"/>
    </row>
    <row r="628" hidden="1">
      <c r="B628" s="39">
        <v>46218.0</v>
      </c>
      <c r="C628" s="20" t="s">
        <v>565</v>
      </c>
      <c r="D628" s="18">
        <v>0.22916666666666666</v>
      </c>
      <c r="E628" s="20" t="s">
        <v>39</v>
      </c>
      <c r="F628" s="29" t="s">
        <v>586</v>
      </c>
      <c r="G628" s="1"/>
      <c r="H628" s="1"/>
    </row>
    <row r="629" hidden="1">
      <c r="B629" s="39">
        <v>46218.0</v>
      </c>
      <c r="C629" s="20" t="s">
        <v>565</v>
      </c>
      <c r="D629" s="18">
        <v>0.8958333333333334</v>
      </c>
      <c r="E629" s="20" t="s">
        <v>39</v>
      </c>
      <c r="F629" s="29" t="s">
        <v>601</v>
      </c>
      <c r="G629" s="1"/>
      <c r="H629" s="1"/>
    </row>
    <row r="630" hidden="1">
      <c r="B630" s="39">
        <v>46218.0</v>
      </c>
      <c r="C630" s="20" t="s">
        <v>565</v>
      </c>
      <c r="D630" s="18">
        <v>0.8958333333333334</v>
      </c>
      <c r="E630" s="20" t="s">
        <v>39</v>
      </c>
      <c r="F630" s="29" t="s">
        <v>602</v>
      </c>
      <c r="G630" s="1"/>
      <c r="H630" s="1"/>
    </row>
    <row r="631" hidden="1">
      <c r="B631" s="39">
        <v>46218.0</v>
      </c>
      <c r="C631" s="20" t="s">
        <v>565</v>
      </c>
      <c r="D631" s="18">
        <v>0.8958333333333334</v>
      </c>
      <c r="E631" s="20" t="s">
        <v>39</v>
      </c>
      <c r="F631" s="29" t="s">
        <v>603</v>
      </c>
      <c r="G631" s="1"/>
      <c r="H631" s="1"/>
    </row>
    <row r="632" hidden="1">
      <c r="B632" s="39">
        <v>46218.0</v>
      </c>
      <c r="C632" s="20" t="s">
        <v>565</v>
      </c>
      <c r="D632" s="18">
        <v>0.9791666666666666</v>
      </c>
      <c r="E632" s="20" t="s">
        <v>39</v>
      </c>
      <c r="F632" s="29" t="s">
        <v>587</v>
      </c>
      <c r="G632" s="1"/>
      <c r="H632" s="1"/>
    </row>
    <row r="633" hidden="1">
      <c r="B633" s="39">
        <v>46218.0</v>
      </c>
      <c r="C633" s="20" t="s">
        <v>565</v>
      </c>
      <c r="D633" s="18">
        <v>0.9791666666666666</v>
      </c>
      <c r="E633" s="20" t="s">
        <v>39</v>
      </c>
      <c r="F633" s="29" t="s">
        <v>588</v>
      </c>
      <c r="G633" s="1"/>
      <c r="H633" s="1"/>
    </row>
    <row r="634" hidden="1">
      <c r="B634" s="39">
        <v>46218.0</v>
      </c>
      <c r="C634" s="20" t="s">
        <v>565</v>
      </c>
      <c r="D634" s="18">
        <v>0.06944444444444445</v>
      </c>
      <c r="E634" s="20" t="s">
        <v>39</v>
      </c>
      <c r="F634" s="29" t="s">
        <v>366</v>
      </c>
      <c r="G634" s="1"/>
      <c r="H634" s="1"/>
    </row>
    <row r="635" hidden="1">
      <c r="B635" s="39">
        <v>46218.0</v>
      </c>
      <c r="C635" s="20" t="s">
        <v>565</v>
      </c>
      <c r="D635" s="18">
        <v>0.10416666666666667</v>
      </c>
      <c r="E635" s="20" t="s">
        <v>39</v>
      </c>
      <c r="F635" s="29" t="s">
        <v>383</v>
      </c>
      <c r="G635" s="1"/>
      <c r="H635" s="1"/>
    </row>
    <row r="636" hidden="1">
      <c r="B636" s="39">
        <v>46218.0</v>
      </c>
      <c r="C636" s="20" t="s">
        <v>565</v>
      </c>
      <c r="D636" s="18">
        <v>0.16319444444444445</v>
      </c>
      <c r="E636" s="20" t="s">
        <v>39</v>
      </c>
      <c r="F636" s="29" t="s">
        <v>365</v>
      </c>
      <c r="G636" s="1"/>
      <c r="H636" s="1"/>
    </row>
    <row r="637" hidden="1">
      <c r="B637" s="39">
        <v>46218.0</v>
      </c>
      <c r="C637" s="20" t="s">
        <v>565</v>
      </c>
      <c r="D637" s="18">
        <v>0.90625</v>
      </c>
      <c r="E637" s="20" t="s">
        <v>39</v>
      </c>
      <c r="F637" s="29" t="s">
        <v>351</v>
      </c>
      <c r="G637" s="1"/>
      <c r="H637" s="1"/>
    </row>
    <row r="638" hidden="1">
      <c r="B638" s="13">
        <v>46218.0</v>
      </c>
      <c r="C638" s="20" t="s">
        <v>565</v>
      </c>
      <c r="D638" s="18">
        <v>0.75</v>
      </c>
      <c r="E638" s="20" t="s">
        <v>46</v>
      </c>
      <c r="F638" s="29" t="s">
        <v>523</v>
      </c>
      <c r="G638" s="1"/>
      <c r="H638" s="1"/>
    </row>
    <row r="639" hidden="1">
      <c r="B639" s="39">
        <v>46219.0</v>
      </c>
      <c r="C639" s="20" t="s">
        <v>570</v>
      </c>
      <c r="D639" s="18">
        <v>0.8958333333333334</v>
      </c>
      <c r="E639" s="20" t="s">
        <v>39</v>
      </c>
      <c r="F639" s="29" t="s">
        <v>589</v>
      </c>
      <c r="G639" s="1"/>
      <c r="H639" s="1"/>
    </row>
    <row r="640" hidden="1">
      <c r="B640" s="39">
        <v>46219.0</v>
      </c>
      <c r="C640" s="20" t="s">
        <v>570</v>
      </c>
      <c r="D640" s="18">
        <v>0.8958333333333334</v>
      </c>
      <c r="E640" s="20" t="s">
        <v>39</v>
      </c>
      <c r="F640" s="29" t="s">
        <v>604</v>
      </c>
      <c r="G640" s="1"/>
      <c r="H640" s="1"/>
    </row>
    <row r="641" hidden="1">
      <c r="B641" s="39">
        <v>46219.0</v>
      </c>
      <c r="C641" s="20" t="s">
        <v>570</v>
      </c>
      <c r="D641" s="18">
        <v>0.8958333333333334</v>
      </c>
      <c r="E641" s="20" t="s">
        <v>39</v>
      </c>
      <c r="F641" s="29" t="s">
        <v>605</v>
      </c>
      <c r="G641" s="1"/>
      <c r="H641" s="1"/>
    </row>
    <row r="642" hidden="1">
      <c r="B642" s="39">
        <v>46219.0</v>
      </c>
      <c r="C642" s="20" t="s">
        <v>570</v>
      </c>
      <c r="D642" s="18">
        <v>0.9583333333333334</v>
      </c>
      <c r="E642" s="20" t="s">
        <v>39</v>
      </c>
      <c r="F642" s="29" t="s">
        <v>606</v>
      </c>
      <c r="G642" s="1"/>
      <c r="H642" s="1"/>
    </row>
    <row r="643" hidden="1">
      <c r="B643" s="39">
        <v>46219.0</v>
      </c>
      <c r="C643" s="20" t="s">
        <v>570</v>
      </c>
      <c r="D643" s="18">
        <v>0.9583333333333334</v>
      </c>
      <c r="E643" s="20" t="s">
        <v>39</v>
      </c>
      <c r="F643" s="29" t="s">
        <v>607</v>
      </c>
      <c r="G643" s="1"/>
      <c r="H643" s="1"/>
    </row>
    <row r="644" hidden="1">
      <c r="B644" s="39">
        <v>46219.0</v>
      </c>
      <c r="C644" s="20" t="s">
        <v>570</v>
      </c>
      <c r="D644" s="18">
        <v>0.9583333333333334</v>
      </c>
      <c r="E644" s="20" t="s">
        <v>39</v>
      </c>
      <c r="F644" s="29" t="s">
        <v>608</v>
      </c>
      <c r="G644" s="1"/>
      <c r="H644" s="1"/>
    </row>
    <row r="645" hidden="1">
      <c r="B645" s="39">
        <v>46219.0</v>
      </c>
      <c r="C645" s="20" t="s">
        <v>570</v>
      </c>
      <c r="D645" s="18">
        <v>0.9583333333333334</v>
      </c>
      <c r="E645" s="20" t="s">
        <v>39</v>
      </c>
      <c r="F645" s="29" t="s">
        <v>609</v>
      </c>
      <c r="G645" s="1"/>
      <c r="H645" s="1"/>
    </row>
    <row r="646" hidden="1">
      <c r="B646" s="39">
        <v>46219.0</v>
      </c>
      <c r="C646" s="20" t="s">
        <v>570</v>
      </c>
      <c r="D646" s="18">
        <v>0.08333333333333333</v>
      </c>
      <c r="E646" s="20" t="s">
        <v>39</v>
      </c>
      <c r="F646" s="29" t="s">
        <v>383</v>
      </c>
      <c r="G646" s="1"/>
      <c r="H646" s="1"/>
    </row>
    <row r="647" hidden="1">
      <c r="B647" s="39">
        <v>46219.0</v>
      </c>
      <c r="C647" s="20" t="s">
        <v>570</v>
      </c>
      <c r="D647" s="18">
        <v>0.3125</v>
      </c>
      <c r="E647" s="20" t="s">
        <v>39</v>
      </c>
      <c r="F647" s="29" t="s">
        <v>372</v>
      </c>
      <c r="G647" s="1"/>
      <c r="H647" s="1"/>
    </row>
    <row r="648" hidden="1">
      <c r="B648" s="13">
        <v>46219.0</v>
      </c>
      <c r="C648" s="20" t="s">
        <v>570</v>
      </c>
      <c r="D648" s="18">
        <v>0.75</v>
      </c>
      <c r="E648" s="20" t="s">
        <v>46</v>
      </c>
      <c r="F648" s="29" t="s">
        <v>582</v>
      </c>
      <c r="G648" s="1"/>
      <c r="H648" s="1"/>
    </row>
    <row r="649" hidden="1">
      <c r="B649" s="39">
        <v>46220.0</v>
      </c>
      <c r="C649" s="20" t="s">
        <v>592</v>
      </c>
      <c r="D649" s="18">
        <v>0.8958333333333334</v>
      </c>
      <c r="E649" s="20" t="s">
        <v>39</v>
      </c>
      <c r="F649" s="29" t="s">
        <v>610</v>
      </c>
      <c r="G649" s="1"/>
      <c r="H649" s="1"/>
    </row>
    <row r="650" hidden="1">
      <c r="B650" s="39">
        <v>46220.0</v>
      </c>
      <c r="C650" s="20" t="s">
        <v>592</v>
      </c>
      <c r="D650" s="18">
        <v>0.8958333333333334</v>
      </c>
      <c r="E650" s="20" t="s">
        <v>39</v>
      </c>
      <c r="F650" s="29" t="s">
        <v>611</v>
      </c>
      <c r="G650" s="1"/>
      <c r="H650" s="1"/>
    </row>
    <row r="651" hidden="1">
      <c r="B651" s="39">
        <v>46220.0</v>
      </c>
      <c r="C651" s="20" t="s">
        <v>592</v>
      </c>
      <c r="D651" s="18">
        <v>0.8958333333333334</v>
      </c>
      <c r="E651" s="20" t="s">
        <v>39</v>
      </c>
      <c r="F651" s="29" t="s">
        <v>612</v>
      </c>
      <c r="G651" s="1"/>
      <c r="H651" s="1"/>
    </row>
    <row r="652" hidden="1">
      <c r="B652" s="39">
        <v>46220.0</v>
      </c>
      <c r="C652" s="20" t="s">
        <v>592</v>
      </c>
      <c r="D652" s="18">
        <v>0.8958333333333334</v>
      </c>
      <c r="E652" s="20" t="s">
        <v>39</v>
      </c>
      <c r="F652" s="29" t="s">
        <v>613</v>
      </c>
      <c r="G652" s="1"/>
      <c r="H652" s="1"/>
    </row>
    <row r="653" hidden="1">
      <c r="B653" s="39">
        <v>46220.0</v>
      </c>
      <c r="C653" s="20" t="s">
        <v>592</v>
      </c>
      <c r="D653" s="18">
        <v>0.9270833333333334</v>
      </c>
      <c r="E653" s="20" t="s">
        <v>39</v>
      </c>
      <c r="F653" s="29" t="s">
        <v>614</v>
      </c>
      <c r="G653" s="1"/>
      <c r="H653" s="1"/>
    </row>
    <row r="654" hidden="1">
      <c r="B654" s="39">
        <v>46220.0</v>
      </c>
      <c r="C654" s="20" t="s">
        <v>592</v>
      </c>
      <c r="D654" s="18">
        <v>0.9583333333333334</v>
      </c>
      <c r="E654" s="20" t="s">
        <v>39</v>
      </c>
      <c r="F654" s="29" t="s">
        <v>615</v>
      </c>
      <c r="G654" s="1"/>
      <c r="H654" s="1"/>
    </row>
    <row r="655" hidden="1">
      <c r="B655" s="39">
        <v>46220.0</v>
      </c>
      <c r="C655" s="20" t="s">
        <v>592</v>
      </c>
      <c r="D655" s="18">
        <v>0.0625</v>
      </c>
      <c r="E655" s="20" t="s">
        <v>39</v>
      </c>
      <c r="F655" s="29" t="s">
        <v>420</v>
      </c>
      <c r="G655" s="1"/>
      <c r="H655" s="1"/>
    </row>
    <row r="656" hidden="1">
      <c r="B656" s="39">
        <v>46220.0</v>
      </c>
      <c r="C656" s="20" t="s">
        <v>592</v>
      </c>
      <c r="D656" s="18">
        <v>0.3333333333333333</v>
      </c>
      <c r="E656" s="20" t="s">
        <v>39</v>
      </c>
      <c r="F656" s="29" t="s">
        <v>459</v>
      </c>
      <c r="G656" s="1"/>
      <c r="H656" s="1"/>
    </row>
    <row r="657" hidden="1">
      <c r="B657" s="13">
        <v>46220.0</v>
      </c>
      <c r="C657" s="20" t="s">
        <v>592</v>
      </c>
      <c r="D657" s="18">
        <v>0.75</v>
      </c>
      <c r="E657" s="20" t="s">
        <v>46</v>
      </c>
      <c r="F657" s="29" t="s">
        <v>840</v>
      </c>
      <c r="G657" s="1"/>
      <c r="H657" s="1"/>
    </row>
    <row r="658" hidden="1">
      <c r="B658" s="39">
        <v>46224.0</v>
      </c>
      <c r="C658" s="20" t="s">
        <v>581</v>
      </c>
      <c r="D658" s="18">
        <v>0.8854166666666666</v>
      </c>
      <c r="E658" s="20" t="s">
        <v>39</v>
      </c>
      <c r="F658" s="29" t="s">
        <v>616</v>
      </c>
      <c r="G658" s="1"/>
      <c r="H658" s="1"/>
    </row>
    <row r="659" hidden="1">
      <c r="B659" s="13">
        <v>46224.0</v>
      </c>
      <c r="C659" s="20" t="s">
        <v>581</v>
      </c>
      <c r="D659" s="18">
        <v>0.7083333333333334</v>
      </c>
      <c r="E659" s="20" t="s">
        <v>46</v>
      </c>
      <c r="F659" s="29" t="s">
        <v>841</v>
      </c>
      <c r="G659" s="1"/>
      <c r="H659" s="1"/>
    </row>
    <row r="660" hidden="1">
      <c r="B660" s="13">
        <v>46224.0</v>
      </c>
      <c r="C660" s="20" t="s">
        <v>581</v>
      </c>
      <c r="D660" s="18">
        <v>0.75</v>
      </c>
      <c r="E660" s="20" t="s">
        <v>46</v>
      </c>
      <c r="F660" s="29" t="s">
        <v>842</v>
      </c>
      <c r="G660" s="1"/>
      <c r="H660" s="1"/>
    </row>
    <row r="661" hidden="1">
      <c r="B661" s="39">
        <v>46225.0</v>
      </c>
      <c r="C661" s="20" t="s">
        <v>565</v>
      </c>
      <c r="D661" s="18">
        <v>0.22916666666666666</v>
      </c>
      <c r="E661" s="20" t="s">
        <v>39</v>
      </c>
      <c r="F661" s="29" t="s">
        <v>586</v>
      </c>
      <c r="G661" s="1"/>
      <c r="H661" s="1"/>
    </row>
    <row r="662" hidden="1">
      <c r="B662" s="39">
        <v>46225.0</v>
      </c>
      <c r="C662" s="20" t="s">
        <v>565</v>
      </c>
      <c r="D662" s="18">
        <v>0.9791666666666666</v>
      </c>
      <c r="E662" s="20" t="s">
        <v>39</v>
      </c>
      <c r="F662" s="29" t="s">
        <v>587</v>
      </c>
      <c r="G662" s="1"/>
      <c r="H662" s="1"/>
    </row>
    <row r="663" hidden="1">
      <c r="B663" s="39">
        <v>46225.0</v>
      </c>
      <c r="C663" s="20" t="s">
        <v>565</v>
      </c>
      <c r="D663" s="18">
        <v>0.9791666666666666</v>
      </c>
      <c r="E663" s="20" t="s">
        <v>39</v>
      </c>
      <c r="F663" s="29" t="s">
        <v>588</v>
      </c>
      <c r="G663" s="1"/>
      <c r="H663" s="1"/>
    </row>
    <row r="664" hidden="1">
      <c r="B664" s="13">
        <v>46225.0</v>
      </c>
      <c r="C664" s="20" t="s">
        <v>565</v>
      </c>
      <c r="D664" s="18">
        <v>0.2361111111111111</v>
      </c>
      <c r="E664" s="20" t="s">
        <v>39</v>
      </c>
      <c r="F664" s="29" t="s">
        <v>586</v>
      </c>
      <c r="G664" s="1"/>
      <c r="H664" s="1"/>
    </row>
    <row r="665" hidden="1">
      <c r="B665" s="39">
        <v>46226.0</v>
      </c>
      <c r="C665" s="20" t="s">
        <v>570</v>
      </c>
      <c r="D665" s="18">
        <v>0.8958333333333334</v>
      </c>
      <c r="E665" s="20" t="s">
        <v>39</v>
      </c>
      <c r="F665" s="29" t="s">
        <v>589</v>
      </c>
      <c r="G665" s="1"/>
      <c r="H665" s="1"/>
    </row>
    <row r="666" hidden="1">
      <c r="B666" s="39">
        <v>46226.0</v>
      </c>
      <c r="C666" s="20" t="s">
        <v>570</v>
      </c>
      <c r="D666" s="18">
        <v>0.8958333333333334</v>
      </c>
      <c r="E666" s="20" t="s">
        <v>39</v>
      </c>
      <c r="F666" s="29" t="s">
        <v>617</v>
      </c>
      <c r="G666" s="1"/>
      <c r="H666" s="1"/>
    </row>
    <row r="667" hidden="1">
      <c r="B667" s="13">
        <v>46226.0</v>
      </c>
      <c r="C667" s="20" t="s">
        <v>570</v>
      </c>
      <c r="D667" s="18">
        <v>0.8854166666666666</v>
      </c>
      <c r="E667" s="20" t="s">
        <v>46</v>
      </c>
      <c r="F667" s="29" t="s">
        <v>843</v>
      </c>
      <c r="G667" s="1"/>
      <c r="H667" s="1"/>
    </row>
    <row r="668" hidden="1">
      <c r="B668" s="13">
        <v>46226.0</v>
      </c>
      <c r="C668" s="20" t="s">
        <v>570</v>
      </c>
      <c r="D668" s="18">
        <v>0.8854166666666666</v>
      </c>
      <c r="E668" s="20" t="s">
        <v>46</v>
      </c>
      <c r="F668" s="29" t="s">
        <v>844</v>
      </c>
      <c r="G668" s="1"/>
      <c r="H668" s="1"/>
    </row>
    <row r="669" hidden="1">
      <c r="B669" s="13">
        <v>46226.0</v>
      </c>
      <c r="C669" s="20" t="s">
        <v>570</v>
      </c>
      <c r="D669" s="18">
        <v>0.90625</v>
      </c>
      <c r="E669" s="20" t="s">
        <v>46</v>
      </c>
      <c r="F669" s="29" t="s">
        <v>520</v>
      </c>
      <c r="G669" s="1"/>
      <c r="H669" s="1"/>
    </row>
    <row r="670" hidden="1">
      <c r="B670" s="39">
        <v>46227.0</v>
      </c>
      <c r="C670" s="20" t="s">
        <v>592</v>
      </c>
      <c r="D670" s="18">
        <v>0.9583333333333334</v>
      </c>
      <c r="E670" s="20" t="s">
        <v>39</v>
      </c>
      <c r="F670" s="29" t="s">
        <v>618</v>
      </c>
      <c r="G670" s="1"/>
      <c r="H670" s="1"/>
    </row>
    <row r="671" hidden="1">
      <c r="B671" s="39">
        <v>46227.0</v>
      </c>
      <c r="C671" s="20" t="s">
        <v>592</v>
      </c>
      <c r="D671" s="18">
        <v>0.9583333333333334</v>
      </c>
      <c r="E671" s="20" t="s">
        <v>39</v>
      </c>
      <c r="F671" s="29" t="s">
        <v>619</v>
      </c>
      <c r="G671" s="1"/>
      <c r="H671" s="1"/>
    </row>
    <row r="672" hidden="1">
      <c r="B672" s="13">
        <v>46227.0</v>
      </c>
      <c r="C672" s="20" t="s">
        <v>592</v>
      </c>
      <c r="D672" s="18">
        <v>0.9479166666666666</v>
      </c>
      <c r="E672" s="20" t="s">
        <v>39</v>
      </c>
      <c r="F672" s="29" t="s">
        <v>620</v>
      </c>
      <c r="G672" s="1"/>
      <c r="H672" s="1"/>
    </row>
    <row r="673" hidden="1">
      <c r="B673" s="13">
        <v>46227.0</v>
      </c>
      <c r="C673" s="20" t="s">
        <v>592</v>
      </c>
      <c r="D673" s="18">
        <v>0.9479166666666666</v>
      </c>
      <c r="E673" s="20" t="s">
        <v>39</v>
      </c>
      <c r="F673" s="29" t="s">
        <v>621</v>
      </c>
      <c r="G673" s="1"/>
      <c r="H673" s="1"/>
    </row>
    <row r="674" hidden="1">
      <c r="B674" s="13">
        <v>46227.0</v>
      </c>
      <c r="C674" s="20" t="s">
        <v>592</v>
      </c>
      <c r="D674" s="18">
        <v>0.9479166666666666</v>
      </c>
      <c r="E674" s="20" t="s">
        <v>39</v>
      </c>
      <c r="F674" s="29" t="s">
        <v>622</v>
      </c>
      <c r="G674" s="1"/>
      <c r="H674" s="1"/>
    </row>
    <row r="675" hidden="1">
      <c r="B675" s="39">
        <v>46230.0</v>
      </c>
      <c r="C675" s="20" t="s">
        <v>577</v>
      </c>
      <c r="D675" s="18">
        <v>0.8958333333333334</v>
      </c>
      <c r="E675" s="20" t="s">
        <v>39</v>
      </c>
      <c r="F675" s="29" t="s">
        <v>623</v>
      </c>
      <c r="G675" s="1"/>
      <c r="H675" s="1"/>
    </row>
    <row r="676" hidden="1">
      <c r="B676" s="39">
        <v>46230.0</v>
      </c>
      <c r="C676" s="20" t="s">
        <v>577</v>
      </c>
      <c r="D676" s="18">
        <v>0.8958333333333334</v>
      </c>
      <c r="E676" s="20" t="s">
        <v>39</v>
      </c>
      <c r="F676" s="29" t="s">
        <v>624</v>
      </c>
      <c r="G676" s="1"/>
      <c r="H676" s="1"/>
    </row>
    <row r="677" hidden="1">
      <c r="B677" s="39">
        <v>46230.0</v>
      </c>
      <c r="C677" s="20" t="s">
        <v>577</v>
      </c>
      <c r="D677" s="18">
        <v>0.9791666666666666</v>
      </c>
      <c r="E677" s="20" t="s">
        <v>39</v>
      </c>
      <c r="F677" s="29" t="s">
        <v>625</v>
      </c>
      <c r="G677" s="1"/>
      <c r="H677" s="1"/>
    </row>
    <row r="678" hidden="1">
      <c r="B678" s="39">
        <v>46231.0</v>
      </c>
      <c r="C678" s="20" t="s">
        <v>581</v>
      </c>
      <c r="D678" s="18">
        <v>0.8854166666666666</v>
      </c>
      <c r="E678" s="20" t="s">
        <v>39</v>
      </c>
      <c r="F678" s="29" t="s">
        <v>616</v>
      </c>
      <c r="G678" s="1"/>
      <c r="H678" s="1"/>
    </row>
    <row r="679" hidden="1">
      <c r="B679" s="39">
        <v>46231.0</v>
      </c>
      <c r="C679" s="20" t="s">
        <v>581</v>
      </c>
      <c r="D679" s="18">
        <v>0.9166666666666666</v>
      </c>
      <c r="E679" s="20" t="s">
        <v>39</v>
      </c>
      <c r="F679" s="29" t="s">
        <v>626</v>
      </c>
      <c r="G679" s="1"/>
      <c r="H679" s="1"/>
    </row>
    <row r="680" hidden="1">
      <c r="B680" s="39">
        <v>46231.0</v>
      </c>
      <c r="C680" s="20" t="s">
        <v>581</v>
      </c>
      <c r="D680" s="18">
        <v>0.9166666666666666</v>
      </c>
      <c r="E680" s="20" t="s">
        <v>39</v>
      </c>
      <c r="F680" s="29" t="s">
        <v>627</v>
      </c>
      <c r="G680" s="1"/>
      <c r="H680" s="1"/>
    </row>
    <row r="681" hidden="1">
      <c r="B681" s="39">
        <v>46231.0</v>
      </c>
      <c r="C681" s="20" t="s">
        <v>581</v>
      </c>
      <c r="D681" s="18">
        <v>0.9583333333333334</v>
      </c>
      <c r="E681" s="20" t="s">
        <v>39</v>
      </c>
      <c r="F681" s="29" t="s">
        <v>628</v>
      </c>
      <c r="G681" s="1"/>
      <c r="H681" s="1"/>
    </row>
    <row r="682" hidden="1">
      <c r="B682" s="39">
        <v>46232.0</v>
      </c>
      <c r="C682" s="20" t="s">
        <v>565</v>
      </c>
      <c r="D682" s="18">
        <v>0.22916666666666666</v>
      </c>
      <c r="E682" s="20" t="s">
        <v>39</v>
      </c>
      <c r="F682" s="29" t="s">
        <v>586</v>
      </c>
      <c r="G682" s="1"/>
      <c r="H682" s="1"/>
    </row>
    <row r="683" hidden="1">
      <c r="B683" s="39">
        <v>46232.0</v>
      </c>
      <c r="C683" s="20" t="s">
        <v>565</v>
      </c>
      <c r="D683" s="18">
        <v>0.9791666666666666</v>
      </c>
      <c r="E683" s="20" t="s">
        <v>39</v>
      </c>
      <c r="F683" s="29" t="s">
        <v>587</v>
      </c>
      <c r="G683" s="1"/>
      <c r="H683" s="1"/>
    </row>
    <row r="684" hidden="1">
      <c r="B684" s="39">
        <v>46232.0</v>
      </c>
      <c r="C684" s="20" t="s">
        <v>565</v>
      </c>
      <c r="D684" s="18">
        <v>0.9791666666666666</v>
      </c>
      <c r="E684" s="20" t="s">
        <v>39</v>
      </c>
      <c r="F684" s="29" t="s">
        <v>588</v>
      </c>
      <c r="G684" s="1"/>
      <c r="H684" s="1"/>
    </row>
    <row r="685" hidden="1">
      <c r="B685" s="39">
        <v>46233.0</v>
      </c>
      <c r="C685" s="20" t="s">
        <v>570</v>
      </c>
      <c r="D685" s="18">
        <v>0.08333333333333333</v>
      </c>
      <c r="E685" s="20" t="s">
        <v>39</v>
      </c>
      <c r="F685" s="29" t="s">
        <v>456</v>
      </c>
      <c r="G685" s="1"/>
      <c r="H685" s="1"/>
    </row>
    <row r="686" hidden="1">
      <c r="B686" s="39">
        <v>46233.0</v>
      </c>
      <c r="C686" s="20" t="s">
        <v>570</v>
      </c>
      <c r="D686" s="18">
        <v>0.125</v>
      </c>
      <c r="E686" s="20" t="s">
        <v>39</v>
      </c>
      <c r="F686" s="29" t="s">
        <v>629</v>
      </c>
      <c r="G686" s="1"/>
      <c r="H686" s="1"/>
    </row>
    <row r="687" hidden="1">
      <c r="B687" s="39">
        <v>46233.0</v>
      </c>
      <c r="C687" s="20" t="s">
        <v>570</v>
      </c>
      <c r="D687" s="18">
        <v>0.14583333333333334</v>
      </c>
      <c r="E687" s="20" t="s">
        <v>39</v>
      </c>
      <c r="F687" s="29" t="s">
        <v>536</v>
      </c>
      <c r="G687" s="1"/>
      <c r="H687" s="1"/>
    </row>
    <row r="688" hidden="1">
      <c r="B688" s="13">
        <v>46233.0</v>
      </c>
      <c r="C688" s="20" t="s">
        <v>570</v>
      </c>
      <c r="D688" s="18">
        <v>0.8958333333333334</v>
      </c>
      <c r="E688" s="20" t="s">
        <v>39</v>
      </c>
      <c r="F688" s="29" t="s">
        <v>589</v>
      </c>
      <c r="G688" s="1"/>
      <c r="H688" s="1"/>
    </row>
    <row r="689" hidden="1">
      <c r="B689" s="13">
        <v>46233.0</v>
      </c>
      <c r="C689" s="20" t="s">
        <v>570</v>
      </c>
      <c r="D689" s="18">
        <v>0.8958333333333334</v>
      </c>
      <c r="E689" s="20" t="s">
        <v>39</v>
      </c>
      <c r="F689" s="29" t="s">
        <v>630</v>
      </c>
      <c r="G689" s="1"/>
      <c r="H689" s="1"/>
    </row>
    <row r="690" hidden="1">
      <c r="B690" s="13">
        <v>46233.0</v>
      </c>
      <c r="C690" s="20" t="s">
        <v>570</v>
      </c>
      <c r="D690" s="18">
        <v>0.8958333333333334</v>
      </c>
      <c r="E690" s="20" t="s">
        <v>39</v>
      </c>
      <c r="F690" s="29" t="s">
        <v>631</v>
      </c>
      <c r="G690" s="1"/>
      <c r="H690" s="1"/>
    </row>
    <row r="691" hidden="1">
      <c r="B691" s="13">
        <v>46233.0</v>
      </c>
      <c r="C691" s="20" t="s">
        <v>570</v>
      </c>
      <c r="D691" s="18">
        <v>0.8958333333333334</v>
      </c>
      <c r="E691" s="20" t="s">
        <v>39</v>
      </c>
      <c r="F691" s="29" t="s">
        <v>632</v>
      </c>
      <c r="G691" s="1"/>
      <c r="H691" s="1"/>
    </row>
    <row r="692" hidden="1">
      <c r="B692" s="13">
        <v>46233.0</v>
      </c>
      <c r="C692" s="20" t="s">
        <v>570</v>
      </c>
      <c r="D692" s="18">
        <v>0.8958333333333334</v>
      </c>
      <c r="E692" s="20" t="s">
        <v>39</v>
      </c>
      <c r="F692" s="29" t="s">
        <v>633</v>
      </c>
      <c r="G692" s="1"/>
      <c r="H692" s="1"/>
    </row>
    <row r="693" hidden="1">
      <c r="B693" s="13">
        <v>46233.0</v>
      </c>
      <c r="C693" s="20" t="s">
        <v>570</v>
      </c>
      <c r="D693" s="18">
        <v>0.8958333333333334</v>
      </c>
      <c r="E693" s="20" t="s">
        <v>39</v>
      </c>
      <c r="F693" s="29" t="s">
        <v>634</v>
      </c>
      <c r="G693" s="1"/>
      <c r="H693" s="1"/>
    </row>
    <row r="694" hidden="1">
      <c r="B694" s="13">
        <v>46233.0</v>
      </c>
      <c r="C694" s="20" t="s">
        <v>570</v>
      </c>
      <c r="D694" s="18">
        <v>0.8958333333333334</v>
      </c>
      <c r="E694" s="20" t="s">
        <v>39</v>
      </c>
      <c r="F694" s="29" t="s">
        <v>635</v>
      </c>
      <c r="G694" s="1"/>
      <c r="H694" s="1"/>
    </row>
    <row r="695" hidden="1">
      <c r="B695" s="13">
        <v>46233.0</v>
      </c>
      <c r="C695" s="20" t="s">
        <v>570</v>
      </c>
      <c r="D695" s="18">
        <v>0.8958333333333334</v>
      </c>
      <c r="E695" s="20" t="s">
        <v>39</v>
      </c>
      <c r="F695" s="29" t="s">
        <v>636</v>
      </c>
      <c r="G695" s="1"/>
      <c r="H695" s="1"/>
    </row>
    <row r="696" hidden="1">
      <c r="B696" s="13">
        <v>46233.0</v>
      </c>
      <c r="C696" s="20" t="s">
        <v>570</v>
      </c>
      <c r="D696" s="18">
        <v>0.020833333333333332</v>
      </c>
      <c r="E696" s="20" t="s">
        <v>39</v>
      </c>
      <c r="F696" s="29" t="s">
        <v>456</v>
      </c>
      <c r="G696" s="1"/>
      <c r="H696" s="1"/>
    </row>
    <row r="697" hidden="1">
      <c r="B697" s="13">
        <v>46233.0</v>
      </c>
      <c r="C697" s="20" t="s">
        <v>570</v>
      </c>
      <c r="D697" s="18">
        <v>0.75</v>
      </c>
      <c r="E697" s="20" t="s">
        <v>46</v>
      </c>
      <c r="F697" s="29" t="s">
        <v>866</v>
      </c>
      <c r="G697" s="1"/>
      <c r="H697" s="1"/>
    </row>
    <row r="698" hidden="1">
      <c r="B698" s="13">
        <v>46233.0</v>
      </c>
      <c r="C698" s="20" t="s">
        <v>570</v>
      </c>
      <c r="D698" s="18">
        <v>0.75</v>
      </c>
      <c r="E698" s="20" t="s">
        <v>46</v>
      </c>
      <c r="F698" s="29" t="s">
        <v>573</v>
      </c>
      <c r="G698" s="1"/>
      <c r="H698" s="1"/>
    </row>
    <row r="699" hidden="1">
      <c r="B699" s="13">
        <v>46233.0</v>
      </c>
      <c r="C699" s="20" t="s">
        <v>570</v>
      </c>
      <c r="D699" s="18">
        <v>0.75</v>
      </c>
      <c r="E699" s="20" t="s">
        <v>46</v>
      </c>
      <c r="F699" s="29" t="s">
        <v>867</v>
      </c>
      <c r="G699" s="1"/>
      <c r="H699" s="1"/>
    </row>
    <row r="700" hidden="1">
      <c r="B700" s="13">
        <v>46233.0</v>
      </c>
      <c r="C700" s="20" t="s">
        <v>570</v>
      </c>
      <c r="D700" s="18">
        <v>0.75</v>
      </c>
      <c r="E700" s="20" t="s">
        <v>46</v>
      </c>
      <c r="F700" s="29" t="s">
        <v>868</v>
      </c>
      <c r="G700" s="1"/>
      <c r="H700" s="1"/>
    </row>
    <row r="701" hidden="1">
      <c r="B701" s="13">
        <v>46234.0</v>
      </c>
      <c r="C701" s="20" t="s">
        <v>592</v>
      </c>
      <c r="D701" s="18">
        <v>0.8958333333333334</v>
      </c>
      <c r="E701" s="20" t="s">
        <v>39</v>
      </c>
      <c r="F701" s="29" t="s">
        <v>637</v>
      </c>
      <c r="G701" s="1"/>
      <c r="H701" s="1"/>
    </row>
    <row r="702" hidden="1">
      <c r="B702" s="13">
        <v>46234.0</v>
      </c>
      <c r="C702" s="20" t="s">
        <v>592</v>
      </c>
      <c r="D702" s="18">
        <v>0.8958333333333334</v>
      </c>
      <c r="E702" s="20" t="s">
        <v>39</v>
      </c>
      <c r="F702" s="29" t="s">
        <v>638</v>
      </c>
      <c r="G702" s="1"/>
      <c r="H702" s="1"/>
    </row>
    <row r="703" hidden="1">
      <c r="B703" s="13">
        <v>46234.0</v>
      </c>
      <c r="C703" s="20" t="s">
        <v>592</v>
      </c>
      <c r="D703" s="18">
        <v>0.8958333333333334</v>
      </c>
      <c r="E703" s="20" t="s">
        <v>39</v>
      </c>
      <c r="F703" s="29" t="s">
        <v>639</v>
      </c>
      <c r="G703" s="1"/>
      <c r="H703" s="1"/>
    </row>
    <row r="704" hidden="1">
      <c r="B704" s="13">
        <v>46234.0</v>
      </c>
      <c r="C704" s="20" t="s">
        <v>592</v>
      </c>
      <c r="D704" s="18">
        <v>0.9479166666666666</v>
      </c>
      <c r="E704" s="20" t="s">
        <v>39</v>
      </c>
      <c r="F704" s="29" t="s">
        <v>640</v>
      </c>
      <c r="G704" s="1"/>
      <c r="H704" s="1"/>
    </row>
    <row r="705" hidden="1">
      <c r="B705" s="39">
        <v>46234.0</v>
      </c>
      <c r="C705" s="20" t="s">
        <v>592</v>
      </c>
      <c r="D705" s="18">
        <v>0.9583333333333334</v>
      </c>
      <c r="E705" s="20" t="s">
        <v>39</v>
      </c>
      <c r="F705" s="29" t="s">
        <v>641</v>
      </c>
      <c r="G705" s="1"/>
      <c r="H705" s="1"/>
    </row>
    <row r="706" hidden="1">
      <c r="B706" s="13">
        <v>46234.0</v>
      </c>
      <c r="C706" s="20" t="s">
        <v>592</v>
      </c>
      <c r="D706" s="18">
        <v>0.75</v>
      </c>
      <c r="E706" s="20" t="s">
        <v>46</v>
      </c>
      <c r="F706" s="29" t="s">
        <v>869</v>
      </c>
      <c r="G706" s="1"/>
      <c r="H706" s="1"/>
    </row>
    <row r="707" hidden="1">
      <c r="B707" s="13">
        <v>46237.0</v>
      </c>
      <c r="C707" s="20" t="s">
        <v>577</v>
      </c>
      <c r="D707" s="18">
        <v>0.9479166666666666</v>
      </c>
      <c r="E707" s="20" t="s">
        <v>39</v>
      </c>
      <c r="F707" s="29" t="s">
        <v>642</v>
      </c>
      <c r="G707" s="1"/>
      <c r="H707" s="1"/>
    </row>
    <row r="708" hidden="1">
      <c r="B708" s="13">
        <v>46237.0</v>
      </c>
      <c r="C708" s="20" t="s">
        <v>577</v>
      </c>
      <c r="D708" s="18">
        <v>0.9583333333333334</v>
      </c>
      <c r="E708" s="20" t="s">
        <v>39</v>
      </c>
      <c r="F708" s="29" t="s">
        <v>643</v>
      </c>
      <c r="G708" s="1"/>
      <c r="H708" s="1"/>
    </row>
    <row r="709" hidden="1">
      <c r="B709" s="13">
        <v>46237.0</v>
      </c>
      <c r="C709" s="20" t="s">
        <v>577</v>
      </c>
      <c r="D709" s="18">
        <v>0.9583333333333334</v>
      </c>
      <c r="E709" s="20" t="s">
        <v>39</v>
      </c>
      <c r="F709" s="29" t="s">
        <v>644</v>
      </c>
      <c r="G709" s="1"/>
      <c r="H709" s="1"/>
    </row>
    <row r="710" hidden="1">
      <c r="B710" s="13">
        <v>46237.0</v>
      </c>
      <c r="C710" s="20" t="s">
        <v>577</v>
      </c>
      <c r="D710" s="18">
        <v>0.9583333333333334</v>
      </c>
      <c r="E710" s="20" t="s">
        <v>39</v>
      </c>
      <c r="F710" s="29" t="s">
        <v>645</v>
      </c>
      <c r="G710" s="1"/>
      <c r="H710" s="1"/>
    </row>
    <row r="711" hidden="1">
      <c r="B711" s="13">
        <v>46238.0</v>
      </c>
      <c r="C711" s="20" t="s">
        <v>581</v>
      </c>
      <c r="D711" s="18">
        <v>0.16666666666666666</v>
      </c>
      <c r="E711" s="20" t="s">
        <v>39</v>
      </c>
      <c r="F711" s="29" t="s">
        <v>352</v>
      </c>
      <c r="G711" s="1"/>
      <c r="H711" s="1"/>
    </row>
    <row r="712" hidden="1">
      <c r="B712" s="13">
        <v>46238.0</v>
      </c>
      <c r="C712" s="20" t="s">
        <v>581</v>
      </c>
      <c r="D712" s="18">
        <v>0.8958333333333334</v>
      </c>
      <c r="E712" s="20" t="s">
        <v>39</v>
      </c>
      <c r="F712" s="29" t="s">
        <v>646</v>
      </c>
      <c r="G712" s="1"/>
      <c r="H712" s="1"/>
    </row>
    <row r="713" hidden="1">
      <c r="B713" s="13">
        <v>46238.0</v>
      </c>
      <c r="C713" s="20" t="s">
        <v>581</v>
      </c>
      <c r="D713" s="18">
        <v>0.8958333333333334</v>
      </c>
      <c r="E713" s="20" t="s">
        <v>39</v>
      </c>
      <c r="F713" s="29" t="s">
        <v>647</v>
      </c>
      <c r="G713" s="1"/>
      <c r="H713" s="1"/>
    </row>
    <row r="714" hidden="1">
      <c r="B714" s="13">
        <v>46238.0</v>
      </c>
      <c r="C714" s="20" t="s">
        <v>581</v>
      </c>
      <c r="D714" s="18">
        <v>0.8958333333333334</v>
      </c>
      <c r="E714" s="20" t="s">
        <v>39</v>
      </c>
      <c r="F714" s="29" t="s">
        <v>648</v>
      </c>
      <c r="G714" s="1"/>
      <c r="H714" s="1"/>
    </row>
    <row r="715" hidden="1">
      <c r="B715" s="13">
        <v>46238.0</v>
      </c>
      <c r="C715" s="20" t="s">
        <v>581</v>
      </c>
      <c r="D715" s="18">
        <v>0.9583333333333334</v>
      </c>
      <c r="E715" s="20" t="s">
        <v>39</v>
      </c>
      <c r="F715" s="29" t="s">
        <v>649</v>
      </c>
      <c r="G715" s="1"/>
      <c r="H715" s="1"/>
    </row>
    <row r="716" hidden="1">
      <c r="B716" s="13">
        <v>46238.0</v>
      </c>
      <c r="C716" s="20" t="s">
        <v>581</v>
      </c>
      <c r="D716" s="18">
        <v>0.9583333333333334</v>
      </c>
      <c r="E716" s="20" t="s">
        <v>39</v>
      </c>
      <c r="F716" s="29" t="s">
        <v>650</v>
      </c>
      <c r="G716" s="1"/>
      <c r="H716" s="1"/>
    </row>
    <row r="717" hidden="1">
      <c r="B717" s="13">
        <v>46238.0</v>
      </c>
      <c r="C717" s="20" t="s">
        <v>581</v>
      </c>
      <c r="D717" s="18">
        <v>0.9583333333333334</v>
      </c>
      <c r="E717" s="20" t="s">
        <v>39</v>
      </c>
      <c r="F717" s="29" t="s">
        <v>651</v>
      </c>
      <c r="G717" s="1"/>
      <c r="H717" s="1"/>
    </row>
    <row r="718" hidden="1">
      <c r="B718" s="13">
        <v>46238.0</v>
      </c>
      <c r="C718" s="20" t="s">
        <v>581</v>
      </c>
      <c r="D718" s="18">
        <v>0.9583333333333334</v>
      </c>
      <c r="E718" s="20" t="s">
        <v>39</v>
      </c>
      <c r="F718" s="29" t="s">
        <v>652</v>
      </c>
      <c r="G718" s="1"/>
      <c r="H718" s="1"/>
    </row>
    <row r="719" hidden="1">
      <c r="B719" s="13">
        <v>46239.0</v>
      </c>
      <c r="C719" s="20" t="s">
        <v>565</v>
      </c>
      <c r="D719" s="18">
        <v>0.22916666666666666</v>
      </c>
      <c r="E719" s="20" t="s">
        <v>39</v>
      </c>
      <c r="F719" s="29" t="s">
        <v>586</v>
      </c>
      <c r="G719" s="1"/>
      <c r="H719" s="1"/>
    </row>
    <row r="720" hidden="1">
      <c r="B720" s="13">
        <v>46239.0</v>
      </c>
      <c r="C720" s="20" t="s">
        <v>565</v>
      </c>
      <c r="D720" s="18">
        <v>0.8854166666666666</v>
      </c>
      <c r="E720" s="20" t="s">
        <v>39</v>
      </c>
      <c r="F720" s="29" t="s">
        <v>653</v>
      </c>
      <c r="G720" s="1"/>
      <c r="H720" s="1"/>
    </row>
    <row r="721" hidden="1">
      <c r="B721" s="13">
        <v>46239.0</v>
      </c>
      <c r="C721" s="20" t="s">
        <v>565</v>
      </c>
      <c r="D721" s="18">
        <v>0.8958333333333334</v>
      </c>
      <c r="E721" s="20" t="s">
        <v>39</v>
      </c>
      <c r="F721" s="29" t="s">
        <v>371</v>
      </c>
      <c r="G721" s="1"/>
      <c r="H721" s="1"/>
    </row>
    <row r="722" hidden="1">
      <c r="B722" s="13">
        <v>46239.0</v>
      </c>
      <c r="C722" s="20" t="s">
        <v>565</v>
      </c>
      <c r="D722" s="18">
        <v>0.9479166666666666</v>
      </c>
      <c r="E722" s="20" t="s">
        <v>39</v>
      </c>
      <c r="F722" s="29" t="s">
        <v>655</v>
      </c>
      <c r="G722" s="1"/>
      <c r="H722" s="1"/>
    </row>
    <row r="723" hidden="1">
      <c r="B723" s="13">
        <v>46239.0</v>
      </c>
      <c r="C723" s="20" t="s">
        <v>565</v>
      </c>
      <c r="D723" s="18">
        <v>0.9479166666666666</v>
      </c>
      <c r="E723" s="20" t="s">
        <v>39</v>
      </c>
      <c r="F723" s="29" t="s">
        <v>656</v>
      </c>
      <c r="G723" s="1"/>
      <c r="H723" s="1"/>
    </row>
    <row r="724" hidden="1">
      <c r="B724" s="13">
        <v>46239.0</v>
      </c>
      <c r="C724" s="20" t="s">
        <v>565</v>
      </c>
      <c r="D724" s="18">
        <v>0.9583333333333334</v>
      </c>
      <c r="E724" s="20" t="s">
        <v>39</v>
      </c>
      <c r="F724" s="29" t="s">
        <v>658</v>
      </c>
      <c r="G724" s="1"/>
      <c r="H724" s="1"/>
    </row>
    <row r="725" hidden="1">
      <c r="B725" s="13">
        <v>46239.0</v>
      </c>
      <c r="C725" s="20" t="s">
        <v>565</v>
      </c>
      <c r="D725" s="18">
        <v>0.9791666666666666</v>
      </c>
      <c r="E725" s="20" t="s">
        <v>39</v>
      </c>
      <c r="F725" s="29" t="s">
        <v>588</v>
      </c>
      <c r="G725" s="1"/>
      <c r="H725" s="1"/>
    </row>
    <row r="726" hidden="1">
      <c r="B726" s="13">
        <v>46239.0</v>
      </c>
      <c r="C726" s="20" t="s">
        <v>565</v>
      </c>
      <c r="D726" s="18">
        <v>0.9791666666666666</v>
      </c>
      <c r="E726" s="20" t="s">
        <v>39</v>
      </c>
      <c r="F726" s="29" t="s">
        <v>587</v>
      </c>
      <c r="G726" s="1"/>
      <c r="H726" s="1"/>
    </row>
    <row r="727" hidden="1">
      <c r="B727" s="13">
        <v>46239.0</v>
      </c>
      <c r="C727" s="20" t="s">
        <v>565</v>
      </c>
      <c r="D727" s="18">
        <v>0.7083333333333334</v>
      </c>
      <c r="E727" s="20" t="s">
        <v>46</v>
      </c>
      <c r="F727" s="29" t="s">
        <v>657</v>
      </c>
      <c r="G727" s="1"/>
      <c r="H727" s="1"/>
    </row>
    <row r="728" hidden="1">
      <c r="B728" s="13">
        <v>46239.0</v>
      </c>
      <c r="C728" s="20" t="s">
        <v>565</v>
      </c>
      <c r="D728" s="18">
        <v>0.8854166666666666</v>
      </c>
      <c r="E728" s="20" t="s">
        <v>39</v>
      </c>
      <c r="F728" s="29" t="s">
        <v>654</v>
      </c>
      <c r="G728" s="1"/>
      <c r="H728" s="1"/>
    </row>
    <row r="729" hidden="1">
      <c r="B729" s="13">
        <v>46239.0</v>
      </c>
      <c r="C729" s="20" t="s">
        <v>565</v>
      </c>
      <c r="D729" s="18">
        <v>0.9479166666666666</v>
      </c>
      <c r="E729" s="20" t="s">
        <v>39</v>
      </c>
      <c r="F729" s="29" t="s">
        <v>657</v>
      </c>
      <c r="G729" s="1"/>
      <c r="H729" s="1"/>
    </row>
    <row r="730" hidden="1">
      <c r="B730" s="13">
        <v>46239.0</v>
      </c>
      <c r="C730" s="20" t="s">
        <v>565</v>
      </c>
      <c r="D730" s="18">
        <v>0.9583333333333334</v>
      </c>
      <c r="E730" s="20" t="s">
        <v>39</v>
      </c>
      <c r="F730" s="29" t="s">
        <v>63</v>
      </c>
      <c r="G730" s="1"/>
      <c r="H730" s="1"/>
    </row>
    <row r="731" hidden="1">
      <c r="B731" s="13">
        <v>46239.0</v>
      </c>
      <c r="C731" s="20" t="s">
        <v>565</v>
      </c>
      <c r="D731" s="18">
        <v>0.9791666666666666</v>
      </c>
      <c r="E731" s="20" t="s">
        <v>39</v>
      </c>
      <c r="F731" s="29" t="s">
        <v>40</v>
      </c>
      <c r="G731" s="1"/>
      <c r="H731" s="1"/>
    </row>
    <row r="732" hidden="1">
      <c r="B732" s="13">
        <v>46240.0</v>
      </c>
      <c r="C732" s="20" t="s">
        <v>570</v>
      </c>
      <c r="D732" s="18">
        <v>0.21180555555555555</v>
      </c>
      <c r="E732" s="20" t="s">
        <v>39</v>
      </c>
      <c r="F732" s="29" t="s">
        <v>383</v>
      </c>
      <c r="G732" s="1"/>
      <c r="H732" s="1"/>
    </row>
    <row r="733" hidden="1">
      <c r="B733" s="13">
        <v>46240.0</v>
      </c>
      <c r="C733" s="20" t="s">
        <v>570</v>
      </c>
      <c r="D733" s="18">
        <v>0.8958333333333334</v>
      </c>
      <c r="E733" s="20" t="s">
        <v>39</v>
      </c>
      <c r="F733" s="29" t="s">
        <v>659</v>
      </c>
      <c r="G733" s="1"/>
      <c r="H733" s="1"/>
    </row>
    <row r="734" hidden="1">
      <c r="B734" s="13">
        <v>46240.0</v>
      </c>
      <c r="C734" s="20" t="s">
        <v>570</v>
      </c>
      <c r="D734" s="18">
        <v>0.8958333333333334</v>
      </c>
      <c r="E734" s="20" t="s">
        <v>39</v>
      </c>
      <c r="F734" s="29" t="s">
        <v>660</v>
      </c>
      <c r="G734" s="1"/>
      <c r="H734" s="1"/>
    </row>
    <row r="735" hidden="1">
      <c r="B735" s="13">
        <v>46240.0</v>
      </c>
      <c r="C735" s="20" t="s">
        <v>570</v>
      </c>
      <c r="D735" s="18">
        <v>0.8958333333333334</v>
      </c>
      <c r="E735" s="20" t="s">
        <v>39</v>
      </c>
      <c r="F735" s="29" t="s">
        <v>661</v>
      </c>
      <c r="G735" s="1"/>
      <c r="H735" s="1"/>
    </row>
    <row r="736" hidden="1">
      <c r="B736" s="13">
        <v>46240.0</v>
      </c>
      <c r="C736" s="20" t="s">
        <v>570</v>
      </c>
      <c r="D736" s="18">
        <v>0.75</v>
      </c>
      <c r="E736" s="20" t="s">
        <v>46</v>
      </c>
      <c r="F736" s="29" t="s">
        <v>605</v>
      </c>
      <c r="G736" s="1"/>
      <c r="H736" s="1"/>
    </row>
    <row r="737" hidden="1">
      <c r="B737" s="13">
        <v>46240.0</v>
      </c>
      <c r="C737" s="20" t="s">
        <v>570</v>
      </c>
      <c r="D737" s="18">
        <v>0.75</v>
      </c>
      <c r="E737" s="20" t="s">
        <v>46</v>
      </c>
      <c r="F737" s="29" t="s">
        <v>870</v>
      </c>
      <c r="G737" s="1"/>
      <c r="H737" s="1"/>
    </row>
    <row r="738" hidden="1">
      <c r="B738" s="13">
        <v>46240.0</v>
      </c>
      <c r="C738" s="20" t="s">
        <v>570</v>
      </c>
      <c r="D738" s="18">
        <v>0.8958333333333334</v>
      </c>
      <c r="E738" s="20" t="s">
        <v>39</v>
      </c>
      <c r="F738" s="29" t="s">
        <v>79</v>
      </c>
      <c r="G738" s="1"/>
      <c r="H738" s="1"/>
    </row>
    <row r="739" hidden="1">
      <c r="B739" s="13">
        <v>46241.0</v>
      </c>
      <c r="C739" s="20" t="s">
        <v>592</v>
      </c>
      <c r="D739" s="18">
        <v>0.2708333333333333</v>
      </c>
      <c r="E739" s="20" t="s">
        <v>39</v>
      </c>
      <c r="F739" s="29" t="s">
        <v>372</v>
      </c>
      <c r="G739" s="1"/>
      <c r="H739" s="1"/>
    </row>
    <row r="740" hidden="1">
      <c r="B740" s="13">
        <v>46241.0</v>
      </c>
      <c r="C740" s="20" t="s">
        <v>592</v>
      </c>
      <c r="D740" s="18">
        <v>0.8958333333333334</v>
      </c>
      <c r="E740" s="20" t="s">
        <v>39</v>
      </c>
      <c r="F740" s="29" t="s">
        <v>662</v>
      </c>
      <c r="G740" s="1"/>
      <c r="H740" s="1"/>
    </row>
    <row r="741" hidden="1">
      <c r="B741" s="13">
        <v>46241.0</v>
      </c>
      <c r="C741" s="20" t="s">
        <v>592</v>
      </c>
      <c r="D741" s="18">
        <v>0.8958333333333334</v>
      </c>
      <c r="E741" s="20" t="s">
        <v>39</v>
      </c>
      <c r="F741" s="29" t="s">
        <v>663</v>
      </c>
      <c r="G741" s="1"/>
      <c r="H741" s="1"/>
    </row>
    <row r="742" hidden="1">
      <c r="B742" s="13">
        <v>46241.0</v>
      </c>
      <c r="C742" s="20" t="s">
        <v>592</v>
      </c>
      <c r="D742" s="18">
        <v>0.8958333333333334</v>
      </c>
      <c r="E742" s="20" t="s">
        <v>39</v>
      </c>
      <c r="F742" s="29" t="s">
        <v>664</v>
      </c>
      <c r="G742" s="1"/>
      <c r="H742" s="1"/>
    </row>
    <row r="743" hidden="1">
      <c r="B743" s="13">
        <v>46241.0</v>
      </c>
      <c r="C743" s="20" t="s">
        <v>592</v>
      </c>
      <c r="D743" s="18">
        <v>0.8958333333333334</v>
      </c>
      <c r="E743" s="20" t="s">
        <v>39</v>
      </c>
      <c r="F743" s="29" t="s">
        <v>665</v>
      </c>
      <c r="G743" s="1"/>
      <c r="H743" s="1"/>
    </row>
    <row r="744" hidden="1">
      <c r="B744" s="13">
        <v>46241.0</v>
      </c>
      <c r="C744" s="20" t="s">
        <v>592</v>
      </c>
      <c r="D744" s="18">
        <v>0.8958333333333334</v>
      </c>
      <c r="E744" s="20" t="s">
        <v>39</v>
      </c>
      <c r="F744" s="29" t="s">
        <v>666</v>
      </c>
      <c r="G744" s="1"/>
      <c r="H744" s="1"/>
    </row>
    <row r="745" hidden="1">
      <c r="B745" s="13">
        <v>46241.0</v>
      </c>
      <c r="C745" s="20" t="s">
        <v>592</v>
      </c>
      <c r="D745" s="18">
        <v>0.9583333333333334</v>
      </c>
      <c r="E745" s="20" t="s">
        <v>39</v>
      </c>
      <c r="F745" s="29" t="s">
        <v>489</v>
      </c>
      <c r="G745" s="1"/>
      <c r="H745" s="1"/>
    </row>
    <row r="746" hidden="1">
      <c r="B746" s="13">
        <v>46241.0</v>
      </c>
      <c r="C746" s="20" t="s">
        <v>592</v>
      </c>
      <c r="D746" s="18">
        <v>0.8958333333333334</v>
      </c>
      <c r="E746" s="20" t="s">
        <v>39</v>
      </c>
      <c r="F746" s="29" t="s">
        <v>667</v>
      </c>
      <c r="G746" s="1"/>
      <c r="H746" s="1"/>
    </row>
    <row r="747" hidden="1">
      <c r="B747" s="13">
        <v>46241.0</v>
      </c>
      <c r="C747" s="20" t="s">
        <v>592</v>
      </c>
      <c r="D747" s="18">
        <v>0.8958333333333334</v>
      </c>
      <c r="E747" s="20" t="s">
        <v>39</v>
      </c>
      <c r="F747" s="29" t="s">
        <v>871</v>
      </c>
      <c r="G747" s="1"/>
      <c r="H747" s="1"/>
    </row>
    <row r="748" hidden="1">
      <c r="B748" s="13">
        <v>46241.0</v>
      </c>
      <c r="C748" s="20" t="s">
        <v>592</v>
      </c>
      <c r="D748" s="18">
        <v>0.8958333333333334</v>
      </c>
      <c r="E748" s="20" t="s">
        <v>39</v>
      </c>
      <c r="F748" s="29" t="s">
        <v>668</v>
      </c>
      <c r="G748" s="1"/>
      <c r="H748" s="1"/>
    </row>
    <row r="749" hidden="1">
      <c r="B749" s="13">
        <v>46243.0</v>
      </c>
      <c r="C749" s="20" t="s">
        <v>669</v>
      </c>
      <c r="D749" s="18">
        <v>0.07291666666666667</v>
      </c>
      <c r="E749" s="20" t="s">
        <v>39</v>
      </c>
      <c r="F749" s="29" t="s">
        <v>365</v>
      </c>
      <c r="G749" s="1"/>
      <c r="H749" s="1"/>
    </row>
    <row r="750" hidden="1">
      <c r="B750" s="13">
        <v>46245.0</v>
      </c>
      <c r="C750" s="20" t="s">
        <v>581</v>
      </c>
      <c r="D750" s="18">
        <v>0.16666666666666666</v>
      </c>
      <c r="E750" s="20" t="s">
        <v>39</v>
      </c>
      <c r="F750" s="29" t="s">
        <v>376</v>
      </c>
      <c r="G750" s="1"/>
      <c r="H750" s="1"/>
    </row>
    <row r="751" hidden="1">
      <c r="B751" s="13">
        <v>46245.0</v>
      </c>
      <c r="C751" s="20" t="s">
        <v>581</v>
      </c>
      <c r="D751" s="18">
        <v>0.8854166666666666</v>
      </c>
      <c r="E751" s="20" t="s">
        <v>39</v>
      </c>
      <c r="F751" s="29" t="s">
        <v>616</v>
      </c>
      <c r="G751" s="1"/>
      <c r="H751" s="1"/>
    </row>
    <row r="752" hidden="1">
      <c r="B752" s="13">
        <v>46245.0</v>
      </c>
      <c r="C752" s="20" t="s">
        <v>581</v>
      </c>
      <c r="D752" s="18">
        <v>0.9583333333333334</v>
      </c>
      <c r="E752" s="20" t="s">
        <v>39</v>
      </c>
      <c r="F752" s="29" t="s">
        <v>670</v>
      </c>
      <c r="G752" s="1"/>
      <c r="H752" s="1"/>
    </row>
    <row r="753" hidden="1">
      <c r="B753" s="13">
        <v>46245.0</v>
      </c>
      <c r="C753" s="20" t="s">
        <v>581</v>
      </c>
      <c r="D753" s="18">
        <v>0.9583333333333334</v>
      </c>
      <c r="E753" s="20" t="s">
        <v>39</v>
      </c>
      <c r="F753" s="29" t="s">
        <v>671</v>
      </c>
      <c r="G753" s="1"/>
      <c r="H753" s="1"/>
    </row>
    <row r="754" hidden="1">
      <c r="B754" s="13">
        <v>46245.0</v>
      </c>
      <c r="C754" s="20" t="s">
        <v>581</v>
      </c>
      <c r="D754" s="18">
        <v>0.9583333333333334</v>
      </c>
      <c r="E754" s="20" t="s">
        <v>39</v>
      </c>
      <c r="F754" s="29" t="s">
        <v>672</v>
      </c>
      <c r="G754" s="1"/>
      <c r="H754" s="1"/>
    </row>
    <row r="755" hidden="1">
      <c r="B755" s="13">
        <v>46246.0</v>
      </c>
      <c r="C755" s="20" t="s">
        <v>565</v>
      </c>
      <c r="D755" s="18">
        <v>0.22916666666666666</v>
      </c>
      <c r="E755" s="20" t="s">
        <v>39</v>
      </c>
      <c r="F755" s="29" t="s">
        <v>673</v>
      </c>
      <c r="G755" s="1"/>
      <c r="H755" s="1"/>
    </row>
    <row r="756" hidden="1">
      <c r="B756" s="13">
        <v>46246.0</v>
      </c>
      <c r="C756" s="20" t="s">
        <v>565</v>
      </c>
      <c r="D756" s="18">
        <v>0.8958333333333334</v>
      </c>
      <c r="E756" s="20" t="s">
        <v>39</v>
      </c>
      <c r="F756" s="29" t="s">
        <v>674</v>
      </c>
      <c r="G756" s="1"/>
      <c r="H756" s="1"/>
    </row>
    <row r="757" hidden="1">
      <c r="B757" s="13">
        <v>46246.0</v>
      </c>
      <c r="C757" s="20" t="s">
        <v>565</v>
      </c>
      <c r="D757" s="18">
        <v>0.8958333333333334</v>
      </c>
      <c r="E757" s="20" t="s">
        <v>39</v>
      </c>
      <c r="F757" s="29" t="s">
        <v>675</v>
      </c>
      <c r="G757" s="1"/>
      <c r="H757" s="1"/>
    </row>
    <row r="758" hidden="1">
      <c r="B758" s="13">
        <v>46246.0</v>
      </c>
      <c r="C758" s="20" t="s">
        <v>565</v>
      </c>
      <c r="D758" s="18">
        <v>0.8958333333333334</v>
      </c>
      <c r="E758" s="20" t="s">
        <v>39</v>
      </c>
      <c r="F758" s="29" t="s">
        <v>676</v>
      </c>
      <c r="G758" s="1"/>
      <c r="H758" s="1"/>
    </row>
    <row r="759" hidden="1">
      <c r="B759" s="13">
        <v>46246.0</v>
      </c>
      <c r="C759" s="20" t="s">
        <v>565</v>
      </c>
      <c r="D759" s="18">
        <v>0.8958333333333334</v>
      </c>
      <c r="E759" s="20" t="s">
        <v>39</v>
      </c>
      <c r="F759" s="29" t="s">
        <v>677</v>
      </c>
      <c r="G759" s="1"/>
      <c r="H759" s="1"/>
    </row>
    <row r="760" hidden="1">
      <c r="B760" s="13">
        <v>46246.0</v>
      </c>
      <c r="C760" s="20" t="s">
        <v>565</v>
      </c>
      <c r="D760" s="18">
        <v>0.8958333333333334</v>
      </c>
      <c r="E760" s="20" t="s">
        <v>39</v>
      </c>
      <c r="F760" s="29" t="s">
        <v>678</v>
      </c>
      <c r="G760" s="1"/>
      <c r="H760" s="1"/>
    </row>
    <row r="761" hidden="1">
      <c r="B761" s="13">
        <v>46246.0</v>
      </c>
      <c r="C761" s="20" t="s">
        <v>565</v>
      </c>
      <c r="D761" s="18">
        <v>0.8958333333333334</v>
      </c>
      <c r="E761" s="20" t="s">
        <v>39</v>
      </c>
      <c r="F761" s="29" t="s">
        <v>679</v>
      </c>
      <c r="G761" s="1"/>
      <c r="H761" s="1"/>
    </row>
    <row r="762" hidden="1">
      <c r="B762" s="13">
        <v>46246.0</v>
      </c>
      <c r="C762" s="20" t="s">
        <v>565</v>
      </c>
      <c r="D762" s="18">
        <v>0.9791666666666666</v>
      </c>
      <c r="E762" s="20" t="s">
        <v>39</v>
      </c>
      <c r="F762" s="29" t="s">
        <v>683</v>
      </c>
      <c r="G762" s="1"/>
      <c r="H762" s="1"/>
    </row>
    <row r="763" hidden="1">
      <c r="B763" s="13">
        <v>46246.0</v>
      </c>
      <c r="C763" s="20" t="s">
        <v>565</v>
      </c>
      <c r="D763" s="18">
        <v>0.9791666666666666</v>
      </c>
      <c r="E763" s="20" t="s">
        <v>39</v>
      </c>
      <c r="F763" s="29" t="s">
        <v>684</v>
      </c>
      <c r="G763" s="1"/>
      <c r="H763" s="1"/>
    </row>
    <row r="764" hidden="1">
      <c r="B764" s="13">
        <v>46246.0</v>
      </c>
      <c r="C764" s="20" t="s">
        <v>565</v>
      </c>
      <c r="D764" s="18">
        <v>0.041666666666666664</v>
      </c>
      <c r="E764" s="20" t="s">
        <v>39</v>
      </c>
      <c r="F764" s="29" t="s">
        <v>196</v>
      </c>
      <c r="G764" s="1"/>
      <c r="H764" s="1"/>
    </row>
    <row r="765" hidden="1">
      <c r="B765" s="13">
        <v>46246.0</v>
      </c>
      <c r="C765" s="20" t="s">
        <v>565</v>
      </c>
      <c r="D765" s="18">
        <v>0.8958333333333334</v>
      </c>
      <c r="E765" s="20" t="s">
        <v>39</v>
      </c>
      <c r="F765" s="29" t="s">
        <v>680</v>
      </c>
      <c r="G765" s="1"/>
      <c r="H765" s="1"/>
    </row>
    <row r="766" hidden="1">
      <c r="B766" s="13">
        <v>46246.0</v>
      </c>
      <c r="C766" s="20" t="s">
        <v>565</v>
      </c>
      <c r="D766" s="18">
        <v>0.8958333333333334</v>
      </c>
      <c r="E766" s="20" t="s">
        <v>39</v>
      </c>
      <c r="F766" s="29" t="s">
        <v>681</v>
      </c>
      <c r="G766" s="1"/>
      <c r="H766" s="1"/>
    </row>
    <row r="767" hidden="1">
      <c r="B767" s="13">
        <v>46246.0</v>
      </c>
      <c r="C767" s="20" t="s">
        <v>565</v>
      </c>
      <c r="D767" s="18">
        <v>0.8958333333333334</v>
      </c>
      <c r="E767" s="20" t="s">
        <v>39</v>
      </c>
      <c r="F767" s="29" t="s">
        <v>682</v>
      </c>
      <c r="G767" s="1"/>
      <c r="H767" s="1"/>
    </row>
    <row r="768" hidden="1">
      <c r="B768" s="13">
        <v>46246.0</v>
      </c>
      <c r="C768" s="20" t="s">
        <v>565</v>
      </c>
      <c r="D768" s="18">
        <v>0.9791666666666666</v>
      </c>
      <c r="E768" s="20" t="s">
        <v>39</v>
      </c>
      <c r="F768" s="29" t="s">
        <v>40</v>
      </c>
      <c r="G768" s="1"/>
      <c r="H768" s="1"/>
    </row>
    <row r="769" hidden="1">
      <c r="B769" s="13">
        <v>46247.0</v>
      </c>
      <c r="C769" s="20" t="s">
        <v>570</v>
      </c>
      <c r="D769" s="18">
        <v>0.08333333333333333</v>
      </c>
      <c r="E769" s="20" t="s">
        <v>39</v>
      </c>
      <c r="F769" s="29" t="s">
        <v>407</v>
      </c>
      <c r="G769" s="1"/>
      <c r="H769" s="1"/>
    </row>
    <row r="770" hidden="1">
      <c r="B770" s="13">
        <v>46247.0</v>
      </c>
      <c r="C770" s="20" t="s">
        <v>570</v>
      </c>
      <c r="D770" s="18">
        <v>0.125</v>
      </c>
      <c r="E770" s="20" t="s">
        <v>39</v>
      </c>
      <c r="F770" s="29" t="s">
        <v>685</v>
      </c>
      <c r="G770" s="1"/>
      <c r="H770" s="1"/>
    </row>
    <row r="771" hidden="1">
      <c r="B771" s="13">
        <v>46247.0</v>
      </c>
      <c r="C771" s="20" t="s">
        <v>570</v>
      </c>
      <c r="D771" s="18">
        <v>0.8854166666666666</v>
      </c>
      <c r="E771" s="20" t="s">
        <v>39</v>
      </c>
      <c r="F771" s="29" t="s">
        <v>376</v>
      </c>
      <c r="G771" s="1"/>
      <c r="H771" s="1"/>
    </row>
    <row r="772" hidden="1">
      <c r="B772" s="13">
        <v>46247.0</v>
      </c>
      <c r="C772" s="20" t="s">
        <v>570</v>
      </c>
      <c r="D772" s="18">
        <v>0.8958333333333334</v>
      </c>
      <c r="E772" s="20" t="s">
        <v>39</v>
      </c>
      <c r="F772" s="29" t="s">
        <v>659</v>
      </c>
      <c r="G772" s="1"/>
      <c r="H772" s="1"/>
    </row>
    <row r="773" hidden="1">
      <c r="B773" s="13">
        <v>46247.0</v>
      </c>
      <c r="C773" s="20" t="s">
        <v>570</v>
      </c>
      <c r="D773" s="18">
        <v>0.8958333333333334</v>
      </c>
      <c r="E773" s="20" t="s">
        <v>39</v>
      </c>
      <c r="F773" s="29" t="s">
        <v>686</v>
      </c>
      <c r="G773" s="1"/>
      <c r="H773" s="1"/>
    </row>
    <row r="774" hidden="1">
      <c r="B774" s="13">
        <v>46247.0</v>
      </c>
      <c r="C774" s="20" t="s">
        <v>570</v>
      </c>
      <c r="D774" s="18">
        <v>0.8958333333333334</v>
      </c>
      <c r="E774" s="20" t="s">
        <v>39</v>
      </c>
      <c r="F774" s="29" t="s">
        <v>687</v>
      </c>
      <c r="G774" s="1"/>
      <c r="H774" s="1"/>
    </row>
    <row r="775" hidden="1">
      <c r="B775" s="13">
        <v>46247.0</v>
      </c>
      <c r="C775" s="20" t="s">
        <v>570</v>
      </c>
      <c r="D775" s="18">
        <v>0.9027777777777778</v>
      </c>
      <c r="E775" s="20" t="s">
        <v>39</v>
      </c>
      <c r="F775" s="29" t="s">
        <v>489</v>
      </c>
      <c r="G775" s="1"/>
      <c r="H775" s="1"/>
    </row>
    <row r="776" hidden="1">
      <c r="B776" s="13">
        <v>46247.0</v>
      </c>
      <c r="C776" s="20" t="s">
        <v>570</v>
      </c>
      <c r="D776" s="18">
        <v>0.75</v>
      </c>
      <c r="E776" s="20" t="s">
        <v>46</v>
      </c>
      <c r="F776" s="29" t="s">
        <v>614</v>
      </c>
      <c r="G776" s="1"/>
      <c r="H776" s="1"/>
    </row>
    <row r="777" hidden="1">
      <c r="B777" s="13">
        <v>46247.0</v>
      </c>
      <c r="C777" s="20" t="s">
        <v>570</v>
      </c>
      <c r="D777" s="18">
        <v>0.75</v>
      </c>
      <c r="E777" s="20" t="s">
        <v>46</v>
      </c>
      <c r="F777" s="29" t="s">
        <v>872</v>
      </c>
      <c r="G777" s="1"/>
      <c r="H777" s="1"/>
    </row>
    <row r="778" hidden="1">
      <c r="B778" s="13">
        <v>46247.0</v>
      </c>
      <c r="C778" s="20" t="s">
        <v>570</v>
      </c>
      <c r="D778" s="18">
        <v>0.8958333333333334</v>
      </c>
      <c r="E778" s="20" t="s">
        <v>39</v>
      </c>
      <c r="F778" s="29" t="s">
        <v>688</v>
      </c>
      <c r="G778" s="1"/>
      <c r="H778" s="1"/>
    </row>
    <row r="779" hidden="1">
      <c r="B779" s="13">
        <v>46247.0</v>
      </c>
      <c r="C779" s="20" t="s">
        <v>570</v>
      </c>
      <c r="D779" s="18">
        <v>0.8958333333333334</v>
      </c>
      <c r="E779" s="20" t="s">
        <v>39</v>
      </c>
      <c r="F779" s="29" t="s">
        <v>79</v>
      </c>
      <c r="G779" s="1"/>
      <c r="H779" s="1"/>
    </row>
    <row r="780" hidden="1">
      <c r="B780" s="13">
        <v>46248.0</v>
      </c>
      <c r="C780" s="20" t="s">
        <v>592</v>
      </c>
      <c r="D780" s="18">
        <v>0.08333333333333333</v>
      </c>
      <c r="E780" s="20" t="s">
        <v>39</v>
      </c>
      <c r="F780" s="29" t="s">
        <v>418</v>
      </c>
      <c r="G780" s="1"/>
      <c r="H780" s="1"/>
    </row>
    <row r="781" hidden="1">
      <c r="B781" s="13">
        <v>46248.0</v>
      </c>
      <c r="C781" s="20" t="s">
        <v>592</v>
      </c>
      <c r="D781" s="18">
        <v>0.8958333333333334</v>
      </c>
      <c r="E781" s="20" t="s">
        <v>39</v>
      </c>
      <c r="F781" s="29" t="s">
        <v>689</v>
      </c>
      <c r="G781" s="1"/>
      <c r="H781" s="1"/>
    </row>
    <row r="782" hidden="1">
      <c r="B782" s="13">
        <v>46248.0</v>
      </c>
      <c r="C782" s="20" t="s">
        <v>592</v>
      </c>
      <c r="D782" s="18">
        <v>0.9583333333333334</v>
      </c>
      <c r="E782" s="20" t="s">
        <v>39</v>
      </c>
      <c r="F782" s="29" t="s">
        <v>693</v>
      </c>
      <c r="G782" s="1"/>
      <c r="H782" s="1"/>
    </row>
    <row r="783" hidden="1">
      <c r="B783" s="13">
        <v>46248.0</v>
      </c>
      <c r="C783" s="20" t="s">
        <v>592</v>
      </c>
      <c r="D783" s="18">
        <v>0.9583333333333334</v>
      </c>
      <c r="E783" s="20" t="s">
        <v>39</v>
      </c>
      <c r="F783" s="29" t="s">
        <v>694</v>
      </c>
      <c r="G783" s="1"/>
      <c r="H783" s="1"/>
    </row>
    <row r="784" hidden="1">
      <c r="B784" s="13">
        <v>46248.0</v>
      </c>
      <c r="C784" s="20" t="s">
        <v>592</v>
      </c>
      <c r="D784" s="18">
        <v>0.75</v>
      </c>
      <c r="E784" s="20" t="s">
        <v>46</v>
      </c>
      <c r="F784" s="29" t="s">
        <v>873</v>
      </c>
      <c r="G784" s="1"/>
      <c r="H784" s="1"/>
    </row>
    <row r="785" hidden="1">
      <c r="B785" s="13">
        <v>46248.0</v>
      </c>
      <c r="C785" s="20" t="s">
        <v>592</v>
      </c>
      <c r="D785" s="18">
        <v>0.75</v>
      </c>
      <c r="E785" s="20" t="s">
        <v>46</v>
      </c>
      <c r="F785" s="29" t="s">
        <v>874</v>
      </c>
      <c r="G785" s="1"/>
      <c r="H785" s="1"/>
    </row>
    <row r="786" hidden="1">
      <c r="B786" s="13">
        <v>46248.0</v>
      </c>
      <c r="C786" s="20" t="s">
        <v>592</v>
      </c>
      <c r="D786" s="18">
        <v>0.75</v>
      </c>
      <c r="E786" s="20" t="s">
        <v>46</v>
      </c>
      <c r="F786" s="29" t="s">
        <v>875</v>
      </c>
      <c r="G786" s="1"/>
      <c r="H786" s="1"/>
    </row>
    <row r="787" hidden="1">
      <c r="B787" s="13">
        <v>46248.0</v>
      </c>
      <c r="C787" s="20" t="s">
        <v>592</v>
      </c>
      <c r="D787" s="18">
        <v>0.75</v>
      </c>
      <c r="E787" s="20" t="s">
        <v>46</v>
      </c>
      <c r="F787" s="29" t="s">
        <v>647</v>
      </c>
      <c r="G787" s="1"/>
      <c r="H787" s="1"/>
    </row>
    <row r="788" hidden="1">
      <c r="B788" s="13">
        <v>46248.0</v>
      </c>
      <c r="C788" s="20" t="s">
        <v>592</v>
      </c>
      <c r="D788" s="18">
        <v>0.75</v>
      </c>
      <c r="E788" s="20" t="s">
        <v>46</v>
      </c>
      <c r="F788" s="29" t="s">
        <v>876</v>
      </c>
      <c r="G788" s="1"/>
      <c r="H788" s="1"/>
    </row>
    <row r="789" hidden="1">
      <c r="B789" s="13">
        <v>46248.0</v>
      </c>
      <c r="C789" s="20" t="s">
        <v>592</v>
      </c>
      <c r="D789" s="18">
        <v>0.75</v>
      </c>
      <c r="E789" s="20" t="s">
        <v>46</v>
      </c>
      <c r="F789" s="29" t="s">
        <v>877</v>
      </c>
      <c r="G789" s="1"/>
      <c r="H789" s="1"/>
    </row>
    <row r="790" hidden="1">
      <c r="B790" s="13">
        <v>46248.0</v>
      </c>
      <c r="C790" s="20" t="s">
        <v>592</v>
      </c>
      <c r="D790" s="18">
        <v>0.8958333333333334</v>
      </c>
      <c r="E790" s="20" t="s">
        <v>39</v>
      </c>
      <c r="F790" s="29" t="s">
        <v>690</v>
      </c>
      <c r="G790" s="1"/>
      <c r="H790" s="1"/>
    </row>
    <row r="791" hidden="1">
      <c r="B791" s="13">
        <v>46248.0</v>
      </c>
      <c r="C791" s="20" t="s">
        <v>592</v>
      </c>
      <c r="D791" s="18">
        <v>0.8958333333333334</v>
      </c>
      <c r="E791" s="20" t="s">
        <v>39</v>
      </c>
      <c r="F791" s="29" t="s">
        <v>691</v>
      </c>
      <c r="G791" s="1"/>
      <c r="H791" s="1"/>
    </row>
    <row r="792" hidden="1">
      <c r="B792" s="13">
        <v>46248.0</v>
      </c>
      <c r="C792" s="20" t="s">
        <v>592</v>
      </c>
      <c r="D792" s="18">
        <v>0.8958333333333334</v>
      </c>
      <c r="E792" s="20" t="s">
        <v>39</v>
      </c>
      <c r="F792" s="29" t="s">
        <v>692</v>
      </c>
      <c r="G792" s="1"/>
      <c r="H792" s="1"/>
    </row>
    <row r="793" hidden="1">
      <c r="B793" s="13">
        <v>46248.0</v>
      </c>
      <c r="C793" s="20" t="s">
        <v>592</v>
      </c>
      <c r="D793" s="18">
        <v>0.9583333333333334</v>
      </c>
      <c r="E793" s="20" t="s">
        <v>39</v>
      </c>
      <c r="F793" s="29" t="s">
        <v>695</v>
      </c>
      <c r="G793" s="1"/>
      <c r="H793" s="1"/>
    </row>
    <row r="794" hidden="1">
      <c r="B794" s="13">
        <v>46251.0</v>
      </c>
      <c r="C794" s="20" t="s">
        <v>577</v>
      </c>
      <c r="D794" s="18">
        <v>0.8958333333333334</v>
      </c>
      <c r="E794" s="20" t="s">
        <v>39</v>
      </c>
      <c r="F794" s="29" t="s">
        <v>696</v>
      </c>
      <c r="G794" s="1"/>
      <c r="H794" s="1"/>
    </row>
    <row r="795" hidden="1">
      <c r="B795" s="13">
        <v>46251.0</v>
      </c>
      <c r="C795" s="20" t="s">
        <v>577</v>
      </c>
      <c r="D795" s="18">
        <v>0.9583333333333334</v>
      </c>
      <c r="E795" s="20" t="s">
        <v>39</v>
      </c>
      <c r="F795" s="29" t="s">
        <v>698</v>
      </c>
      <c r="G795" s="1"/>
      <c r="H795" s="1"/>
    </row>
    <row r="796" hidden="1">
      <c r="B796" s="13">
        <v>46251.0</v>
      </c>
      <c r="C796" s="20" t="s">
        <v>577</v>
      </c>
      <c r="D796" s="18">
        <v>0.8958333333333334</v>
      </c>
      <c r="E796" s="20" t="s">
        <v>39</v>
      </c>
      <c r="F796" s="29" t="s">
        <v>697</v>
      </c>
      <c r="G796" s="1"/>
      <c r="H796" s="1"/>
    </row>
    <row r="797" hidden="1">
      <c r="B797" s="13">
        <v>46252.0</v>
      </c>
      <c r="C797" s="20" t="s">
        <v>581</v>
      </c>
      <c r="D797" s="18">
        <v>0.20833333333333334</v>
      </c>
      <c r="E797" s="20" t="s">
        <v>39</v>
      </c>
      <c r="F797" s="29" t="s">
        <v>699</v>
      </c>
      <c r="G797" s="1"/>
      <c r="H797" s="1"/>
    </row>
    <row r="798" hidden="1">
      <c r="B798" s="13">
        <v>46252.0</v>
      </c>
      <c r="C798" s="20" t="s">
        <v>581</v>
      </c>
      <c r="D798" s="18">
        <v>0.8854166666666666</v>
      </c>
      <c r="E798" s="20" t="s">
        <v>39</v>
      </c>
      <c r="F798" s="29" t="s">
        <v>700</v>
      </c>
      <c r="G798" s="1"/>
      <c r="H798" s="1"/>
    </row>
    <row r="799" hidden="1">
      <c r="B799" s="13">
        <v>46252.0</v>
      </c>
      <c r="C799" s="20" t="s">
        <v>581</v>
      </c>
      <c r="D799" s="18">
        <v>0.8958333333333334</v>
      </c>
      <c r="E799" s="20" t="s">
        <v>39</v>
      </c>
      <c r="F799" s="29" t="s">
        <v>701</v>
      </c>
      <c r="G799" s="1"/>
      <c r="H799" s="1"/>
    </row>
    <row r="800" hidden="1">
      <c r="B800" s="13">
        <v>46252.0</v>
      </c>
      <c r="C800" s="20" t="s">
        <v>581</v>
      </c>
      <c r="D800" s="18">
        <v>0.8958333333333334</v>
      </c>
      <c r="E800" s="20" t="s">
        <v>39</v>
      </c>
      <c r="F800" s="29" t="s">
        <v>702</v>
      </c>
      <c r="G800" s="1"/>
      <c r="H800" s="1"/>
    </row>
    <row r="801" hidden="1">
      <c r="B801" s="13">
        <v>46252.0</v>
      </c>
      <c r="C801" s="20" t="s">
        <v>581</v>
      </c>
      <c r="D801" s="18">
        <v>0.8958333333333334</v>
      </c>
      <c r="E801" s="20" t="s">
        <v>39</v>
      </c>
      <c r="F801" s="29" t="s">
        <v>703</v>
      </c>
      <c r="G801" s="1"/>
      <c r="H801" s="1"/>
    </row>
    <row r="802" hidden="1">
      <c r="B802" s="13">
        <v>46252.0</v>
      </c>
      <c r="C802" s="20" t="s">
        <v>581</v>
      </c>
      <c r="D802" s="18">
        <v>0.8958333333333334</v>
      </c>
      <c r="E802" s="20" t="s">
        <v>39</v>
      </c>
      <c r="F802" s="29" t="s">
        <v>704</v>
      </c>
      <c r="G802" s="1"/>
      <c r="H802" s="1"/>
    </row>
    <row r="803" hidden="1">
      <c r="B803" s="13">
        <v>46252.0</v>
      </c>
      <c r="C803" s="20" t="s">
        <v>581</v>
      </c>
      <c r="D803" s="18">
        <v>0.9270833333333334</v>
      </c>
      <c r="E803" s="20" t="s">
        <v>39</v>
      </c>
      <c r="F803" s="29" t="s">
        <v>706</v>
      </c>
      <c r="G803" s="1"/>
      <c r="H803" s="1"/>
    </row>
    <row r="804" hidden="1">
      <c r="B804" s="13">
        <v>46252.0</v>
      </c>
      <c r="C804" s="20" t="s">
        <v>581</v>
      </c>
      <c r="D804" s="18">
        <v>0.9583333333333334</v>
      </c>
      <c r="E804" s="20" t="s">
        <v>39</v>
      </c>
      <c r="F804" s="29" t="s">
        <v>709</v>
      </c>
      <c r="G804" s="1"/>
      <c r="H804" s="1"/>
    </row>
    <row r="805" hidden="1">
      <c r="B805" s="13">
        <v>46252.0</v>
      </c>
      <c r="C805" s="20" t="s">
        <v>581</v>
      </c>
      <c r="D805" s="18">
        <v>0.9583333333333334</v>
      </c>
      <c r="E805" s="20" t="s">
        <v>39</v>
      </c>
      <c r="F805" s="29" t="s">
        <v>710</v>
      </c>
      <c r="G805" s="1"/>
      <c r="H805" s="1"/>
    </row>
    <row r="806" hidden="1">
      <c r="B806" s="13">
        <v>46252.0</v>
      </c>
      <c r="C806" s="20" t="s">
        <v>581</v>
      </c>
      <c r="D806" s="18">
        <v>0.75</v>
      </c>
      <c r="E806" s="20" t="s">
        <v>46</v>
      </c>
      <c r="F806" s="29" t="s">
        <v>878</v>
      </c>
      <c r="G806" s="1"/>
      <c r="H806" s="1"/>
    </row>
    <row r="807" hidden="1">
      <c r="B807" s="13">
        <v>46252.0</v>
      </c>
      <c r="C807" s="20" t="s">
        <v>581</v>
      </c>
      <c r="D807" s="18">
        <v>0.8958333333333334</v>
      </c>
      <c r="E807" s="20" t="s">
        <v>39</v>
      </c>
      <c r="F807" s="29" t="s">
        <v>705</v>
      </c>
      <c r="G807" s="1"/>
      <c r="H807" s="1"/>
    </row>
    <row r="808" hidden="1">
      <c r="B808" s="13">
        <v>46252.0</v>
      </c>
      <c r="C808" s="20" t="s">
        <v>581</v>
      </c>
      <c r="D808" s="18">
        <v>0.9270833333333334</v>
      </c>
      <c r="E808" s="20" t="s">
        <v>39</v>
      </c>
      <c r="F808" s="29" t="s">
        <v>707</v>
      </c>
      <c r="G808" s="1"/>
      <c r="H808" s="1"/>
    </row>
    <row r="809" hidden="1">
      <c r="B809" s="13">
        <v>46252.0</v>
      </c>
      <c r="C809" s="20" t="s">
        <v>581</v>
      </c>
      <c r="D809" s="18">
        <v>0.9270833333333334</v>
      </c>
      <c r="E809" s="20" t="s">
        <v>39</v>
      </c>
      <c r="F809" s="29" t="s">
        <v>708</v>
      </c>
      <c r="G809" s="1"/>
      <c r="H809" s="1"/>
    </row>
    <row r="810" hidden="1">
      <c r="B810" s="13">
        <v>46252.0</v>
      </c>
      <c r="C810" s="20" t="s">
        <v>581</v>
      </c>
      <c r="D810" s="18">
        <v>0.9583333333333334</v>
      </c>
      <c r="E810" s="20" t="s">
        <v>39</v>
      </c>
      <c r="F810" s="29" t="s">
        <v>711</v>
      </c>
      <c r="G810" s="1"/>
      <c r="H810" s="1"/>
    </row>
    <row r="811" hidden="1">
      <c r="B811" s="13">
        <v>46253.0</v>
      </c>
      <c r="C811" s="20" t="s">
        <v>565</v>
      </c>
      <c r="D811" s="18">
        <v>0.25</v>
      </c>
      <c r="E811" s="20" t="s">
        <v>39</v>
      </c>
      <c r="F811" s="29" t="s">
        <v>673</v>
      </c>
      <c r="G811" s="1"/>
      <c r="H811" s="1"/>
    </row>
    <row r="812" hidden="1">
      <c r="B812" s="13">
        <v>46253.0</v>
      </c>
      <c r="C812" s="20" t="s">
        <v>565</v>
      </c>
      <c r="D812" s="18">
        <v>0.9791666666666666</v>
      </c>
      <c r="E812" s="20" t="s">
        <v>39</v>
      </c>
      <c r="F812" s="29" t="s">
        <v>684</v>
      </c>
      <c r="G812" s="1"/>
      <c r="H812" s="1"/>
    </row>
    <row r="813" hidden="1">
      <c r="B813" s="13">
        <v>46253.0</v>
      </c>
      <c r="C813" s="20" t="s">
        <v>565</v>
      </c>
      <c r="D813" s="18">
        <v>0.9791666666666666</v>
      </c>
      <c r="E813" s="20" t="s">
        <v>39</v>
      </c>
      <c r="F813" s="29" t="s">
        <v>683</v>
      </c>
      <c r="G813" s="1"/>
      <c r="H813" s="1"/>
    </row>
    <row r="814" hidden="1">
      <c r="B814" s="13">
        <v>46253.0</v>
      </c>
      <c r="C814" s="20" t="s">
        <v>565</v>
      </c>
      <c r="D814" s="18">
        <v>0.6736111111111112</v>
      </c>
      <c r="E814" s="20" t="s">
        <v>46</v>
      </c>
      <c r="F814" s="29" t="s">
        <v>342</v>
      </c>
      <c r="G814" s="1"/>
      <c r="H814" s="1"/>
    </row>
    <row r="815" hidden="1">
      <c r="B815" s="13">
        <v>46253.0</v>
      </c>
      <c r="C815" s="20" t="s">
        <v>565</v>
      </c>
      <c r="D815" s="18">
        <v>0.75</v>
      </c>
      <c r="E815" s="20" t="s">
        <v>46</v>
      </c>
      <c r="F815" s="29" t="s">
        <v>884</v>
      </c>
      <c r="G815" s="1"/>
      <c r="H815" s="1"/>
    </row>
    <row r="816" hidden="1">
      <c r="B816" s="13">
        <v>46253.0</v>
      </c>
      <c r="C816" s="20" t="s">
        <v>565</v>
      </c>
      <c r="D816" s="18">
        <v>0.75</v>
      </c>
      <c r="E816" s="20" t="s">
        <v>46</v>
      </c>
      <c r="F816" s="29" t="s">
        <v>891</v>
      </c>
      <c r="G816" s="1"/>
      <c r="H816" s="1"/>
    </row>
    <row r="817" hidden="1">
      <c r="B817" s="13">
        <v>46253.0</v>
      </c>
      <c r="C817" s="20" t="s">
        <v>565</v>
      </c>
      <c r="D817" s="18">
        <v>0.9791666666666666</v>
      </c>
      <c r="E817" s="20" t="s">
        <v>39</v>
      </c>
      <c r="F817" s="29" t="s">
        <v>40</v>
      </c>
      <c r="G817" s="1"/>
      <c r="H817" s="1"/>
    </row>
    <row r="818" hidden="1">
      <c r="B818" s="13">
        <v>46254.0</v>
      </c>
      <c r="C818" s="20" t="s">
        <v>570</v>
      </c>
      <c r="D818" s="18">
        <v>0.125</v>
      </c>
      <c r="E818" s="20" t="s">
        <v>39</v>
      </c>
      <c r="F818" s="29" t="s">
        <v>436</v>
      </c>
      <c r="G818" s="1"/>
      <c r="H818" s="1"/>
    </row>
    <row r="819" hidden="1">
      <c r="B819" s="13">
        <v>46254.0</v>
      </c>
      <c r="C819" s="20" t="s">
        <v>570</v>
      </c>
      <c r="D819" s="18">
        <v>0.8958333333333334</v>
      </c>
      <c r="E819" s="20" t="s">
        <v>39</v>
      </c>
      <c r="F819" s="29" t="s">
        <v>659</v>
      </c>
      <c r="G819" s="1"/>
      <c r="H819" s="1"/>
    </row>
    <row r="820" hidden="1">
      <c r="B820" s="13">
        <v>46254.0</v>
      </c>
      <c r="C820" s="20" t="s">
        <v>570</v>
      </c>
      <c r="D820" s="18">
        <v>0.8958333333333334</v>
      </c>
      <c r="E820" s="20" t="s">
        <v>39</v>
      </c>
      <c r="F820" s="29" t="s">
        <v>712</v>
      </c>
      <c r="G820" s="1"/>
      <c r="H820" s="1"/>
    </row>
    <row r="821" hidden="1">
      <c r="B821" s="13">
        <v>46254.0</v>
      </c>
      <c r="C821" s="20" t="s">
        <v>570</v>
      </c>
      <c r="D821" s="18">
        <v>0.8541666666666666</v>
      </c>
      <c r="E821" s="20" t="s">
        <v>46</v>
      </c>
      <c r="F821" s="29" t="s">
        <v>461</v>
      </c>
      <c r="G821" s="1"/>
      <c r="H821" s="1"/>
    </row>
    <row r="822" hidden="1">
      <c r="B822" s="13">
        <v>46254.0</v>
      </c>
      <c r="C822" s="20" t="s">
        <v>570</v>
      </c>
      <c r="D822" s="18">
        <v>0.125</v>
      </c>
      <c r="E822" s="20" t="s">
        <v>39</v>
      </c>
      <c r="F822" s="29" t="s">
        <v>211</v>
      </c>
      <c r="G822" s="1"/>
      <c r="H822" s="1"/>
    </row>
    <row r="823" hidden="1">
      <c r="B823" s="13">
        <v>46254.0</v>
      </c>
      <c r="C823" s="20" t="s">
        <v>570</v>
      </c>
      <c r="D823" s="18">
        <v>0.8541666666666666</v>
      </c>
      <c r="E823" s="20" t="s">
        <v>46</v>
      </c>
      <c r="F823" s="29" t="s">
        <v>135</v>
      </c>
      <c r="G823" s="1"/>
      <c r="H823" s="1"/>
    </row>
    <row r="824" hidden="1">
      <c r="B824" s="13">
        <v>46254.0</v>
      </c>
      <c r="C824" s="20" t="s">
        <v>570</v>
      </c>
      <c r="D824" s="18">
        <v>0.8958333333333334</v>
      </c>
      <c r="E824" s="20" t="s">
        <v>39</v>
      </c>
      <c r="F824" s="29" t="s">
        <v>79</v>
      </c>
      <c r="G824" s="1"/>
      <c r="H824" s="1"/>
    </row>
    <row r="825" hidden="1">
      <c r="B825" s="13">
        <v>46254.0</v>
      </c>
      <c r="C825" s="20" t="s">
        <v>570</v>
      </c>
      <c r="D825" s="18">
        <v>0.8958333333333334</v>
      </c>
      <c r="E825" s="20" t="s">
        <v>39</v>
      </c>
      <c r="F825" s="29" t="s">
        <v>713</v>
      </c>
      <c r="G825" s="1"/>
      <c r="H825" s="1"/>
    </row>
    <row r="826" hidden="1">
      <c r="B826" s="13">
        <v>46255.0</v>
      </c>
      <c r="C826" s="20" t="s">
        <v>592</v>
      </c>
      <c r="D826" s="18">
        <v>0.9479166666666666</v>
      </c>
      <c r="E826" s="20" t="s">
        <v>39</v>
      </c>
      <c r="F826" s="29" t="s">
        <v>714</v>
      </c>
      <c r="G826" s="1"/>
      <c r="H826" s="1"/>
    </row>
    <row r="827" hidden="1">
      <c r="B827" s="13">
        <v>46255.0</v>
      </c>
      <c r="C827" s="20" t="s">
        <v>592</v>
      </c>
      <c r="D827" s="18">
        <v>0.9479166666666666</v>
      </c>
      <c r="E827" s="20" t="s">
        <v>39</v>
      </c>
      <c r="F827" s="29" t="s">
        <v>715</v>
      </c>
      <c r="G827" s="1"/>
      <c r="H827" s="1"/>
    </row>
    <row r="828" hidden="1">
      <c r="B828" s="13">
        <v>46255.0</v>
      </c>
      <c r="C828" s="20" t="s">
        <v>592</v>
      </c>
      <c r="D828" s="18">
        <v>0.9479166666666666</v>
      </c>
      <c r="E828" s="20" t="s">
        <v>39</v>
      </c>
      <c r="F828" s="29" t="s">
        <v>716</v>
      </c>
      <c r="G828" s="1"/>
      <c r="H828" s="1"/>
    </row>
    <row r="829" hidden="1">
      <c r="B829" s="13">
        <v>46255.0</v>
      </c>
      <c r="C829" s="20" t="s">
        <v>592</v>
      </c>
      <c r="D829" s="18">
        <v>0.75</v>
      </c>
      <c r="E829" s="20" t="s">
        <v>46</v>
      </c>
      <c r="F829" s="29" t="s">
        <v>900</v>
      </c>
      <c r="G829" s="1"/>
      <c r="H829" s="1"/>
    </row>
    <row r="830" hidden="1">
      <c r="B830" s="13">
        <v>46255.0</v>
      </c>
      <c r="C830" s="20" t="s">
        <v>592</v>
      </c>
      <c r="D830" s="18">
        <v>0.7083333333333334</v>
      </c>
      <c r="E830" s="20" t="s">
        <v>46</v>
      </c>
      <c r="F830" s="29" t="s">
        <v>717</v>
      </c>
      <c r="G830" s="1"/>
      <c r="H830" s="1"/>
    </row>
    <row r="831" hidden="1">
      <c r="B831" s="13">
        <v>46255.0</v>
      </c>
      <c r="C831" s="20" t="s">
        <v>592</v>
      </c>
      <c r="D831" s="18">
        <v>0.9479166666666666</v>
      </c>
      <c r="E831" s="20" t="s">
        <v>39</v>
      </c>
      <c r="F831" s="29" t="s">
        <v>717</v>
      </c>
      <c r="G831" s="1"/>
      <c r="H831" s="1"/>
    </row>
    <row r="832" hidden="1">
      <c r="B832" s="13">
        <v>46258.0</v>
      </c>
      <c r="C832" s="20" t="s">
        <v>577</v>
      </c>
      <c r="D832" s="18">
        <v>0.8958333333333334</v>
      </c>
      <c r="E832" s="20" t="s">
        <v>39</v>
      </c>
      <c r="F832" s="29" t="s">
        <v>718</v>
      </c>
      <c r="G832" s="1"/>
      <c r="H832" s="1"/>
    </row>
    <row r="833" hidden="1">
      <c r="B833" s="13">
        <v>46259.0</v>
      </c>
      <c r="C833" s="20" t="s">
        <v>581</v>
      </c>
      <c r="D833" s="18">
        <v>0.875</v>
      </c>
      <c r="E833" s="20" t="s">
        <v>39</v>
      </c>
      <c r="F833" s="29" t="s">
        <v>489</v>
      </c>
      <c r="G833" s="1"/>
      <c r="H833" s="1"/>
    </row>
    <row r="834" hidden="1">
      <c r="B834" s="13">
        <v>46259.0</v>
      </c>
      <c r="C834" s="20" t="s">
        <v>581</v>
      </c>
      <c r="D834" s="18">
        <v>0.8854166666666666</v>
      </c>
      <c r="E834" s="20" t="s">
        <v>39</v>
      </c>
      <c r="F834" s="29" t="s">
        <v>700</v>
      </c>
      <c r="G834" s="1"/>
      <c r="H834" s="1"/>
    </row>
    <row r="835" hidden="1">
      <c r="B835" s="13">
        <v>46259.0</v>
      </c>
      <c r="C835" s="20" t="s">
        <v>581</v>
      </c>
      <c r="D835" s="18">
        <v>0.9166666666666666</v>
      </c>
      <c r="E835" s="20" t="s">
        <v>39</v>
      </c>
      <c r="F835" s="29" t="s">
        <v>719</v>
      </c>
      <c r="G835" s="1"/>
      <c r="H835" s="1"/>
    </row>
    <row r="836" hidden="1">
      <c r="B836" s="13">
        <v>46259.0</v>
      </c>
      <c r="C836" s="20" t="s">
        <v>581</v>
      </c>
      <c r="D836" s="18">
        <v>0.9166666666666666</v>
      </c>
      <c r="E836" s="20" t="s">
        <v>39</v>
      </c>
      <c r="F836" s="29" t="s">
        <v>720</v>
      </c>
      <c r="G836" s="1"/>
      <c r="H836" s="1"/>
    </row>
    <row r="837" hidden="1">
      <c r="B837" s="13">
        <v>46259.0</v>
      </c>
      <c r="C837" s="20" t="s">
        <v>581</v>
      </c>
      <c r="D837" s="18">
        <v>0.9583333333333334</v>
      </c>
      <c r="E837" s="20" t="s">
        <v>39</v>
      </c>
      <c r="F837" s="29" t="s">
        <v>721</v>
      </c>
      <c r="G837" s="1"/>
      <c r="H837" s="1"/>
    </row>
    <row r="838" hidden="1">
      <c r="B838" s="13">
        <v>46259.0</v>
      </c>
      <c r="C838" s="20" t="s">
        <v>581</v>
      </c>
      <c r="D838" s="18">
        <v>0.9583333333333334</v>
      </c>
      <c r="E838" s="20" t="s">
        <v>39</v>
      </c>
      <c r="F838" s="29" t="s">
        <v>722</v>
      </c>
      <c r="G838" s="1"/>
      <c r="H838" s="1"/>
    </row>
    <row r="839" hidden="1">
      <c r="B839" s="13">
        <v>46259.0</v>
      </c>
      <c r="C839" s="20" t="s">
        <v>581</v>
      </c>
      <c r="D839" s="18">
        <v>0.9583333333333334</v>
      </c>
      <c r="E839" s="20" t="s">
        <v>39</v>
      </c>
      <c r="F839" s="29" t="s">
        <v>723</v>
      </c>
      <c r="G839" s="1"/>
      <c r="H839" s="1"/>
    </row>
    <row r="840" hidden="1">
      <c r="B840" s="13">
        <v>46259.0</v>
      </c>
      <c r="C840" s="20" t="s">
        <v>581</v>
      </c>
      <c r="D840" s="18">
        <v>0.8958333333333334</v>
      </c>
      <c r="E840" s="20" t="s">
        <v>39</v>
      </c>
      <c r="F840" s="29" t="s">
        <v>705</v>
      </c>
      <c r="G840" s="1"/>
      <c r="H840" s="1"/>
    </row>
    <row r="841" hidden="1">
      <c r="B841" s="13">
        <v>46259.0</v>
      </c>
      <c r="C841" s="20" t="s">
        <v>581</v>
      </c>
      <c r="D841" s="18">
        <v>0.9583333333333334</v>
      </c>
      <c r="E841" s="20" t="s">
        <v>39</v>
      </c>
      <c r="F841" s="29" t="s">
        <v>724</v>
      </c>
      <c r="G841" s="1"/>
      <c r="H841" s="1"/>
    </row>
    <row r="842" hidden="1">
      <c r="B842" s="13">
        <v>46259.0</v>
      </c>
      <c r="C842" s="20" t="s">
        <v>581</v>
      </c>
      <c r="D842" s="18">
        <v>0.9583333333333334</v>
      </c>
      <c r="E842" s="20" t="s">
        <v>39</v>
      </c>
      <c r="F842" s="29" t="s">
        <v>725</v>
      </c>
      <c r="G842" s="1"/>
      <c r="H842" s="1"/>
    </row>
    <row r="843" hidden="1">
      <c r="B843" s="13">
        <v>46259.0</v>
      </c>
      <c r="C843" s="20" t="s">
        <v>581</v>
      </c>
      <c r="D843" s="18">
        <v>0.9583333333333334</v>
      </c>
      <c r="E843" s="20" t="s">
        <v>39</v>
      </c>
      <c r="F843" s="29" t="s">
        <v>726</v>
      </c>
      <c r="G843" s="1"/>
      <c r="H843" s="1"/>
    </row>
    <row r="844" hidden="1">
      <c r="B844" s="13">
        <v>46260.0</v>
      </c>
      <c r="C844" s="20" t="s">
        <v>565</v>
      </c>
      <c r="D844" s="18">
        <v>0.20833333333333334</v>
      </c>
      <c r="E844" s="20" t="s">
        <v>39</v>
      </c>
      <c r="F844" s="29" t="s">
        <v>489</v>
      </c>
      <c r="G844" s="1"/>
      <c r="H844" s="1"/>
    </row>
    <row r="845" hidden="1">
      <c r="B845" s="13">
        <v>46260.0</v>
      </c>
      <c r="C845" s="20" t="s">
        <v>565</v>
      </c>
      <c r="D845" s="18">
        <v>0.2916666666666667</v>
      </c>
      <c r="E845" s="20" t="s">
        <v>39</v>
      </c>
      <c r="F845" s="29" t="s">
        <v>673</v>
      </c>
      <c r="G845" s="1"/>
      <c r="H845" s="1"/>
    </row>
    <row r="846" hidden="1">
      <c r="B846" s="13">
        <v>46260.0</v>
      </c>
      <c r="C846" s="20" t="s">
        <v>565</v>
      </c>
      <c r="D846" s="18">
        <v>0.8958333333333334</v>
      </c>
      <c r="E846" s="20" t="s">
        <v>39</v>
      </c>
      <c r="F846" s="29" t="s">
        <v>727</v>
      </c>
      <c r="G846" s="1"/>
      <c r="H846" s="1"/>
    </row>
    <row r="847" hidden="1">
      <c r="B847" s="13">
        <v>46260.0</v>
      </c>
      <c r="C847" s="20" t="s">
        <v>565</v>
      </c>
      <c r="D847" s="18">
        <v>0.8958333333333334</v>
      </c>
      <c r="E847" s="20" t="s">
        <v>39</v>
      </c>
      <c r="F847" s="29" t="s">
        <v>728</v>
      </c>
      <c r="G847" s="1"/>
      <c r="H847" s="1"/>
    </row>
    <row r="848" hidden="1">
      <c r="B848" s="13">
        <v>46260.0</v>
      </c>
      <c r="C848" s="20" t="s">
        <v>565</v>
      </c>
      <c r="D848" s="18">
        <v>0.8958333333333334</v>
      </c>
      <c r="E848" s="20" t="s">
        <v>39</v>
      </c>
      <c r="F848" s="29" t="s">
        <v>729</v>
      </c>
      <c r="G848" s="1"/>
      <c r="H848" s="1"/>
    </row>
    <row r="849" hidden="1">
      <c r="B849" s="13">
        <v>46260.0</v>
      </c>
      <c r="C849" s="20" t="s">
        <v>565</v>
      </c>
      <c r="D849" s="18">
        <v>0.8958333333333334</v>
      </c>
      <c r="E849" s="20" t="s">
        <v>39</v>
      </c>
      <c r="F849" s="29" t="s">
        <v>730</v>
      </c>
      <c r="G849" s="1"/>
      <c r="H849" s="1"/>
    </row>
    <row r="850" hidden="1">
      <c r="B850" s="13">
        <v>46260.0</v>
      </c>
      <c r="C850" s="20" t="s">
        <v>565</v>
      </c>
      <c r="D850" s="18">
        <v>0.8958333333333334</v>
      </c>
      <c r="E850" s="20" t="s">
        <v>39</v>
      </c>
      <c r="F850" s="29" t="s">
        <v>731</v>
      </c>
      <c r="G850" s="1"/>
      <c r="H850" s="1"/>
    </row>
    <row r="851" hidden="1">
      <c r="B851" s="13">
        <v>46260.0</v>
      </c>
      <c r="C851" s="20" t="s">
        <v>565</v>
      </c>
      <c r="D851" s="18">
        <v>0.8958333333333334</v>
      </c>
      <c r="E851" s="20" t="s">
        <v>39</v>
      </c>
      <c r="F851" s="29" t="s">
        <v>732</v>
      </c>
      <c r="G851" s="1"/>
      <c r="H851" s="1"/>
    </row>
    <row r="852" hidden="1">
      <c r="B852" s="13">
        <v>46260.0</v>
      </c>
      <c r="C852" s="20" t="s">
        <v>565</v>
      </c>
      <c r="D852" s="18">
        <v>0.8958333333333334</v>
      </c>
      <c r="E852" s="20" t="s">
        <v>39</v>
      </c>
      <c r="F852" s="29" t="s">
        <v>733</v>
      </c>
      <c r="G852" s="1"/>
      <c r="H852" s="1"/>
    </row>
    <row r="853" hidden="1">
      <c r="B853" s="13">
        <v>46260.0</v>
      </c>
      <c r="C853" s="20" t="s">
        <v>565</v>
      </c>
      <c r="D853" s="18">
        <v>0.8958333333333334</v>
      </c>
      <c r="E853" s="20" t="s">
        <v>39</v>
      </c>
      <c r="F853" s="29" t="s">
        <v>734</v>
      </c>
      <c r="G853" s="1"/>
      <c r="H853" s="1"/>
    </row>
    <row r="854" hidden="1">
      <c r="B854" s="13">
        <v>46260.0</v>
      </c>
      <c r="C854" s="20" t="s">
        <v>565</v>
      </c>
      <c r="D854" s="18">
        <v>0.8958333333333334</v>
      </c>
      <c r="E854" s="20" t="s">
        <v>39</v>
      </c>
      <c r="F854" s="29" t="s">
        <v>735</v>
      </c>
      <c r="G854" s="1"/>
      <c r="H854" s="1"/>
    </row>
    <row r="855" hidden="1">
      <c r="B855" s="13">
        <v>46260.0</v>
      </c>
      <c r="C855" s="20" t="s">
        <v>565</v>
      </c>
      <c r="D855" s="18">
        <v>0.8958333333333334</v>
      </c>
      <c r="E855" s="20" t="s">
        <v>39</v>
      </c>
      <c r="F855" s="29" t="s">
        <v>736</v>
      </c>
      <c r="G855" s="1"/>
      <c r="H855" s="1"/>
    </row>
    <row r="856" hidden="1">
      <c r="B856" s="13">
        <v>46260.0</v>
      </c>
      <c r="C856" s="20" t="s">
        <v>565</v>
      </c>
      <c r="D856" s="18">
        <v>0.9791666666666666</v>
      </c>
      <c r="E856" s="20" t="s">
        <v>39</v>
      </c>
      <c r="F856" s="29" t="s">
        <v>684</v>
      </c>
      <c r="G856" s="1"/>
      <c r="H856" s="1"/>
    </row>
    <row r="857" hidden="1">
      <c r="B857" s="13">
        <v>46260.0</v>
      </c>
      <c r="C857" s="20" t="s">
        <v>565</v>
      </c>
      <c r="D857" s="18">
        <v>0.9791666666666666</v>
      </c>
      <c r="E857" s="20" t="s">
        <v>39</v>
      </c>
      <c r="F857" s="29" t="s">
        <v>683</v>
      </c>
      <c r="G857" s="1"/>
      <c r="H857" s="1"/>
    </row>
    <row r="858" hidden="1">
      <c r="B858" s="13">
        <v>46260.0</v>
      </c>
      <c r="C858" s="20" t="s">
        <v>565</v>
      </c>
      <c r="D858" s="18">
        <v>0.8958333333333334</v>
      </c>
      <c r="E858" s="20" t="s">
        <v>39</v>
      </c>
      <c r="F858" s="29" t="s">
        <v>737</v>
      </c>
      <c r="G858" s="1"/>
      <c r="H858" s="1"/>
    </row>
    <row r="859" hidden="1">
      <c r="B859" s="13">
        <v>46260.0</v>
      </c>
      <c r="C859" s="20" t="s">
        <v>565</v>
      </c>
      <c r="D859" s="18">
        <v>0.8958333333333334</v>
      </c>
      <c r="E859" s="20" t="s">
        <v>39</v>
      </c>
      <c r="F859" s="29" t="s">
        <v>738</v>
      </c>
      <c r="G859" s="1"/>
      <c r="H859" s="1"/>
    </row>
    <row r="860" hidden="1">
      <c r="B860" s="13">
        <v>46260.0</v>
      </c>
      <c r="C860" s="20" t="s">
        <v>565</v>
      </c>
      <c r="D860" s="18">
        <v>0.8958333333333334</v>
      </c>
      <c r="E860" s="20" t="s">
        <v>39</v>
      </c>
      <c r="F860" s="29" t="s">
        <v>739</v>
      </c>
      <c r="G860" s="1"/>
      <c r="H860" s="1"/>
    </row>
    <row r="861" hidden="1">
      <c r="B861" s="13">
        <v>46260.0</v>
      </c>
      <c r="C861" s="20" t="s">
        <v>565</v>
      </c>
      <c r="D861" s="18">
        <v>0.8958333333333334</v>
      </c>
      <c r="E861" s="20" t="s">
        <v>39</v>
      </c>
      <c r="F861" s="29" t="s">
        <v>740</v>
      </c>
      <c r="G861" s="1"/>
      <c r="H861" s="1"/>
    </row>
    <row r="862" hidden="1">
      <c r="B862" s="13">
        <v>46260.0</v>
      </c>
      <c r="C862" s="20" t="s">
        <v>565</v>
      </c>
      <c r="D862" s="18">
        <v>0.8958333333333334</v>
      </c>
      <c r="E862" s="20" t="s">
        <v>39</v>
      </c>
      <c r="F862" s="29" t="s">
        <v>741</v>
      </c>
      <c r="G862" s="1"/>
      <c r="H862" s="1"/>
    </row>
    <row r="863" hidden="1">
      <c r="B863" s="13">
        <v>46260.0</v>
      </c>
      <c r="C863" s="20" t="s">
        <v>565</v>
      </c>
      <c r="D863" s="18">
        <v>0.8958333333333334</v>
      </c>
      <c r="E863" s="20" t="s">
        <v>39</v>
      </c>
      <c r="F863" s="29" t="s">
        <v>742</v>
      </c>
      <c r="G863" s="1"/>
      <c r="H863" s="1"/>
    </row>
    <row r="864" hidden="1">
      <c r="B864" s="13">
        <v>46260.0</v>
      </c>
      <c r="C864" s="20" t="s">
        <v>565</v>
      </c>
      <c r="D864" s="18">
        <v>0.9791666666666666</v>
      </c>
      <c r="E864" s="20" t="s">
        <v>39</v>
      </c>
      <c r="F864" s="29" t="s">
        <v>40</v>
      </c>
      <c r="G864" s="1"/>
      <c r="H864" s="1"/>
    </row>
    <row r="865" hidden="1">
      <c r="B865" s="13">
        <v>46261.0</v>
      </c>
      <c r="C865" s="20" t="s">
        <v>570</v>
      </c>
      <c r="D865" s="18">
        <v>0.020833333333333332</v>
      </c>
      <c r="E865" s="20" t="s">
        <v>39</v>
      </c>
      <c r="F865" s="29" t="s">
        <v>456</v>
      </c>
      <c r="G865" s="1"/>
      <c r="H865" s="1"/>
    </row>
    <row r="866" hidden="1">
      <c r="B866" s="13">
        <v>46261.0</v>
      </c>
      <c r="C866" s="20" t="s">
        <v>570</v>
      </c>
      <c r="D866" s="18">
        <v>0.03125</v>
      </c>
      <c r="E866" s="20" t="s">
        <v>39</v>
      </c>
      <c r="F866" s="29" t="s">
        <v>489</v>
      </c>
      <c r="G866" s="1"/>
      <c r="H866" s="1"/>
    </row>
    <row r="867" hidden="1">
      <c r="B867" s="13">
        <v>46261.0</v>
      </c>
      <c r="C867" s="20" t="s">
        <v>570</v>
      </c>
      <c r="D867" s="18">
        <v>0.375</v>
      </c>
      <c r="E867" s="20" t="s">
        <v>39</v>
      </c>
      <c r="F867" s="29" t="s">
        <v>743</v>
      </c>
      <c r="G867" s="1"/>
      <c r="H867" s="1"/>
    </row>
    <row r="868" hidden="1">
      <c r="B868" s="13">
        <v>46261.0</v>
      </c>
      <c r="C868" s="20" t="s">
        <v>570</v>
      </c>
      <c r="D868" s="18">
        <v>0.8958333333333334</v>
      </c>
      <c r="E868" s="20" t="s">
        <v>39</v>
      </c>
      <c r="F868" s="29" t="s">
        <v>659</v>
      </c>
      <c r="G868" s="1"/>
      <c r="H868" s="1"/>
    </row>
    <row r="869" hidden="1">
      <c r="B869" s="13">
        <v>46261.0</v>
      </c>
      <c r="C869" s="20" t="s">
        <v>570</v>
      </c>
      <c r="D869" s="18">
        <v>0.8541666666666666</v>
      </c>
      <c r="E869" s="20" t="s">
        <v>46</v>
      </c>
      <c r="F869" s="29" t="s">
        <v>461</v>
      </c>
      <c r="G869" s="1"/>
      <c r="H869" s="1"/>
    </row>
    <row r="870" hidden="1">
      <c r="B870" s="13">
        <v>46261.0</v>
      </c>
      <c r="C870" s="20" t="s">
        <v>570</v>
      </c>
      <c r="D870" s="18">
        <v>0.8541666666666666</v>
      </c>
      <c r="E870" s="20" t="s">
        <v>46</v>
      </c>
      <c r="F870" s="29" t="s">
        <v>135</v>
      </c>
      <c r="G870" s="1"/>
      <c r="H870" s="1"/>
    </row>
    <row r="871" hidden="1">
      <c r="B871" s="13">
        <v>46261.0</v>
      </c>
      <c r="C871" s="20" t="s">
        <v>570</v>
      </c>
      <c r="D871" s="18">
        <v>0.8958333333333334</v>
      </c>
      <c r="E871" s="20" t="s">
        <v>39</v>
      </c>
      <c r="F871" s="29" t="s">
        <v>79</v>
      </c>
      <c r="G871" s="1"/>
      <c r="H871" s="1"/>
    </row>
    <row r="872" hidden="1">
      <c r="B872" s="13">
        <v>46262.0</v>
      </c>
      <c r="C872" s="20" t="s">
        <v>592</v>
      </c>
      <c r="D872" s="18">
        <v>0.375</v>
      </c>
      <c r="E872" s="20" t="s">
        <v>39</v>
      </c>
      <c r="F872" s="29" t="s">
        <v>743</v>
      </c>
      <c r="G872" s="1"/>
      <c r="H872" s="1"/>
    </row>
    <row r="873" hidden="1">
      <c r="B873" s="13">
        <v>46262.0</v>
      </c>
      <c r="C873" s="20" t="s">
        <v>592</v>
      </c>
      <c r="D873" s="18">
        <v>0.9479166666666666</v>
      </c>
      <c r="E873" s="20" t="s">
        <v>39</v>
      </c>
      <c r="F873" s="29" t="s">
        <v>744</v>
      </c>
      <c r="G873" s="1"/>
      <c r="H873" s="1"/>
    </row>
    <row r="874" hidden="1">
      <c r="B874" s="13">
        <v>46262.0</v>
      </c>
      <c r="C874" s="20" t="s">
        <v>592</v>
      </c>
      <c r="D874" s="18">
        <v>0.9583333333333334</v>
      </c>
      <c r="E874" s="20" t="s">
        <v>39</v>
      </c>
      <c r="F874" s="29" t="s">
        <v>746</v>
      </c>
      <c r="G874" s="1"/>
      <c r="H874" s="1"/>
    </row>
    <row r="875" hidden="1">
      <c r="B875" s="13">
        <v>46262.0</v>
      </c>
      <c r="C875" s="20" t="s">
        <v>592</v>
      </c>
      <c r="D875" s="18">
        <v>0.75</v>
      </c>
      <c r="E875" s="20" t="s">
        <v>46</v>
      </c>
      <c r="F875" s="29" t="s">
        <v>929</v>
      </c>
      <c r="G875" s="1"/>
      <c r="H875" s="1"/>
    </row>
    <row r="876" hidden="1">
      <c r="B876" s="13">
        <v>46262.0</v>
      </c>
      <c r="C876" s="20" t="s">
        <v>592</v>
      </c>
      <c r="D876" s="18">
        <v>0.75</v>
      </c>
      <c r="E876" s="20" t="s">
        <v>46</v>
      </c>
      <c r="F876" s="29" t="s">
        <v>930</v>
      </c>
      <c r="G876" s="1"/>
      <c r="H876" s="1"/>
    </row>
    <row r="877" hidden="1">
      <c r="B877" s="13">
        <v>46262.0</v>
      </c>
      <c r="C877" s="20" t="s">
        <v>592</v>
      </c>
      <c r="D877" s="18">
        <v>0.75</v>
      </c>
      <c r="E877" s="20" t="s">
        <v>46</v>
      </c>
      <c r="F877" s="29" t="s">
        <v>931</v>
      </c>
      <c r="G877" s="1"/>
      <c r="H877" s="1"/>
    </row>
    <row r="878" hidden="1">
      <c r="B878" s="13">
        <v>46262.0</v>
      </c>
      <c r="C878" s="20" t="s">
        <v>592</v>
      </c>
      <c r="D878" s="18">
        <v>0.9479166666666666</v>
      </c>
      <c r="E878" s="20" t="s">
        <v>39</v>
      </c>
      <c r="F878" s="29" t="s">
        <v>745</v>
      </c>
      <c r="G878" s="1"/>
      <c r="H878" s="1"/>
    </row>
    <row r="879" hidden="1">
      <c r="B879" s="13">
        <v>46262.0</v>
      </c>
      <c r="C879" s="20" t="s">
        <v>592</v>
      </c>
      <c r="D879" s="18">
        <v>0.9583333333333334</v>
      </c>
      <c r="E879" s="20" t="s">
        <v>39</v>
      </c>
      <c r="F879" s="29" t="s">
        <v>695</v>
      </c>
      <c r="G879" s="1"/>
      <c r="H879" s="1"/>
    </row>
    <row r="880" hidden="1">
      <c r="B880" s="13">
        <v>46263.0</v>
      </c>
      <c r="C880" s="20" t="s">
        <v>747</v>
      </c>
      <c r="D880" s="18">
        <v>0.0625</v>
      </c>
      <c r="E880" s="20" t="s">
        <v>39</v>
      </c>
      <c r="F880" s="29" t="s">
        <v>375</v>
      </c>
      <c r="G880" s="1"/>
      <c r="H880" s="1"/>
    </row>
    <row r="881" hidden="1">
      <c r="B881" s="13">
        <v>46263.0</v>
      </c>
      <c r="C881" s="20" t="s">
        <v>747</v>
      </c>
      <c r="D881" s="18">
        <v>0.375</v>
      </c>
      <c r="E881" s="20" t="s">
        <v>39</v>
      </c>
      <c r="F881" s="29" t="s">
        <v>743</v>
      </c>
      <c r="G881" s="1"/>
      <c r="H881" s="1"/>
    </row>
    <row r="882" hidden="1">
      <c r="B882" s="13">
        <v>46265.0</v>
      </c>
      <c r="C882" s="20" t="s">
        <v>577</v>
      </c>
      <c r="D882" s="18">
        <v>0.9791666666666666</v>
      </c>
      <c r="E882" s="20" t="s">
        <v>39</v>
      </c>
      <c r="F882" s="29" t="s">
        <v>748</v>
      </c>
      <c r="G882" s="1"/>
      <c r="H882" s="1"/>
    </row>
    <row r="883" hidden="1">
      <c r="B883" s="13">
        <v>46265.0</v>
      </c>
      <c r="C883" s="20" t="s">
        <v>577</v>
      </c>
      <c r="D883" s="18">
        <v>0.9375</v>
      </c>
      <c r="E883" s="20" t="s">
        <v>39</v>
      </c>
      <c r="F883" s="29" t="s">
        <v>745</v>
      </c>
      <c r="G883" s="1"/>
      <c r="H883" s="1"/>
    </row>
    <row r="884" hidden="1">
      <c r="B884" s="13">
        <v>46265.0</v>
      </c>
      <c r="C884" s="20" t="s">
        <v>577</v>
      </c>
      <c r="D884" s="18">
        <v>0.9479166666666666</v>
      </c>
      <c r="E884" s="20" t="s">
        <v>39</v>
      </c>
      <c r="F884" s="29" t="s">
        <v>745</v>
      </c>
      <c r="G884" s="1"/>
      <c r="H884" s="1"/>
    </row>
    <row r="885" hidden="1">
      <c r="B885" s="13">
        <v>46265.0</v>
      </c>
      <c r="C885" s="20" t="s">
        <v>577</v>
      </c>
      <c r="D885" s="18">
        <v>0.9791666666666666</v>
      </c>
      <c r="E885" s="20" t="s">
        <v>39</v>
      </c>
      <c r="F885" s="29" t="s">
        <v>749</v>
      </c>
      <c r="G885" s="1"/>
      <c r="H885" s="1"/>
    </row>
    <row r="886">
      <c r="B886" s="13">
        <v>46266.0</v>
      </c>
      <c r="C886" s="20" t="s">
        <v>581</v>
      </c>
      <c r="D886" s="18">
        <v>0.9201388888888888</v>
      </c>
      <c r="E886" s="20" t="s">
        <v>39</v>
      </c>
      <c r="F886" s="29" t="s">
        <v>366</v>
      </c>
      <c r="G886" s="1"/>
      <c r="H886" s="1"/>
    </row>
    <row r="887">
      <c r="B887" s="13">
        <v>46266.0</v>
      </c>
      <c r="C887" s="20" t="s">
        <v>581</v>
      </c>
      <c r="D887" s="18">
        <v>0.9479166666666666</v>
      </c>
      <c r="E887" s="20" t="s">
        <v>39</v>
      </c>
      <c r="F887" s="29" t="s">
        <v>932</v>
      </c>
      <c r="G887" s="1"/>
      <c r="H887" s="1"/>
    </row>
    <row r="888">
      <c r="B888" s="13">
        <v>46266.0</v>
      </c>
      <c r="C888" s="20" t="s">
        <v>581</v>
      </c>
      <c r="D888" s="18">
        <v>0.9583333333333334</v>
      </c>
      <c r="E888" s="20" t="s">
        <v>39</v>
      </c>
      <c r="F888" s="29" t="s">
        <v>750</v>
      </c>
      <c r="G888" s="1"/>
      <c r="H888" s="1"/>
    </row>
    <row r="889">
      <c r="B889" s="13">
        <v>46266.0</v>
      </c>
      <c r="C889" s="20" t="s">
        <v>581</v>
      </c>
      <c r="D889" s="18">
        <v>0.9583333333333334</v>
      </c>
      <c r="E889" s="20" t="s">
        <v>39</v>
      </c>
      <c r="F889" s="29" t="s">
        <v>751</v>
      </c>
      <c r="G889" s="1"/>
      <c r="H889" s="1"/>
    </row>
    <row r="890">
      <c r="B890" s="13">
        <v>46266.0</v>
      </c>
      <c r="C890" s="20" t="s">
        <v>581</v>
      </c>
      <c r="D890" s="18">
        <v>0.9583333333333334</v>
      </c>
      <c r="E890" s="20" t="s">
        <v>39</v>
      </c>
      <c r="F890" s="29" t="s">
        <v>752</v>
      </c>
      <c r="G890" s="1"/>
      <c r="H890" s="1"/>
    </row>
    <row r="891">
      <c r="B891" s="13">
        <v>46266.0</v>
      </c>
      <c r="C891" s="20" t="s">
        <v>581</v>
      </c>
      <c r="D891" s="18">
        <v>0.9652777777777778</v>
      </c>
      <c r="E891" s="20" t="s">
        <v>39</v>
      </c>
      <c r="F891" s="29" t="s">
        <v>753</v>
      </c>
      <c r="G891" s="1"/>
      <c r="H891" s="1"/>
    </row>
    <row r="892">
      <c r="B892" s="13">
        <v>46266.0</v>
      </c>
      <c r="C892" s="20" t="s">
        <v>581</v>
      </c>
      <c r="D892" s="18">
        <v>0.75</v>
      </c>
      <c r="E892" s="20" t="s">
        <v>46</v>
      </c>
      <c r="F892" s="29" t="s">
        <v>933</v>
      </c>
      <c r="G892" s="1"/>
      <c r="H892" s="1"/>
    </row>
    <row r="893">
      <c r="B893" s="13">
        <v>46266.0</v>
      </c>
      <c r="C893" s="20" t="s">
        <v>581</v>
      </c>
      <c r="D893" s="18">
        <v>0.75</v>
      </c>
      <c r="E893" s="20" t="s">
        <v>46</v>
      </c>
      <c r="F893" s="29" t="s">
        <v>665</v>
      </c>
      <c r="G893" s="1"/>
      <c r="H893" s="1"/>
    </row>
    <row r="894">
      <c r="B894" s="13">
        <v>46266.0</v>
      </c>
      <c r="C894" s="20" t="s">
        <v>581</v>
      </c>
      <c r="D894" s="18">
        <v>0.9583333333333334</v>
      </c>
      <c r="E894" s="20" t="s">
        <v>39</v>
      </c>
      <c r="F894" s="29" t="s">
        <v>753</v>
      </c>
      <c r="G894" s="1"/>
      <c r="H894" s="1"/>
    </row>
    <row r="895">
      <c r="B895" s="13">
        <v>46266.0</v>
      </c>
      <c r="C895" s="20" t="s">
        <v>581</v>
      </c>
      <c r="D895" s="18">
        <v>0.75</v>
      </c>
      <c r="E895" s="20" t="s">
        <v>46</v>
      </c>
      <c r="F895" s="29" t="s">
        <v>934</v>
      </c>
      <c r="G895" s="1"/>
      <c r="H895" s="1"/>
    </row>
    <row r="896">
      <c r="B896" s="13">
        <v>46266.0</v>
      </c>
      <c r="C896" s="20" t="s">
        <v>581</v>
      </c>
      <c r="D896" s="18">
        <v>0.9583333333333334</v>
      </c>
      <c r="E896" s="20" t="s">
        <v>39</v>
      </c>
      <c r="F896" s="29" t="s">
        <v>754</v>
      </c>
      <c r="G896" s="1"/>
      <c r="H896" s="1"/>
    </row>
    <row r="897">
      <c r="B897" s="13">
        <v>46266.0</v>
      </c>
      <c r="C897" s="20" t="s">
        <v>581</v>
      </c>
      <c r="D897" s="18">
        <v>0.9583333333333334</v>
      </c>
      <c r="E897" s="20" t="s">
        <v>39</v>
      </c>
      <c r="F897" s="29" t="s">
        <v>755</v>
      </c>
      <c r="G897" s="1"/>
      <c r="H897" s="1"/>
    </row>
    <row r="898">
      <c r="B898" s="13">
        <v>46267.0</v>
      </c>
      <c r="C898" s="20" t="s">
        <v>565</v>
      </c>
      <c r="D898" s="18">
        <v>0.24305555555555555</v>
      </c>
      <c r="E898" s="20" t="s">
        <v>39</v>
      </c>
      <c r="F898" s="29" t="s">
        <v>673</v>
      </c>
      <c r="G898" s="1"/>
      <c r="H898" s="1"/>
    </row>
    <row r="899">
      <c r="B899" s="13">
        <v>46267.0</v>
      </c>
      <c r="C899" s="20" t="s">
        <v>565</v>
      </c>
      <c r="D899" s="18">
        <v>0.8854166666666666</v>
      </c>
      <c r="E899" s="20" t="s">
        <v>39</v>
      </c>
      <c r="F899" s="29" t="s">
        <v>935</v>
      </c>
      <c r="G899" s="1"/>
      <c r="H899" s="1"/>
    </row>
    <row r="900">
      <c r="B900" s="13">
        <v>46267.0</v>
      </c>
      <c r="C900" s="20" t="s">
        <v>565</v>
      </c>
      <c r="D900" s="18">
        <v>0.9583333333333334</v>
      </c>
      <c r="E900" s="20" t="s">
        <v>39</v>
      </c>
      <c r="F900" s="29" t="s">
        <v>757</v>
      </c>
      <c r="G900" s="1"/>
      <c r="H900" s="1"/>
    </row>
    <row r="901">
      <c r="B901" s="13">
        <v>46267.0</v>
      </c>
      <c r="C901" s="20" t="s">
        <v>565</v>
      </c>
      <c r="D901" s="18">
        <v>0.9791666666666666</v>
      </c>
      <c r="E901" s="20" t="s">
        <v>39</v>
      </c>
      <c r="F901" s="29" t="s">
        <v>684</v>
      </c>
      <c r="G901" s="1"/>
      <c r="H901" s="1"/>
    </row>
    <row r="902">
      <c r="B902" s="13">
        <v>46267.0</v>
      </c>
      <c r="C902" s="20" t="s">
        <v>565</v>
      </c>
      <c r="D902" s="18">
        <v>0.9791666666666666</v>
      </c>
      <c r="E902" s="20" t="s">
        <v>39</v>
      </c>
      <c r="F902" s="29" t="s">
        <v>683</v>
      </c>
      <c r="G902" s="1"/>
      <c r="H902" s="1"/>
    </row>
    <row r="903">
      <c r="B903" s="13">
        <v>46267.0</v>
      </c>
      <c r="C903" s="20" t="s">
        <v>565</v>
      </c>
      <c r="D903" s="18">
        <v>0.22916666666666666</v>
      </c>
      <c r="E903" s="20" t="s">
        <v>39</v>
      </c>
      <c r="F903" s="29" t="s">
        <v>673</v>
      </c>
      <c r="G903" s="1"/>
      <c r="H903" s="1"/>
    </row>
    <row r="904">
      <c r="B904" s="13">
        <v>46267.0</v>
      </c>
      <c r="C904" s="20" t="s">
        <v>565</v>
      </c>
      <c r="D904" s="18">
        <v>0.8854166666666666</v>
      </c>
      <c r="E904" s="20" t="s">
        <v>39</v>
      </c>
      <c r="F904" s="29" t="s">
        <v>756</v>
      </c>
      <c r="G904" s="1"/>
      <c r="H904" s="1"/>
    </row>
    <row r="905">
      <c r="B905" s="13">
        <v>46267.0</v>
      </c>
      <c r="C905" s="20" t="s">
        <v>565</v>
      </c>
      <c r="D905" s="18">
        <v>0.9791666666666666</v>
      </c>
      <c r="E905" s="20" t="s">
        <v>39</v>
      </c>
      <c r="F905" s="29" t="s">
        <v>40</v>
      </c>
      <c r="G905" s="1"/>
      <c r="H905" s="1"/>
    </row>
    <row r="906">
      <c r="B906" s="13">
        <v>46268.0</v>
      </c>
      <c r="C906" s="20" t="s">
        <v>570</v>
      </c>
      <c r="D906" s="18">
        <v>0.8958333333333334</v>
      </c>
      <c r="E906" s="20" t="s">
        <v>39</v>
      </c>
      <c r="F906" s="29" t="s">
        <v>659</v>
      </c>
      <c r="G906" s="1"/>
      <c r="H906" s="1"/>
    </row>
    <row r="907">
      <c r="B907" s="13">
        <v>46268.0</v>
      </c>
      <c r="C907" s="20" t="s">
        <v>570</v>
      </c>
      <c r="D907" s="18">
        <v>0.8958333333333334</v>
      </c>
      <c r="E907" s="20" t="s">
        <v>39</v>
      </c>
      <c r="F907" s="29" t="s">
        <v>758</v>
      </c>
      <c r="G907" s="1"/>
      <c r="H907" s="1"/>
    </row>
    <row r="908">
      <c r="B908" s="13">
        <v>46268.0</v>
      </c>
      <c r="C908" s="20" t="s">
        <v>570</v>
      </c>
      <c r="D908" s="18">
        <v>0.8958333333333334</v>
      </c>
      <c r="E908" s="20" t="s">
        <v>39</v>
      </c>
      <c r="F908" s="29" t="s">
        <v>759</v>
      </c>
      <c r="G908" s="1"/>
      <c r="H908" s="1"/>
    </row>
    <row r="909">
      <c r="B909" s="13">
        <v>46268.0</v>
      </c>
      <c r="C909" s="20" t="s">
        <v>570</v>
      </c>
      <c r="D909" s="18">
        <v>0.8958333333333334</v>
      </c>
      <c r="E909" s="20" t="s">
        <v>39</v>
      </c>
      <c r="F909" s="29" t="s">
        <v>760</v>
      </c>
      <c r="G909" s="1"/>
      <c r="H909" s="1"/>
    </row>
    <row r="910">
      <c r="B910" s="13">
        <v>46268.0</v>
      </c>
      <c r="C910" s="20" t="s">
        <v>570</v>
      </c>
      <c r="D910" s="18">
        <v>0.8958333333333334</v>
      </c>
      <c r="E910" s="20" t="s">
        <v>39</v>
      </c>
      <c r="F910" s="29" t="s">
        <v>761</v>
      </c>
      <c r="G910" s="1"/>
      <c r="H910" s="1"/>
    </row>
    <row r="911">
      <c r="B911" s="13">
        <v>46268.0</v>
      </c>
      <c r="C911" s="20" t="s">
        <v>570</v>
      </c>
      <c r="D911" s="18">
        <v>0.8958333333333334</v>
      </c>
      <c r="E911" s="20" t="s">
        <v>39</v>
      </c>
      <c r="F911" s="29" t="s">
        <v>762</v>
      </c>
      <c r="G911" s="1"/>
      <c r="H911" s="1"/>
    </row>
    <row r="912">
      <c r="B912" s="13">
        <v>46268.0</v>
      </c>
      <c r="C912" s="20" t="s">
        <v>570</v>
      </c>
      <c r="D912" s="18">
        <v>0.8958333333333334</v>
      </c>
      <c r="E912" s="20" t="s">
        <v>39</v>
      </c>
      <c r="F912" s="29" t="s">
        <v>395</v>
      </c>
      <c r="G912" s="1"/>
      <c r="H912" s="1"/>
    </row>
    <row r="913">
      <c r="B913" s="13">
        <v>46268.0</v>
      </c>
      <c r="C913" s="20" t="s">
        <v>570</v>
      </c>
      <c r="D913" s="18">
        <v>0.9583333333333334</v>
      </c>
      <c r="E913" s="20" t="s">
        <v>39</v>
      </c>
      <c r="F913" s="29" t="s">
        <v>763</v>
      </c>
      <c r="G913" s="1"/>
      <c r="H913" s="1"/>
    </row>
    <row r="914">
      <c r="B914" s="13">
        <v>46268.0</v>
      </c>
      <c r="C914" s="20" t="s">
        <v>570</v>
      </c>
      <c r="D914" s="18">
        <v>0.9479166666666666</v>
      </c>
      <c r="E914" s="20" t="s">
        <v>39</v>
      </c>
      <c r="F914" s="29" t="s">
        <v>936</v>
      </c>
      <c r="G914" s="1"/>
      <c r="H914" s="1"/>
    </row>
    <row r="915">
      <c r="B915" s="13">
        <v>46268.0</v>
      </c>
      <c r="C915" s="20" t="s">
        <v>570</v>
      </c>
      <c r="D915" s="18">
        <v>0.9479166666666666</v>
      </c>
      <c r="E915" s="20" t="s">
        <v>39</v>
      </c>
      <c r="F915" s="29" t="s">
        <v>937</v>
      </c>
      <c r="G915" s="1"/>
      <c r="H915" s="1"/>
    </row>
    <row r="916">
      <c r="B916" s="13">
        <v>46268.0</v>
      </c>
      <c r="C916" s="20" t="s">
        <v>570</v>
      </c>
      <c r="D916" s="18">
        <v>0.7083333333333334</v>
      </c>
      <c r="E916" s="20" t="s">
        <v>46</v>
      </c>
      <c r="F916" s="29" t="s">
        <v>717</v>
      </c>
      <c r="G916" s="1"/>
      <c r="H916" s="1"/>
    </row>
    <row r="917">
      <c r="B917" s="13">
        <v>46268.0</v>
      </c>
      <c r="C917" s="20" t="s">
        <v>570</v>
      </c>
      <c r="D917" s="18">
        <v>0.8958333333333334</v>
      </c>
      <c r="E917" s="20" t="s">
        <v>39</v>
      </c>
      <c r="F917" s="29" t="s">
        <v>79</v>
      </c>
      <c r="G917" s="1"/>
      <c r="H917" s="1"/>
    </row>
    <row r="918">
      <c r="B918" s="13">
        <v>46268.0</v>
      </c>
      <c r="C918" s="20" t="s">
        <v>570</v>
      </c>
      <c r="D918" s="18">
        <v>0.9479166666666666</v>
      </c>
      <c r="E918" s="20" t="s">
        <v>39</v>
      </c>
      <c r="F918" s="29" t="s">
        <v>717</v>
      </c>
      <c r="G918" s="1"/>
      <c r="H918" s="1"/>
    </row>
    <row r="919">
      <c r="B919" s="13">
        <v>46268.0</v>
      </c>
      <c r="C919" s="20" t="s">
        <v>570</v>
      </c>
      <c r="D919" s="18">
        <v>0.9583333333333334</v>
      </c>
      <c r="E919" s="20" t="s">
        <v>39</v>
      </c>
      <c r="F919" s="29" t="s">
        <v>764</v>
      </c>
      <c r="G919" s="1"/>
      <c r="H919" s="1"/>
    </row>
    <row r="920">
      <c r="B920" s="13">
        <v>46269.0</v>
      </c>
      <c r="C920" s="20" t="s">
        <v>592</v>
      </c>
      <c r="D920" s="18">
        <v>0.16666666666666666</v>
      </c>
      <c r="E920" s="20" t="s">
        <v>39</v>
      </c>
      <c r="F920" s="29" t="s">
        <v>376</v>
      </c>
      <c r="G920" s="1"/>
      <c r="H920" s="1"/>
    </row>
    <row r="921">
      <c r="B921" s="13">
        <v>46269.0</v>
      </c>
      <c r="C921" s="20" t="s">
        <v>592</v>
      </c>
      <c r="D921" s="18">
        <v>0.8958333333333334</v>
      </c>
      <c r="E921" s="20" t="s">
        <v>39</v>
      </c>
      <c r="F921" s="29" t="s">
        <v>765</v>
      </c>
      <c r="G921" s="1"/>
      <c r="H921" s="1"/>
    </row>
    <row r="922">
      <c r="B922" s="13">
        <v>46269.0</v>
      </c>
      <c r="C922" s="20" t="s">
        <v>592</v>
      </c>
      <c r="D922" s="18">
        <v>0.8958333333333334</v>
      </c>
      <c r="E922" s="20" t="s">
        <v>39</v>
      </c>
      <c r="F922" s="29" t="s">
        <v>938</v>
      </c>
      <c r="G922" s="1"/>
      <c r="H922" s="1"/>
    </row>
    <row r="923">
      <c r="B923" s="13">
        <v>46269.0</v>
      </c>
      <c r="C923" s="20" t="s">
        <v>592</v>
      </c>
      <c r="D923" s="18">
        <v>0.8958333333333334</v>
      </c>
      <c r="E923" s="20" t="s">
        <v>39</v>
      </c>
      <c r="F923" s="29" t="s">
        <v>766</v>
      </c>
      <c r="G923" s="1"/>
      <c r="H923" s="1"/>
    </row>
    <row r="924">
      <c r="B924" s="13">
        <v>46269.0</v>
      </c>
      <c r="C924" s="20" t="s">
        <v>592</v>
      </c>
      <c r="D924" s="18">
        <v>0.8958333333333334</v>
      </c>
      <c r="E924" s="20" t="s">
        <v>39</v>
      </c>
      <c r="F924" s="29" t="s">
        <v>767</v>
      </c>
      <c r="G924" s="1"/>
      <c r="H924" s="1"/>
    </row>
    <row r="925">
      <c r="B925" s="13">
        <v>46269.0</v>
      </c>
      <c r="C925" s="20" t="s">
        <v>592</v>
      </c>
      <c r="D925" s="18">
        <v>0.8958333333333334</v>
      </c>
      <c r="E925" s="20" t="s">
        <v>39</v>
      </c>
      <c r="F925" s="29" t="s">
        <v>768</v>
      </c>
      <c r="G925" s="1"/>
      <c r="H925" s="1"/>
    </row>
    <row r="926">
      <c r="B926" s="13">
        <v>46269.0</v>
      </c>
      <c r="C926" s="20" t="s">
        <v>592</v>
      </c>
      <c r="D926" s="18">
        <v>0.75</v>
      </c>
      <c r="E926" s="20" t="s">
        <v>46</v>
      </c>
      <c r="F926" s="29" t="s">
        <v>689</v>
      </c>
      <c r="G926" s="1"/>
      <c r="H926" s="1"/>
    </row>
    <row r="927">
      <c r="B927" s="13">
        <v>46269.0</v>
      </c>
      <c r="C927" s="20" t="s">
        <v>592</v>
      </c>
      <c r="D927" s="18">
        <v>0.75</v>
      </c>
      <c r="E927" s="20" t="s">
        <v>46</v>
      </c>
      <c r="F927" s="29" t="s">
        <v>691</v>
      </c>
      <c r="G927" s="1"/>
      <c r="H927" s="1"/>
    </row>
    <row r="928">
      <c r="B928" s="13">
        <v>46269.0</v>
      </c>
      <c r="C928" s="20" t="s">
        <v>592</v>
      </c>
      <c r="D928" s="18">
        <v>0.8958333333333334</v>
      </c>
      <c r="E928" s="20" t="s">
        <v>39</v>
      </c>
      <c r="F928" s="29" t="s">
        <v>769</v>
      </c>
      <c r="G928" s="1"/>
      <c r="H928" s="1"/>
    </row>
    <row r="929">
      <c r="B929" s="13">
        <v>46269.0</v>
      </c>
      <c r="C929" s="20" t="s">
        <v>592</v>
      </c>
      <c r="D929" s="18">
        <v>0.8958333333333334</v>
      </c>
      <c r="E929" s="20" t="s">
        <v>39</v>
      </c>
      <c r="F929" s="29" t="s">
        <v>770</v>
      </c>
      <c r="G929" s="1"/>
      <c r="H929" s="1"/>
    </row>
    <row r="930">
      <c r="B930" s="13">
        <v>46269.0</v>
      </c>
      <c r="C930" s="20" t="s">
        <v>592</v>
      </c>
      <c r="D930" s="18">
        <v>0.8958333333333334</v>
      </c>
      <c r="E930" s="20" t="s">
        <v>39</v>
      </c>
      <c r="F930" s="29" t="s">
        <v>771</v>
      </c>
      <c r="G930" s="1"/>
      <c r="H930" s="1"/>
    </row>
    <row r="931">
      <c r="B931" s="13">
        <v>46272.0</v>
      </c>
      <c r="C931" s="20" t="s">
        <v>577</v>
      </c>
      <c r="D931" s="18">
        <v>0.75</v>
      </c>
      <c r="E931" s="20" t="s">
        <v>46</v>
      </c>
      <c r="F931" s="29" t="s">
        <v>939</v>
      </c>
      <c r="G931" s="1"/>
      <c r="H931" s="1"/>
    </row>
    <row r="932">
      <c r="B932" s="13">
        <v>46272.0</v>
      </c>
      <c r="C932" s="20" t="s">
        <v>577</v>
      </c>
      <c r="D932" s="18">
        <v>0.75</v>
      </c>
      <c r="E932" s="20" t="s">
        <v>46</v>
      </c>
      <c r="F932" s="29" t="s">
        <v>940</v>
      </c>
      <c r="G932" s="1"/>
      <c r="H932" s="1"/>
    </row>
    <row r="933">
      <c r="B933" s="13">
        <v>46272.0</v>
      </c>
      <c r="C933" s="20" t="s">
        <v>577</v>
      </c>
      <c r="D933" s="18">
        <v>0.75</v>
      </c>
      <c r="E933" s="20" t="s">
        <v>46</v>
      </c>
      <c r="F933" s="29" t="s">
        <v>941</v>
      </c>
      <c r="G933" s="1"/>
      <c r="H933" s="1"/>
    </row>
    <row r="934">
      <c r="B934" s="13">
        <v>46272.0</v>
      </c>
      <c r="C934" s="20" t="s">
        <v>577</v>
      </c>
      <c r="D934" s="18">
        <v>0.75</v>
      </c>
      <c r="E934" s="20" t="s">
        <v>46</v>
      </c>
      <c r="F934" s="29" t="s">
        <v>877</v>
      </c>
      <c r="G934" s="1"/>
      <c r="H934" s="1"/>
    </row>
    <row r="935">
      <c r="B935" s="13">
        <v>46273.0</v>
      </c>
      <c r="C935" s="20" t="s">
        <v>581</v>
      </c>
      <c r="D935" s="18">
        <v>0.8854166666666666</v>
      </c>
      <c r="E935" s="20" t="s">
        <v>39</v>
      </c>
      <c r="F935" s="29" t="s">
        <v>700</v>
      </c>
      <c r="G935" s="1"/>
      <c r="H935" s="1"/>
    </row>
    <row r="936">
      <c r="B936" s="13">
        <v>46275.0</v>
      </c>
      <c r="C936" s="20" t="s">
        <v>570</v>
      </c>
      <c r="D936" s="18">
        <v>0.08333333333333333</v>
      </c>
      <c r="E936" s="20" t="s">
        <v>39</v>
      </c>
      <c r="F936" s="29" t="s">
        <v>407</v>
      </c>
      <c r="G936" s="1"/>
      <c r="H936" s="1"/>
    </row>
    <row r="937">
      <c r="B937" s="13">
        <v>46275.0</v>
      </c>
      <c r="C937" s="20" t="s">
        <v>570</v>
      </c>
      <c r="D937" s="18">
        <v>0.22916666666666666</v>
      </c>
      <c r="E937" s="20" t="s">
        <v>39</v>
      </c>
      <c r="F937" s="29" t="s">
        <v>772</v>
      </c>
      <c r="G937" s="1"/>
      <c r="H937" s="1"/>
    </row>
    <row r="938">
      <c r="B938" s="13">
        <v>46275.0</v>
      </c>
      <c r="C938" s="20" t="s">
        <v>570</v>
      </c>
      <c r="D938" s="18">
        <v>0.8958333333333334</v>
      </c>
      <c r="E938" s="20" t="s">
        <v>39</v>
      </c>
      <c r="F938" s="29" t="s">
        <v>172</v>
      </c>
      <c r="G938" s="1"/>
      <c r="H938" s="1"/>
    </row>
    <row r="939">
      <c r="B939" s="13">
        <v>46275.0</v>
      </c>
      <c r="C939" s="20" t="s">
        <v>570</v>
      </c>
      <c r="D939" s="18">
        <v>0.8958333333333334</v>
      </c>
      <c r="E939" s="20" t="s">
        <v>39</v>
      </c>
      <c r="F939" s="29" t="s">
        <v>773</v>
      </c>
      <c r="G939" s="1"/>
      <c r="H939" s="1"/>
    </row>
    <row r="940">
      <c r="B940" s="13">
        <v>46275.0</v>
      </c>
      <c r="C940" s="20" t="s">
        <v>570</v>
      </c>
      <c r="D940" s="18">
        <v>0.8958333333333334</v>
      </c>
      <c r="E940" s="20" t="s">
        <v>39</v>
      </c>
      <c r="F940" s="29" t="s">
        <v>774</v>
      </c>
      <c r="G940" s="1"/>
      <c r="H940" s="1"/>
    </row>
    <row r="941">
      <c r="B941" s="13">
        <v>46275.0</v>
      </c>
      <c r="C941" s="20" t="s">
        <v>570</v>
      </c>
      <c r="D941" s="18">
        <v>0.9583333333333334</v>
      </c>
      <c r="E941" s="20" t="s">
        <v>39</v>
      </c>
      <c r="F941" s="29" t="s">
        <v>776</v>
      </c>
      <c r="G941" s="1"/>
      <c r="H941" s="1"/>
    </row>
    <row r="942">
      <c r="B942" s="13">
        <v>46275.0</v>
      </c>
      <c r="C942" s="20" t="s">
        <v>570</v>
      </c>
      <c r="D942" s="18">
        <v>0.9583333333333334</v>
      </c>
      <c r="E942" s="20" t="s">
        <v>39</v>
      </c>
      <c r="F942" s="29" t="s">
        <v>777</v>
      </c>
      <c r="G942" s="1"/>
      <c r="H942" s="1"/>
    </row>
    <row r="943">
      <c r="B943" s="13">
        <v>46275.0</v>
      </c>
      <c r="C943" s="20" t="s">
        <v>570</v>
      </c>
      <c r="D943" s="18">
        <v>0.08333333333333333</v>
      </c>
      <c r="E943" s="20" t="s">
        <v>46</v>
      </c>
      <c r="F943" s="29" t="s">
        <v>342</v>
      </c>
      <c r="G943" s="1"/>
      <c r="H943" s="1"/>
    </row>
    <row r="944">
      <c r="B944" s="13">
        <v>46275.0</v>
      </c>
      <c r="C944" s="20" t="s">
        <v>570</v>
      </c>
      <c r="D944" s="18">
        <v>0.8854166666666666</v>
      </c>
      <c r="E944" s="20" t="s">
        <v>46</v>
      </c>
      <c r="F944" s="29" t="s">
        <v>942</v>
      </c>
      <c r="G944" s="1"/>
      <c r="H944" s="1"/>
    </row>
    <row r="945">
      <c r="B945" s="13">
        <v>46275.0</v>
      </c>
      <c r="C945" s="20" t="s">
        <v>570</v>
      </c>
      <c r="D945" s="18">
        <v>0.8854166666666666</v>
      </c>
      <c r="E945" s="20" t="s">
        <v>46</v>
      </c>
      <c r="F945" s="29" t="s">
        <v>943</v>
      </c>
      <c r="G945" s="1"/>
      <c r="H945" s="1"/>
    </row>
    <row r="946">
      <c r="B946" s="13">
        <v>46275.0</v>
      </c>
      <c r="C946" s="20" t="s">
        <v>570</v>
      </c>
      <c r="D946" s="18">
        <v>0.90625</v>
      </c>
      <c r="E946" s="20" t="s">
        <v>46</v>
      </c>
      <c r="F946" s="29" t="s">
        <v>520</v>
      </c>
      <c r="G946" s="1"/>
      <c r="H946" s="1"/>
    </row>
    <row r="947">
      <c r="B947" s="13">
        <v>46275.0</v>
      </c>
      <c r="C947" s="20" t="s">
        <v>570</v>
      </c>
      <c r="D947" s="18">
        <v>0.8854166666666666</v>
      </c>
      <c r="E947" s="20" t="s">
        <v>46</v>
      </c>
      <c r="F947" s="29" t="s">
        <v>944</v>
      </c>
      <c r="G947" s="1"/>
      <c r="H947" s="1"/>
    </row>
    <row r="948">
      <c r="B948" s="13">
        <v>46275.0</v>
      </c>
      <c r="C948" s="20" t="s">
        <v>570</v>
      </c>
      <c r="D948" s="18">
        <v>0.8958333333333334</v>
      </c>
      <c r="E948" s="20" t="s">
        <v>39</v>
      </c>
      <c r="F948" s="29" t="s">
        <v>775</v>
      </c>
      <c r="G948" s="1"/>
      <c r="H948" s="1"/>
    </row>
    <row r="949">
      <c r="B949" s="13">
        <v>46275.0</v>
      </c>
      <c r="C949" s="20" t="s">
        <v>570</v>
      </c>
      <c r="D949" s="18">
        <v>0.9583333333333334</v>
      </c>
      <c r="E949" s="20" t="s">
        <v>39</v>
      </c>
      <c r="F949" s="29" t="s">
        <v>778</v>
      </c>
      <c r="G949" s="1"/>
      <c r="H949" s="1"/>
    </row>
    <row r="950">
      <c r="B950" s="13">
        <v>46276.0</v>
      </c>
      <c r="C950" s="20" t="s">
        <v>592</v>
      </c>
      <c r="D950" s="18">
        <v>0.041666666666666664</v>
      </c>
      <c r="E950" s="20" t="s">
        <v>39</v>
      </c>
      <c r="F950" s="29" t="s">
        <v>779</v>
      </c>
      <c r="G950" s="1"/>
      <c r="H950" s="1"/>
    </row>
    <row r="951">
      <c r="B951" s="13">
        <v>46276.0</v>
      </c>
      <c r="C951" s="20" t="s">
        <v>592</v>
      </c>
      <c r="D951" s="18">
        <v>0.041666666666666664</v>
      </c>
      <c r="E951" s="20" t="s">
        <v>39</v>
      </c>
      <c r="F951" s="29" t="s">
        <v>780</v>
      </c>
      <c r="G951" s="1"/>
      <c r="H951" s="1"/>
    </row>
    <row r="952">
      <c r="B952" s="13">
        <v>46276.0</v>
      </c>
      <c r="C952" s="20" t="s">
        <v>592</v>
      </c>
      <c r="D952" s="18">
        <v>0.08333333333333333</v>
      </c>
      <c r="E952" s="20" t="s">
        <v>39</v>
      </c>
      <c r="F952" s="29" t="s">
        <v>418</v>
      </c>
      <c r="G952" s="1"/>
      <c r="H952" s="1"/>
    </row>
    <row r="953">
      <c r="B953" s="13">
        <v>46276.0</v>
      </c>
      <c r="C953" s="20" t="s">
        <v>592</v>
      </c>
      <c r="D953" s="18">
        <v>0.8958333333333334</v>
      </c>
      <c r="E953" s="20" t="s">
        <v>39</v>
      </c>
      <c r="F953" s="29" t="s">
        <v>781</v>
      </c>
      <c r="G953" s="1"/>
      <c r="H953" s="1"/>
    </row>
    <row r="954">
      <c r="B954" s="13">
        <v>46276.0</v>
      </c>
      <c r="C954" s="20" t="s">
        <v>592</v>
      </c>
      <c r="D954" s="18">
        <v>0.8958333333333334</v>
      </c>
      <c r="E954" s="20" t="s">
        <v>39</v>
      </c>
      <c r="F954" s="29" t="s">
        <v>782</v>
      </c>
      <c r="G954" s="1"/>
      <c r="H954" s="1"/>
    </row>
    <row r="955">
      <c r="B955" s="13">
        <v>46276.0</v>
      </c>
      <c r="C955" s="20" t="s">
        <v>592</v>
      </c>
      <c r="D955" s="18">
        <v>0.8958333333333334</v>
      </c>
      <c r="E955" s="20" t="s">
        <v>39</v>
      </c>
      <c r="F955" s="29" t="s">
        <v>783</v>
      </c>
      <c r="G955" s="1"/>
      <c r="H955" s="1"/>
    </row>
    <row r="956">
      <c r="B956" s="13">
        <v>46276.0</v>
      </c>
      <c r="C956" s="20" t="s">
        <v>592</v>
      </c>
      <c r="D956" s="18">
        <v>0.8958333333333334</v>
      </c>
      <c r="E956" s="20" t="s">
        <v>39</v>
      </c>
      <c r="F956" s="29" t="s">
        <v>784</v>
      </c>
      <c r="G956" s="1"/>
      <c r="H956" s="1"/>
    </row>
    <row r="957">
      <c r="B957" s="13">
        <v>46276.0</v>
      </c>
      <c r="C957" s="20" t="s">
        <v>592</v>
      </c>
      <c r="D957" s="18">
        <v>0.8958333333333334</v>
      </c>
      <c r="E957" s="20" t="s">
        <v>39</v>
      </c>
      <c r="F957" s="29" t="s">
        <v>785</v>
      </c>
      <c r="G957" s="1"/>
      <c r="H957" s="1"/>
    </row>
    <row r="958">
      <c r="B958" s="13">
        <v>46276.0</v>
      </c>
      <c r="C958" s="20" t="s">
        <v>592</v>
      </c>
      <c r="D958" s="18">
        <v>0.8958333333333334</v>
      </c>
      <c r="E958" s="20" t="s">
        <v>39</v>
      </c>
      <c r="F958" s="29" t="s">
        <v>786</v>
      </c>
      <c r="G958" s="1"/>
      <c r="H958" s="1"/>
    </row>
    <row r="959">
      <c r="B959" s="13">
        <v>46276.0</v>
      </c>
      <c r="C959" s="20" t="s">
        <v>592</v>
      </c>
      <c r="D959" s="18">
        <v>0.9583333333333334</v>
      </c>
      <c r="E959" s="20" t="s">
        <v>39</v>
      </c>
      <c r="F959" s="29" t="s">
        <v>790</v>
      </c>
      <c r="G959" s="1"/>
      <c r="H959" s="1"/>
    </row>
    <row r="960">
      <c r="B960" s="13">
        <v>46276.0</v>
      </c>
      <c r="C960" s="20" t="s">
        <v>592</v>
      </c>
      <c r="D960" s="18">
        <v>0.9583333333333334</v>
      </c>
      <c r="E960" s="20" t="s">
        <v>46</v>
      </c>
      <c r="F960" s="29" t="s">
        <v>342</v>
      </c>
      <c r="G960" s="1"/>
      <c r="H960" s="1"/>
    </row>
    <row r="961">
      <c r="B961" s="13">
        <v>46276.0</v>
      </c>
      <c r="C961" s="20" t="s">
        <v>592</v>
      </c>
      <c r="D961" s="18">
        <v>0.8958333333333334</v>
      </c>
      <c r="E961" s="20" t="s">
        <v>39</v>
      </c>
      <c r="F961" s="29" t="s">
        <v>787</v>
      </c>
      <c r="G961" s="1"/>
      <c r="H961" s="1"/>
    </row>
    <row r="962">
      <c r="B962" s="13">
        <v>46276.0</v>
      </c>
      <c r="C962" s="20" t="s">
        <v>592</v>
      </c>
      <c r="D962" s="18">
        <v>0.8958333333333334</v>
      </c>
      <c r="E962" s="20" t="s">
        <v>39</v>
      </c>
      <c r="F962" s="29" t="s">
        <v>788</v>
      </c>
      <c r="G962" s="1"/>
      <c r="H962" s="1"/>
    </row>
    <row r="963">
      <c r="B963" s="13">
        <v>46276.0</v>
      </c>
      <c r="C963" s="20" t="s">
        <v>592</v>
      </c>
      <c r="D963" s="18">
        <v>0.8958333333333334</v>
      </c>
      <c r="E963" s="20" t="s">
        <v>39</v>
      </c>
      <c r="F963" s="29" t="s">
        <v>789</v>
      </c>
      <c r="G963" s="1"/>
      <c r="H963" s="1"/>
    </row>
    <row r="964">
      <c r="B964" s="13">
        <v>46276.0</v>
      </c>
      <c r="C964" s="20" t="s">
        <v>592</v>
      </c>
      <c r="D964" s="18">
        <v>0.9583333333333334</v>
      </c>
      <c r="E964" s="20" t="s">
        <v>39</v>
      </c>
      <c r="F964" s="29" t="s">
        <v>791</v>
      </c>
      <c r="G964" s="1"/>
      <c r="H964" s="1"/>
    </row>
    <row r="965">
      <c r="B965" s="13">
        <v>46277.0</v>
      </c>
      <c r="C965" s="20" t="s">
        <v>747</v>
      </c>
      <c r="D965" s="18">
        <v>0.125</v>
      </c>
      <c r="E965" s="20" t="s">
        <v>39</v>
      </c>
      <c r="F965" s="29" t="s">
        <v>792</v>
      </c>
      <c r="G965" s="1"/>
      <c r="H965" s="1"/>
    </row>
    <row r="966">
      <c r="B966" s="13">
        <v>46277.0</v>
      </c>
      <c r="C966" s="20" t="s">
        <v>747</v>
      </c>
      <c r="D966" s="18">
        <v>0.7083333333333334</v>
      </c>
      <c r="E966" s="20" t="s">
        <v>46</v>
      </c>
      <c r="F966" s="29" t="s">
        <v>342</v>
      </c>
      <c r="G966" s="1"/>
      <c r="H966" s="1"/>
    </row>
    <row r="967">
      <c r="B967" s="13">
        <v>46280.0</v>
      </c>
      <c r="C967" s="20" t="s">
        <v>581</v>
      </c>
      <c r="D967" s="18">
        <v>0.8854166666666666</v>
      </c>
      <c r="E967" s="20" t="s">
        <v>39</v>
      </c>
      <c r="F967" s="29" t="s">
        <v>700</v>
      </c>
      <c r="G967" s="1"/>
      <c r="H967" s="1"/>
    </row>
    <row r="968">
      <c r="B968" s="13">
        <v>46280.0</v>
      </c>
      <c r="C968" s="20" t="s">
        <v>581</v>
      </c>
      <c r="D968" s="18">
        <v>0.8958333333333334</v>
      </c>
      <c r="E968" s="20" t="s">
        <v>39</v>
      </c>
      <c r="F968" s="29" t="s">
        <v>793</v>
      </c>
      <c r="G968" s="1"/>
      <c r="H968" s="1"/>
    </row>
    <row r="969">
      <c r="B969" s="13">
        <v>46280.0</v>
      </c>
      <c r="C969" s="20" t="s">
        <v>581</v>
      </c>
      <c r="D969" s="18">
        <v>0.75</v>
      </c>
      <c r="E969" s="20" t="s">
        <v>46</v>
      </c>
      <c r="F969" s="29" t="s">
        <v>945</v>
      </c>
      <c r="G969" s="1"/>
      <c r="H969" s="1"/>
    </row>
    <row r="970">
      <c r="B970" s="13">
        <v>46280.0</v>
      </c>
      <c r="C970" s="20" t="s">
        <v>581</v>
      </c>
      <c r="D970" s="18">
        <v>0.75</v>
      </c>
      <c r="E970" s="20" t="s">
        <v>46</v>
      </c>
      <c r="F970" s="29" t="s">
        <v>762</v>
      </c>
      <c r="G970" s="1"/>
      <c r="H970" s="1"/>
    </row>
    <row r="971">
      <c r="B971" s="13">
        <v>46280.0</v>
      </c>
      <c r="C971" s="20" t="s">
        <v>581</v>
      </c>
      <c r="D971" s="18">
        <v>0.8958333333333334</v>
      </c>
      <c r="E971" s="20" t="s">
        <v>39</v>
      </c>
      <c r="F971" s="29" t="s">
        <v>794</v>
      </c>
      <c r="G971" s="1"/>
      <c r="H971" s="1"/>
    </row>
    <row r="972">
      <c r="B972" s="13">
        <v>46281.0</v>
      </c>
      <c r="C972" s="20" t="s">
        <v>565</v>
      </c>
      <c r="D972" s="18">
        <v>0.22916666666666666</v>
      </c>
      <c r="E972" s="20" t="s">
        <v>39</v>
      </c>
      <c r="F972" s="29" t="s">
        <v>772</v>
      </c>
      <c r="G972" s="1"/>
      <c r="H972" s="1"/>
    </row>
    <row r="973">
      <c r="B973" s="13">
        <v>46281.0</v>
      </c>
      <c r="C973" s="20" t="s">
        <v>565</v>
      </c>
      <c r="D973" s="18">
        <v>0.8958333333333334</v>
      </c>
      <c r="E973" s="20" t="s">
        <v>39</v>
      </c>
      <c r="F973" s="29" t="s">
        <v>795</v>
      </c>
      <c r="G973" s="1"/>
      <c r="H973" s="1"/>
    </row>
    <row r="974">
      <c r="B974" s="13">
        <v>46281.0</v>
      </c>
      <c r="C974" s="20" t="s">
        <v>565</v>
      </c>
      <c r="D974" s="18">
        <v>0.8958333333333334</v>
      </c>
      <c r="E974" s="20" t="s">
        <v>39</v>
      </c>
      <c r="F974" s="29" t="s">
        <v>796</v>
      </c>
      <c r="G974" s="1"/>
      <c r="H974" s="1"/>
    </row>
    <row r="975">
      <c r="B975" s="13">
        <v>46281.0</v>
      </c>
      <c r="C975" s="20" t="s">
        <v>565</v>
      </c>
      <c r="D975" s="18">
        <v>0.8958333333333334</v>
      </c>
      <c r="E975" s="20" t="s">
        <v>39</v>
      </c>
      <c r="F975" s="29" t="s">
        <v>797</v>
      </c>
      <c r="G975" s="1"/>
      <c r="H975" s="1"/>
    </row>
    <row r="976">
      <c r="B976" s="13">
        <v>46281.0</v>
      </c>
      <c r="C976" s="20" t="s">
        <v>565</v>
      </c>
      <c r="D976" s="18">
        <v>0.9583333333333334</v>
      </c>
      <c r="E976" s="20" t="s">
        <v>39</v>
      </c>
      <c r="F976" s="29" t="s">
        <v>801</v>
      </c>
      <c r="G976" s="1"/>
      <c r="H976" s="1"/>
    </row>
    <row r="977">
      <c r="B977" s="13">
        <v>46281.0</v>
      </c>
      <c r="C977" s="20" t="s">
        <v>565</v>
      </c>
      <c r="D977" s="18">
        <v>0.9583333333333334</v>
      </c>
      <c r="E977" s="20" t="s">
        <v>39</v>
      </c>
      <c r="F977" s="29" t="s">
        <v>802</v>
      </c>
      <c r="G977" s="1"/>
      <c r="H977" s="1"/>
    </row>
    <row r="978">
      <c r="B978" s="13">
        <v>46281.0</v>
      </c>
      <c r="C978" s="20" t="s">
        <v>565</v>
      </c>
      <c r="D978" s="18">
        <v>0.9791666666666666</v>
      </c>
      <c r="E978" s="20" t="s">
        <v>39</v>
      </c>
      <c r="F978" s="29" t="s">
        <v>779</v>
      </c>
      <c r="G978" s="1"/>
      <c r="H978" s="1"/>
    </row>
    <row r="979">
      <c r="B979" s="13">
        <v>46281.0</v>
      </c>
      <c r="C979" s="20" t="s">
        <v>565</v>
      </c>
      <c r="D979" s="18">
        <v>0.9791666666666666</v>
      </c>
      <c r="E979" s="20" t="s">
        <v>39</v>
      </c>
      <c r="F979" s="29" t="s">
        <v>780</v>
      </c>
      <c r="G979" s="1"/>
      <c r="H979" s="1"/>
    </row>
    <row r="980">
      <c r="B980" s="13">
        <v>46281.0</v>
      </c>
      <c r="C980" s="20" t="s">
        <v>565</v>
      </c>
      <c r="D980" s="18">
        <v>0.75</v>
      </c>
      <c r="E980" s="20" t="s">
        <v>46</v>
      </c>
      <c r="F980" s="29" t="s">
        <v>706</v>
      </c>
      <c r="G980" s="1"/>
      <c r="H980" s="1"/>
    </row>
    <row r="981">
      <c r="B981" s="13">
        <v>46281.0</v>
      </c>
      <c r="C981" s="20" t="s">
        <v>565</v>
      </c>
      <c r="D981" s="18">
        <v>0.75</v>
      </c>
      <c r="E981" s="20" t="s">
        <v>46</v>
      </c>
      <c r="F981" s="29" t="s">
        <v>946</v>
      </c>
      <c r="G981" s="1"/>
      <c r="H981" s="1"/>
    </row>
    <row r="982">
      <c r="B982" s="13">
        <v>46281.0</v>
      </c>
      <c r="C982" s="20" t="s">
        <v>565</v>
      </c>
      <c r="D982" s="18">
        <v>0.8958333333333334</v>
      </c>
      <c r="E982" s="20" t="s">
        <v>39</v>
      </c>
      <c r="F982" s="29" t="s">
        <v>798</v>
      </c>
      <c r="G982" s="1"/>
      <c r="H982" s="1"/>
    </row>
    <row r="983">
      <c r="B983" s="13">
        <v>46281.0</v>
      </c>
      <c r="C983" s="20" t="s">
        <v>565</v>
      </c>
      <c r="D983" s="18">
        <v>0.8958333333333334</v>
      </c>
      <c r="E983" s="20" t="s">
        <v>39</v>
      </c>
      <c r="F983" s="29" t="s">
        <v>799</v>
      </c>
      <c r="G983" s="1"/>
      <c r="H983" s="1"/>
    </row>
    <row r="984">
      <c r="B984" s="13">
        <v>46281.0</v>
      </c>
      <c r="C984" s="20" t="s">
        <v>565</v>
      </c>
      <c r="D984" s="18">
        <v>0.8958333333333334</v>
      </c>
      <c r="E984" s="20" t="s">
        <v>39</v>
      </c>
      <c r="F984" s="29" t="s">
        <v>800</v>
      </c>
      <c r="G984" s="1"/>
      <c r="H984" s="1"/>
    </row>
    <row r="985">
      <c r="B985" s="13">
        <v>46282.0</v>
      </c>
      <c r="C985" s="20" t="s">
        <v>570</v>
      </c>
      <c r="D985" s="18">
        <v>0.125</v>
      </c>
      <c r="E985" s="20" t="s">
        <v>39</v>
      </c>
      <c r="F985" s="29" t="s">
        <v>803</v>
      </c>
      <c r="G985" s="1"/>
      <c r="H985" s="1"/>
    </row>
    <row r="986">
      <c r="B986" s="13">
        <v>46282.0</v>
      </c>
      <c r="C986" s="20" t="s">
        <v>570</v>
      </c>
      <c r="D986" s="18">
        <v>0.14583333333333334</v>
      </c>
      <c r="E986" s="20" t="s">
        <v>39</v>
      </c>
      <c r="F986" s="29" t="s">
        <v>536</v>
      </c>
      <c r="G986" s="1"/>
      <c r="H986" s="1"/>
    </row>
    <row r="987">
      <c r="B987" s="13">
        <v>46282.0</v>
      </c>
      <c r="C987" s="20" t="s">
        <v>570</v>
      </c>
      <c r="D987" s="18">
        <v>0.20833333333333334</v>
      </c>
      <c r="E987" s="20" t="s">
        <v>39</v>
      </c>
      <c r="F987" s="29" t="s">
        <v>804</v>
      </c>
      <c r="G987" s="1"/>
      <c r="H987" s="1"/>
    </row>
    <row r="988">
      <c r="B988" s="13">
        <v>46282.0</v>
      </c>
      <c r="C988" s="20" t="s">
        <v>570</v>
      </c>
      <c r="D988" s="18">
        <v>0.8958333333333334</v>
      </c>
      <c r="E988" s="20" t="s">
        <v>39</v>
      </c>
      <c r="F988" s="29" t="s">
        <v>172</v>
      </c>
      <c r="G988" s="1"/>
      <c r="H988" s="1"/>
    </row>
    <row r="989">
      <c r="B989" s="13">
        <v>46282.0</v>
      </c>
      <c r="C989" s="20" t="s">
        <v>570</v>
      </c>
      <c r="D989" s="18">
        <v>0.8958333333333334</v>
      </c>
      <c r="E989" s="20" t="s">
        <v>39</v>
      </c>
      <c r="F989" s="29" t="s">
        <v>805</v>
      </c>
      <c r="G989" s="1"/>
      <c r="H989" s="1"/>
    </row>
    <row r="990">
      <c r="B990" s="13">
        <v>46282.0</v>
      </c>
      <c r="C990" s="20" t="s">
        <v>570</v>
      </c>
      <c r="D990" s="18">
        <v>0.8958333333333334</v>
      </c>
      <c r="E990" s="20" t="s">
        <v>39</v>
      </c>
      <c r="F990" s="29" t="s">
        <v>806</v>
      </c>
      <c r="G990" s="1"/>
      <c r="H990" s="1"/>
    </row>
    <row r="991">
      <c r="B991" s="13">
        <v>46282.0</v>
      </c>
      <c r="C991" s="20" t="s">
        <v>570</v>
      </c>
      <c r="D991" s="18">
        <v>0.8958333333333334</v>
      </c>
      <c r="E991" s="20" t="s">
        <v>39</v>
      </c>
      <c r="F991" s="29" t="s">
        <v>807</v>
      </c>
      <c r="G991" s="1"/>
      <c r="H991" s="1"/>
    </row>
    <row r="992">
      <c r="B992" s="13">
        <v>46282.0</v>
      </c>
      <c r="C992" s="20" t="s">
        <v>570</v>
      </c>
      <c r="D992" s="18">
        <v>0.9583333333333334</v>
      </c>
      <c r="E992" s="20" t="s">
        <v>39</v>
      </c>
      <c r="F992" s="29" t="s">
        <v>810</v>
      </c>
      <c r="G992" s="1"/>
      <c r="H992" s="1"/>
    </row>
    <row r="993">
      <c r="B993" s="13">
        <v>46282.0</v>
      </c>
      <c r="C993" s="20" t="s">
        <v>570</v>
      </c>
      <c r="D993" s="18">
        <v>0.9583333333333334</v>
      </c>
      <c r="E993" s="20" t="s">
        <v>39</v>
      </c>
      <c r="F993" s="29" t="s">
        <v>811</v>
      </c>
      <c r="G993" s="1"/>
      <c r="H993" s="1"/>
    </row>
    <row r="994">
      <c r="B994" s="13">
        <v>46282.0</v>
      </c>
      <c r="C994" s="20" t="s">
        <v>570</v>
      </c>
      <c r="D994" s="18">
        <v>0.75</v>
      </c>
      <c r="E994" s="20" t="s">
        <v>46</v>
      </c>
      <c r="F994" s="29" t="s">
        <v>947</v>
      </c>
      <c r="G994" s="1"/>
      <c r="H994" s="1"/>
    </row>
    <row r="995">
      <c r="B995" s="13">
        <v>46282.0</v>
      </c>
      <c r="C995" s="20" t="s">
        <v>570</v>
      </c>
      <c r="D995" s="18">
        <v>0.125</v>
      </c>
      <c r="E995" s="20" t="s">
        <v>39</v>
      </c>
      <c r="F995" s="29" t="s">
        <v>163</v>
      </c>
      <c r="G995" s="1"/>
      <c r="H995" s="1"/>
    </row>
    <row r="996">
      <c r="B996" s="13">
        <v>46282.0</v>
      </c>
      <c r="C996" s="20" t="s">
        <v>570</v>
      </c>
      <c r="D996" s="18">
        <v>0.75</v>
      </c>
      <c r="E996" s="20" t="s">
        <v>46</v>
      </c>
      <c r="F996" s="29" t="s">
        <v>948</v>
      </c>
      <c r="G996" s="1"/>
      <c r="H996" s="1"/>
    </row>
    <row r="997">
      <c r="B997" s="13">
        <v>46282.0</v>
      </c>
      <c r="C997" s="20" t="s">
        <v>570</v>
      </c>
      <c r="D997" s="18">
        <v>0.8958333333333334</v>
      </c>
      <c r="E997" s="20" t="s">
        <v>39</v>
      </c>
      <c r="F997" s="29" t="s">
        <v>808</v>
      </c>
      <c r="G997" s="1"/>
      <c r="H997" s="1"/>
    </row>
    <row r="998">
      <c r="B998" s="13">
        <v>46282.0</v>
      </c>
      <c r="C998" s="20" t="s">
        <v>570</v>
      </c>
      <c r="D998" s="18">
        <v>0.8958333333333334</v>
      </c>
      <c r="E998" s="20" t="s">
        <v>39</v>
      </c>
      <c r="F998" s="29" t="s">
        <v>809</v>
      </c>
      <c r="G998" s="1"/>
      <c r="H998" s="1"/>
    </row>
    <row r="999">
      <c r="B999" s="13">
        <v>46282.0</v>
      </c>
      <c r="C999" s="20" t="s">
        <v>570</v>
      </c>
      <c r="D999" s="18">
        <v>0.9583333333333334</v>
      </c>
      <c r="E999" s="20" t="s">
        <v>39</v>
      </c>
      <c r="F999" s="29" t="s">
        <v>812</v>
      </c>
      <c r="G999" s="1"/>
      <c r="H999" s="1"/>
    </row>
    <row r="1000">
      <c r="B1000" s="13">
        <v>46283.0</v>
      </c>
      <c r="C1000" s="20" t="s">
        <v>592</v>
      </c>
      <c r="D1000" s="18">
        <v>0.9270833333333334</v>
      </c>
      <c r="E1000" s="20" t="s">
        <v>39</v>
      </c>
      <c r="F1000" s="29" t="s">
        <v>813</v>
      </c>
      <c r="G1000" s="1"/>
      <c r="H1000" s="1"/>
    </row>
    <row r="1001">
      <c r="B1001" s="13">
        <v>46283.0</v>
      </c>
      <c r="C1001" s="20" t="s">
        <v>592</v>
      </c>
      <c r="D1001" s="18">
        <v>0.9270833333333334</v>
      </c>
      <c r="E1001" s="20" t="s">
        <v>39</v>
      </c>
      <c r="F1001" s="29" t="s">
        <v>814</v>
      </c>
      <c r="G1001" s="1"/>
      <c r="H1001" s="1"/>
    </row>
    <row r="1002">
      <c r="B1002" s="13">
        <v>46283.0</v>
      </c>
      <c r="C1002" s="20" t="s">
        <v>592</v>
      </c>
      <c r="D1002" s="18">
        <v>0.9270833333333334</v>
      </c>
      <c r="E1002" s="20" t="s">
        <v>39</v>
      </c>
      <c r="F1002" s="29" t="s">
        <v>815</v>
      </c>
      <c r="G1002" s="1"/>
      <c r="H1002" s="1"/>
    </row>
    <row r="1003">
      <c r="B1003" s="13">
        <v>46286.0</v>
      </c>
      <c r="C1003" s="20" t="s">
        <v>577</v>
      </c>
      <c r="D1003" s="18">
        <v>0.8958333333333334</v>
      </c>
      <c r="E1003" s="20" t="s">
        <v>39</v>
      </c>
      <c r="F1003" s="29" t="s">
        <v>816</v>
      </c>
      <c r="G1003" s="1"/>
      <c r="H1003" s="1"/>
    </row>
    <row r="1004">
      <c r="B1004" s="13">
        <v>46287.0</v>
      </c>
      <c r="C1004" s="20" t="s">
        <v>581</v>
      </c>
      <c r="D1004" s="18">
        <v>0.8854166666666666</v>
      </c>
      <c r="E1004" s="20" t="s">
        <v>39</v>
      </c>
      <c r="F1004" s="29" t="s">
        <v>817</v>
      </c>
      <c r="G1004" s="1"/>
      <c r="H1004" s="1"/>
    </row>
    <row r="1005">
      <c r="B1005" s="13">
        <v>46288.0</v>
      </c>
      <c r="C1005" s="20" t="s">
        <v>565</v>
      </c>
      <c r="D1005" s="18">
        <v>0.22916666666666666</v>
      </c>
      <c r="E1005" s="20" t="s">
        <v>39</v>
      </c>
      <c r="F1005" s="29" t="s">
        <v>772</v>
      </c>
      <c r="G1005" s="1"/>
      <c r="H1005" s="1"/>
    </row>
    <row r="1006">
      <c r="B1006" s="13">
        <v>46288.0</v>
      </c>
      <c r="C1006" s="20" t="s">
        <v>565</v>
      </c>
      <c r="D1006" s="18">
        <v>0.9791666666666666</v>
      </c>
      <c r="E1006" s="20" t="s">
        <v>39</v>
      </c>
      <c r="F1006" s="29" t="s">
        <v>779</v>
      </c>
      <c r="G1006" s="1"/>
      <c r="H1006" s="1"/>
    </row>
    <row r="1007">
      <c r="B1007" s="13">
        <v>46288.0</v>
      </c>
      <c r="C1007" s="20" t="s">
        <v>565</v>
      </c>
      <c r="D1007" s="18">
        <v>0.9791666666666666</v>
      </c>
      <c r="E1007" s="20" t="s">
        <v>39</v>
      </c>
      <c r="F1007" s="29" t="s">
        <v>780</v>
      </c>
      <c r="G1007" s="1"/>
      <c r="H1007" s="1"/>
    </row>
    <row r="1008">
      <c r="B1008" s="13">
        <v>46289.0</v>
      </c>
      <c r="C1008" s="20" t="s">
        <v>570</v>
      </c>
      <c r="D1008" s="18">
        <v>0.08333333333333333</v>
      </c>
      <c r="E1008" s="20" t="s">
        <v>39</v>
      </c>
      <c r="F1008" s="29" t="s">
        <v>456</v>
      </c>
      <c r="G1008" s="1"/>
      <c r="H1008" s="1"/>
    </row>
    <row r="1009">
      <c r="B1009" s="13">
        <v>46289.0</v>
      </c>
      <c r="C1009" s="20" t="s">
        <v>570</v>
      </c>
      <c r="D1009" s="18">
        <v>0.8958333333333334</v>
      </c>
      <c r="E1009" s="20" t="s">
        <v>39</v>
      </c>
      <c r="F1009" s="29" t="s">
        <v>172</v>
      </c>
      <c r="G1009" s="1"/>
      <c r="H1009" s="1"/>
    </row>
    <row r="1010">
      <c r="B1010" s="13">
        <v>46289.0</v>
      </c>
      <c r="C1010" s="20" t="s">
        <v>570</v>
      </c>
      <c r="D1010" s="18">
        <v>0.8958333333333334</v>
      </c>
      <c r="E1010" s="20" t="s">
        <v>39</v>
      </c>
      <c r="F1010" s="29" t="s">
        <v>818</v>
      </c>
      <c r="G1010" s="1"/>
      <c r="H1010" s="1"/>
    </row>
    <row r="1011">
      <c r="B1011" s="13">
        <v>46289.0</v>
      </c>
      <c r="C1011" s="20" t="s">
        <v>570</v>
      </c>
      <c r="D1011" s="18">
        <v>0.9583333333333334</v>
      </c>
      <c r="E1011" s="20" t="s">
        <v>39</v>
      </c>
      <c r="F1011" s="29" t="s">
        <v>819</v>
      </c>
      <c r="G1011" s="1"/>
      <c r="H1011" s="1"/>
    </row>
    <row r="1012">
      <c r="B1012" s="13">
        <v>46289.0</v>
      </c>
      <c r="C1012" s="20" t="s">
        <v>570</v>
      </c>
      <c r="D1012" s="18">
        <v>0.9583333333333334</v>
      </c>
      <c r="E1012" s="20" t="s">
        <v>39</v>
      </c>
      <c r="F1012" s="29" t="s">
        <v>820</v>
      </c>
      <c r="G1012" s="1"/>
      <c r="H1012" s="1"/>
    </row>
    <row r="1013">
      <c r="B1013" s="13">
        <v>46290.0</v>
      </c>
      <c r="C1013" s="20" t="s">
        <v>592</v>
      </c>
      <c r="D1013" s="18">
        <v>0.8958333333333334</v>
      </c>
      <c r="E1013" s="20" t="s">
        <v>39</v>
      </c>
      <c r="F1013" s="29" t="s">
        <v>821</v>
      </c>
      <c r="G1013" s="1"/>
      <c r="H1013" s="1"/>
    </row>
    <row r="1014">
      <c r="B1014" s="13">
        <v>46290.0</v>
      </c>
      <c r="C1014" s="20" t="s">
        <v>592</v>
      </c>
      <c r="D1014" s="18">
        <v>0.8958333333333334</v>
      </c>
      <c r="E1014" s="20" t="s">
        <v>39</v>
      </c>
      <c r="F1014" s="29" t="s">
        <v>822</v>
      </c>
      <c r="G1014" s="1"/>
      <c r="H1014" s="1"/>
    </row>
    <row r="1015">
      <c r="B1015" s="13">
        <v>46290.0</v>
      </c>
      <c r="C1015" s="20" t="s">
        <v>592</v>
      </c>
      <c r="D1015" s="18">
        <v>0.9583333333333334</v>
      </c>
      <c r="E1015" s="20" t="s">
        <v>39</v>
      </c>
      <c r="F1015" s="29" t="s">
        <v>823</v>
      </c>
      <c r="G1015" s="1"/>
      <c r="H1015" s="1"/>
    </row>
    <row r="1016">
      <c r="B1016" s="13">
        <v>46293.0</v>
      </c>
      <c r="C1016" s="20" t="s">
        <v>577</v>
      </c>
      <c r="D1016" s="18">
        <v>0.9791666666666666</v>
      </c>
      <c r="E1016" s="20" t="s">
        <v>39</v>
      </c>
      <c r="F1016" s="29" t="s">
        <v>824</v>
      </c>
      <c r="G1016" s="1"/>
      <c r="H1016" s="1"/>
    </row>
    <row r="1017">
      <c r="B1017" s="13">
        <v>46294.0</v>
      </c>
      <c r="C1017" s="20" t="s">
        <v>581</v>
      </c>
      <c r="D1017" s="18">
        <v>0.8854166666666666</v>
      </c>
      <c r="E1017" s="20" t="s">
        <v>39</v>
      </c>
      <c r="F1017" s="29" t="s">
        <v>817</v>
      </c>
      <c r="G1017" s="1"/>
      <c r="H1017" s="1"/>
    </row>
    <row r="1018">
      <c r="B1018" s="13">
        <v>46294.0</v>
      </c>
      <c r="C1018" s="20" t="s">
        <v>581</v>
      </c>
      <c r="D1018" s="18">
        <v>0.9166666666666666</v>
      </c>
      <c r="E1018" s="20" t="s">
        <v>39</v>
      </c>
      <c r="F1018" s="29" t="s">
        <v>825</v>
      </c>
      <c r="G1018" s="1"/>
      <c r="H1018" s="1"/>
    </row>
    <row r="1019">
      <c r="B1019" s="13">
        <v>46294.0</v>
      </c>
      <c r="C1019" s="20" t="s">
        <v>581</v>
      </c>
      <c r="D1019" s="18">
        <v>0.9166666666666666</v>
      </c>
      <c r="E1019" s="20" t="s">
        <v>39</v>
      </c>
      <c r="F1019" s="29" t="s">
        <v>826</v>
      </c>
      <c r="G1019" s="1"/>
      <c r="H1019" s="1"/>
    </row>
    <row r="1020">
      <c r="B1020" s="13">
        <v>46294.0</v>
      </c>
      <c r="C1020" s="20" t="s">
        <v>581</v>
      </c>
      <c r="D1020" s="18">
        <v>0.9583333333333334</v>
      </c>
      <c r="E1020" s="20" t="s">
        <v>39</v>
      </c>
      <c r="F1020" s="29" t="s">
        <v>827</v>
      </c>
      <c r="G1020" s="1"/>
      <c r="H1020" s="1"/>
    </row>
    <row r="1021">
      <c r="B1021" s="13">
        <v>46294.0</v>
      </c>
      <c r="C1021" s="20" t="s">
        <v>581</v>
      </c>
      <c r="D1021" s="18">
        <v>0.9583333333333334</v>
      </c>
      <c r="E1021" s="20" t="s">
        <v>39</v>
      </c>
      <c r="F1021" s="29" t="s">
        <v>828</v>
      </c>
      <c r="G1021" s="1"/>
      <c r="H1021" s="1"/>
    </row>
    <row r="1022">
      <c r="B1022" s="13">
        <v>46294.0</v>
      </c>
      <c r="C1022" s="20" t="s">
        <v>581</v>
      </c>
      <c r="D1022" s="18">
        <v>0.75</v>
      </c>
      <c r="E1022" s="20" t="s">
        <v>46</v>
      </c>
      <c r="F1022" s="29" t="s">
        <v>949</v>
      </c>
      <c r="G1022" s="1"/>
      <c r="H1022" s="1"/>
    </row>
    <row r="1023">
      <c r="B1023" s="13">
        <v>46295.0</v>
      </c>
      <c r="C1023" s="20" t="s">
        <v>565</v>
      </c>
      <c r="D1023" s="18">
        <v>0.22916666666666666</v>
      </c>
      <c r="E1023" s="20" t="s">
        <v>39</v>
      </c>
      <c r="F1023" s="29" t="s">
        <v>772</v>
      </c>
      <c r="G1023" s="1"/>
      <c r="H1023" s="1"/>
    </row>
    <row r="1024">
      <c r="B1024" s="13">
        <v>46295.0</v>
      </c>
      <c r="C1024" s="20" t="s">
        <v>565</v>
      </c>
      <c r="D1024" s="18">
        <v>0.8854166666666666</v>
      </c>
      <c r="E1024" s="20" t="s">
        <v>39</v>
      </c>
      <c r="F1024" s="29" t="s">
        <v>829</v>
      </c>
      <c r="G1024" s="1"/>
      <c r="H1024" s="1"/>
    </row>
    <row r="1025">
      <c r="B1025" s="13">
        <v>46295.0</v>
      </c>
      <c r="C1025" s="20" t="s">
        <v>565</v>
      </c>
      <c r="D1025" s="18">
        <v>0.8958333333333334</v>
      </c>
      <c r="E1025" s="20" t="s">
        <v>39</v>
      </c>
      <c r="F1025" s="29" t="s">
        <v>830</v>
      </c>
      <c r="G1025" s="1"/>
      <c r="H1025" s="1"/>
    </row>
    <row r="1026">
      <c r="B1026" s="13">
        <v>46295.0</v>
      </c>
      <c r="C1026" s="20" t="s">
        <v>565</v>
      </c>
      <c r="D1026" s="18">
        <v>0.8958333333333334</v>
      </c>
      <c r="E1026" s="20" t="s">
        <v>39</v>
      </c>
      <c r="F1026" s="29" t="s">
        <v>831</v>
      </c>
      <c r="G1026" s="1"/>
      <c r="H1026" s="1"/>
    </row>
    <row r="1027">
      <c r="B1027" s="13">
        <v>46295.0</v>
      </c>
      <c r="C1027" s="20" t="s">
        <v>565</v>
      </c>
      <c r="D1027" s="18">
        <v>0.8958333333333334</v>
      </c>
      <c r="E1027" s="20" t="s">
        <v>39</v>
      </c>
      <c r="F1027" s="29" t="s">
        <v>832</v>
      </c>
      <c r="G1027" s="1"/>
      <c r="H1027" s="1"/>
    </row>
    <row r="1028">
      <c r="B1028" s="13">
        <v>46295.0</v>
      </c>
      <c r="C1028" s="20" t="s">
        <v>565</v>
      </c>
      <c r="D1028" s="18">
        <v>0.8958333333333334</v>
      </c>
      <c r="E1028" s="20" t="s">
        <v>39</v>
      </c>
      <c r="F1028" s="29" t="s">
        <v>833</v>
      </c>
      <c r="G1028" s="1"/>
      <c r="H1028" s="1"/>
    </row>
    <row r="1029">
      <c r="B1029" s="13">
        <v>46295.0</v>
      </c>
      <c r="C1029" s="20" t="s">
        <v>565</v>
      </c>
      <c r="D1029" s="18">
        <v>0.8958333333333334</v>
      </c>
      <c r="E1029" s="20" t="s">
        <v>39</v>
      </c>
      <c r="F1029" s="29" t="s">
        <v>834</v>
      </c>
      <c r="G1029" s="1"/>
      <c r="H1029" s="1"/>
    </row>
    <row r="1030">
      <c r="B1030" s="13">
        <v>46295.0</v>
      </c>
      <c r="C1030" s="20" t="s">
        <v>565</v>
      </c>
      <c r="D1030" s="18">
        <v>0.8958333333333334</v>
      </c>
      <c r="E1030" s="20" t="s">
        <v>39</v>
      </c>
      <c r="F1030" s="29" t="s">
        <v>835</v>
      </c>
      <c r="G1030" s="1"/>
      <c r="H1030" s="1"/>
    </row>
    <row r="1031">
      <c r="B1031" s="13">
        <v>46295.0</v>
      </c>
      <c r="C1031" s="20" t="s">
        <v>565</v>
      </c>
      <c r="D1031" s="18">
        <v>0.8958333333333334</v>
      </c>
      <c r="E1031" s="20" t="s">
        <v>39</v>
      </c>
      <c r="F1031" s="29" t="s">
        <v>836</v>
      </c>
      <c r="G1031" s="1"/>
      <c r="H1031" s="1"/>
    </row>
    <row r="1032">
      <c r="B1032" s="13">
        <v>46295.0</v>
      </c>
      <c r="C1032" s="20" t="s">
        <v>565</v>
      </c>
      <c r="D1032" s="18">
        <v>0.8958333333333334</v>
      </c>
      <c r="E1032" s="20" t="s">
        <v>39</v>
      </c>
      <c r="F1032" s="29" t="s">
        <v>837</v>
      </c>
      <c r="G1032" s="1"/>
      <c r="H1032" s="1"/>
    </row>
    <row r="1033">
      <c r="B1033" s="13">
        <v>46295.0</v>
      </c>
      <c r="C1033" s="20" t="s">
        <v>565</v>
      </c>
      <c r="D1033" s="18">
        <v>0.9479166666666666</v>
      </c>
      <c r="E1033" s="20" t="s">
        <v>39</v>
      </c>
      <c r="F1033" s="29" t="s">
        <v>838</v>
      </c>
      <c r="G1033" s="1"/>
      <c r="H1033" s="1"/>
    </row>
    <row r="1034">
      <c r="B1034" s="13">
        <v>46295.0</v>
      </c>
      <c r="C1034" s="20" t="s">
        <v>565</v>
      </c>
      <c r="D1034" s="18">
        <v>0.9791666666666666</v>
      </c>
      <c r="E1034" s="20" t="s">
        <v>39</v>
      </c>
      <c r="F1034" s="29" t="s">
        <v>779</v>
      </c>
      <c r="G1034" s="1"/>
      <c r="H1034" s="1"/>
    </row>
    <row r="1035">
      <c r="B1035" s="13">
        <v>46295.0</v>
      </c>
      <c r="C1035" s="20" t="s">
        <v>565</v>
      </c>
      <c r="D1035" s="18">
        <v>0.9791666666666666</v>
      </c>
      <c r="E1035" s="20" t="s">
        <v>39</v>
      </c>
      <c r="F1035" s="29" t="s">
        <v>780</v>
      </c>
      <c r="G1035" s="1"/>
      <c r="H1035" s="1"/>
    </row>
    <row r="1036">
      <c r="B1036" s="13">
        <v>46266.0</v>
      </c>
      <c r="C1036" s="20" t="s">
        <v>581</v>
      </c>
      <c r="D1036" s="18">
        <v>0.020833333333333332</v>
      </c>
      <c r="E1036" s="20" t="s">
        <v>39</v>
      </c>
      <c r="F1036" s="29" t="s">
        <v>950</v>
      </c>
      <c r="G1036" s="1"/>
      <c r="H1036" s="1"/>
    </row>
    <row r="1037">
      <c r="B1037" s="13">
        <v>46266.0</v>
      </c>
      <c r="C1037" s="20" t="s">
        <v>581</v>
      </c>
      <c r="D1037" s="18">
        <v>0.020833333333333332</v>
      </c>
      <c r="E1037" s="20" t="s">
        <v>39</v>
      </c>
      <c r="F1037" s="29" t="s">
        <v>951</v>
      </c>
      <c r="G1037" s="1"/>
      <c r="H1037" s="1"/>
    </row>
    <row r="1038">
      <c r="B1038" s="13">
        <v>46266.0</v>
      </c>
      <c r="C1038" s="20" t="s">
        <v>581</v>
      </c>
      <c r="D1038" s="18">
        <v>0.75</v>
      </c>
      <c r="E1038" s="20" t="s">
        <v>46</v>
      </c>
      <c r="F1038" s="29" t="s">
        <v>952</v>
      </c>
      <c r="G1038" s="1"/>
      <c r="H1038" s="1"/>
    </row>
    <row r="1039">
      <c r="B1039" s="13">
        <v>46266.0</v>
      </c>
      <c r="C1039" s="20" t="s">
        <v>581</v>
      </c>
      <c r="D1039" s="18">
        <v>0.75</v>
      </c>
      <c r="E1039" s="20" t="s">
        <v>46</v>
      </c>
      <c r="F1039" s="29" t="s">
        <v>953</v>
      </c>
      <c r="G1039" s="1"/>
      <c r="H1039" s="1"/>
    </row>
    <row r="1040">
      <c r="B1040" s="13">
        <v>46266.0</v>
      </c>
      <c r="C1040" s="20" t="s">
        <v>581</v>
      </c>
      <c r="D1040" s="18">
        <v>0.75</v>
      </c>
      <c r="E1040" s="20" t="s">
        <v>46</v>
      </c>
      <c r="F1040" s="29" t="s">
        <v>954</v>
      </c>
      <c r="G1040" s="1"/>
      <c r="H1040" s="1"/>
    </row>
    <row r="1041">
      <c r="B1041" s="13">
        <v>46266.0</v>
      </c>
      <c r="C1041" s="20" t="s">
        <v>581</v>
      </c>
      <c r="D1041" s="18">
        <v>0.7916666666666666</v>
      </c>
      <c r="E1041" s="20" t="s">
        <v>39</v>
      </c>
      <c r="F1041" s="29" t="s">
        <v>955</v>
      </c>
      <c r="G1041" s="1"/>
      <c r="H1041" s="1"/>
    </row>
    <row r="1042">
      <c r="B1042" s="13">
        <v>46266.0</v>
      </c>
      <c r="C1042" s="20" t="s">
        <v>581</v>
      </c>
      <c r="D1042" s="18">
        <v>0.9131944444444444</v>
      </c>
      <c r="E1042" s="20" t="s">
        <v>39</v>
      </c>
      <c r="F1042" s="29" t="s">
        <v>956</v>
      </c>
      <c r="G1042" s="1"/>
      <c r="H1042" s="1"/>
    </row>
    <row r="1043">
      <c r="B1043" s="13">
        <v>46266.0</v>
      </c>
      <c r="C1043" s="20" t="s">
        <v>581</v>
      </c>
      <c r="D1043" s="18">
        <v>0.9583333333333334</v>
      </c>
      <c r="E1043" s="20" t="s">
        <v>39</v>
      </c>
      <c r="F1043" s="29" t="s">
        <v>957</v>
      </c>
      <c r="G1043" s="1"/>
      <c r="H1043" s="1"/>
    </row>
    <row r="1044">
      <c r="B1044" s="13">
        <v>46266.0</v>
      </c>
      <c r="C1044" s="20" t="s">
        <v>581</v>
      </c>
      <c r="D1044" s="18">
        <v>0.9583333333333334</v>
      </c>
      <c r="E1044" s="20" t="s">
        <v>39</v>
      </c>
      <c r="F1044" s="29" t="s">
        <v>958</v>
      </c>
      <c r="G1044" s="1"/>
      <c r="H1044" s="1"/>
    </row>
    <row r="1045">
      <c r="B1045" s="13">
        <v>46266.0</v>
      </c>
      <c r="C1045" s="20" t="s">
        <v>581</v>
      </c>
      <c r="D1045" s="18">
        <v>0.9583333333333334</v>
      </c>
      <c r="E1045" s="20" t="s">
        <v>39</v>
      </c>
      <c r="F1045" s="29" t="s">
        <v>959</v>
      </c>
      <c r="G1045" s="1"/>
      <c r="H1045" s="1"/>
    </row>
    <row r="1046">
      <c r="B1046" s="13">
        <v>46266.0</v>
      </c>
      <c r="C1046" s="20" t="s">
        <v>581</v>
      </c>
      <c r="D1046" s="18">
        <v>0.9583333333333334</v>
      </c>
      <c r="E1046" s="20" t="s">
        <v>39</v>
      </c>
      <c r="F1046" s="29" t="s">
        <v>960</v>
      </c>
      <c r="G1046" s="1"/>
      <c r="H1046" s="1"/>
    </row>
    <row r="1047">
      <c r="B1047" s="13">
        <v>46266.0</v>
      </c>
      <c r="C1047" s="20" t="s">
        <v>581</v>
      </c>
      <c r="D1047" s="18">
        <v>0.9791666666666666</v>
      </c>
      <c r="E1047" s="20" t="s">
        <v>39</v>
      </c>
      <c r="F1047" s="29" t="s">
        <v>961</v>
      </c>
      <c r="G1047" s="1"/>
      <c r="H1047" s="1"/>
    </row>
    <row r="1048">
      <c r="B1048" s="13">
        <v>46266.0</v>
      </c>
      <c r="C1048" s="20" t="s">
        <v>581</v>
      </c>
      <c r="D1048" s="18">
        <v>0.9791666666666666</v>
      </c>
      <c r="E1048" s="20" t="s">
        <v>39</v>
      </c>
      <c r="F1048" s="29" t="s">
        <v>962</v>
      </c>
      <c r="G1048" s="1"/>
      <c r="H1048" s="1"/>
    </row>
    <row r="1049">
      <c r="B1049" s="13">
        <v>46267.0</v>
      </c>
      <c r="C1049" s="20" t="s">
        <v>565</v>
      </c>
      <c r="D1049" s="18">
        <v>0.020833333333333332</v>
      </c>
      <c r="E1049" s="20" t="s">
        <v>39</v>
      </c>
      <c r="F1049" s="29" t="s">
        <v>963</v>
      </c>
      <c r="G1049" s="1"/>
      <c r="H1049" s="1"/>
    </row>
    <row r="1050">
      <c r="B1050" s="13">
        <v>46267.0</v>
      </c>
      <c r="C1050" s="20" t="s">
        <v>565</v>
      </c>
      <c r="D1050" s="18">
        <v>0.020833333333333332</v>
      </c>
      <c r="E1050" s="20" t="s">
        <v>39</v>
      </c>
      <c r="F1050" s="29" t="s">
        <v>964</v>
      </c>
      <c r="G1050" s="1"/>
      <c r="H1050" s="1"/>
    </row>
    <row r="1051">
      <c r="B1051" s="13">
        <v>46267.0</v>
      </c>
      <c r="C1051" s="20" t="s">
        <v>565</v>
      </c>
      <c r="D1051" s="18">
        <v>0.2916666666666667</v>
      </c>
      <c r="E1051" s="20" t="s">
        <v>39</v>
      </c>
      <c r="F1051" s="29" t="s">
        <v>965</v>
      </c>
      <c r="G1051" s="1"/>
      <c r="H1051" s="1"/>
    </row>
    <row r="1052">
      <c r="B1052" s="13">
        <v>46267.0</v>
      </c>
      <c r="C1052" s="20" t="s">
        <v>565</v>
      </c>
      <c r="D1052" s="18">
        <v>0.8333333333333334</v>
      </c>
      <c r="E1052" s="20" t="s">
        <v>39</v>
      </c>
      <c r="F1052" s="29" t="s">
        <v>966</v>
      </c>
      <c r="G1052" s="1"/>
      <c r="H1052" s="1"/>
    </row>
    <row r="1053">
      <c r="B1053" s="13">
        <v>46267.0</v>
      </c>
      <c r="C1053" s="20" t="s">
        <v>565</v>
      </c>
      <c r="D1053" s="18">
        <v>0.8333333333333334</v>
      </c>
      <c r="E1053" s="20" t="s">
        <v>39</v>
      </c>
      <c r="F1053" s="29" t="s">
        <v>967</v>
      </c>
      <c r="G1053" s="1"/>
      <c r="H1053" s="1"/>
    </row>
    <row r="1054">
      <c r="B1054" s="13">
        <v>46267.0</v>
      </c>
      <c r="C1054" s="20" t="s">
        <v>565</v>
      </c>
      <c r="D1054" s="18">
        <v>0.8333333333333334</v>
      </c>
      <c r="E1054" s="20" t="s">
        <v>39</v>
      </c>
      <c r="F1054" s="29" t="s">
        <v>968</v>
      </c>
      <c r="G1054" s="1"/>
      <c r="H1054" s="1"/>
    </row>
    <row r="1055">
      <c r="B1055" s="13">
        <v>46267.0</v>
      </c>
      <c r="C1055" s="20" t="s">
        <v>565</v>
      </c>
      <c r="D1055" s="18">
        <v>0.8333333333333334</v>
      </c>
      <c r="E1055" s="20" t="s">
        <v>39</v>
      </c>
      <c r="F1055" s="29" t="s">
        <v>969</v>
      </c>
      <c r="G1055" s="1"/>
      <c r="H1055" s="1"/>
    </row>
    <row r="1056">
      <c r="B1056" s="13">
        <v>46267.0</v>
      </c>
      <c r="C1056" s="20" t="s">
        <v>565</v>
      </c>
      <c r="D1056" s="18">
        <v>0.8333333333333334</v>
      </c>
      <c r="E1056" s="20" t="s">
        <v>39</v>
      </c>
      <c r="F1056" s="29" t="s">
        <v>970</v>
      </c>
      <c r="G1056" s="1"/>
      <c r="H1056" s="1"/>
    </row>
    <row r="1057">
      <c r="B1057" s="13">
        <v>46267.0</v>
      </c>
      <c r="C1057" s="20" t="s">
        <v>565</v>
      </c>
      <c r="D1057" s="18">
        <v>0.9375</v>
      </c>
      <c r="E1057" s="20" t="s">
        <v>46</v>
      </c>
      <c r="F1057" s="29" t="s">
        <v>971</v>
      </c>
      <c r="G1057" s="1"/>
      <c r="H1057" s="1"/>
    </row>
    <row r="1058">
      <c r="B1058" s="13">
        <v>46267.0</v>
      </c>
      <c r="C1058" s="20" t="s">
        <v>565</v>
      </c>
      <c r="D1058" s="18">
        <v>0.9583333333333334</v>
      </c>
      <c r="E1058" s="20" t="s">
        <v>39</v>
      </c>
      <c r="F1058" s="29" t="s">
        <v>972</v>
      </c>
      <c r="G1058" s="1"/>
      <c r="H1058" s="1"/>
    </row>
    <row r="1059">
      <c r="B1059" s="13">
        <v>46267.0</v>
      </c>
      <c r="C1059" s="20" t="s">
        <v>565</v>
      </c>
      <c r="D1059" s="18">
        <v>0.9791666666666666</v>
      </c>
      <c r="E1059" s="20" t="s">
        <v>39</v>
      </c>
      <c r="F1059" s="29" t="s">
        <v>973</v>
      </c>
      <c r="G1059" s="1"/>
      <c r="H1059" s="1"/>
    </row>
    <row r="1060">
      <c r="B1060" s="13">
        <v>46267.0</v>
      </c>
      <c r="C1060" s="20" t="s">
        <v>565</v>
      </c>
      <c r="D1060" s="18">
        <v>0.9791666666666666</v>
      </c>
      <c r="E1060" s="20" t="s">
        <v>39</v>
      </c>
      <c r="F1060" s="29" t="s">
        <v>974</v>
      </c>
      <c r="G1060" s="1"/>
      <c r="H1060" s="1"/>
    </row>
    <row r="1061">
      <c r="B1061" s="13">
        <v>46267.0</v>
      </c>
      <c r="C1061" s="20" t="s">
        <v>565</v>
      </c>
      <c r="D1061" s="18">
        <v>0.9791666666666666</v>
      </c>
      <c r="E1061" s="20" t="s">
        <v>39</v>
      </c>
      <c r="F1061" s="29" t="s">
        <v>975</v>
      </c>
      <c r="G1061" s="1"/>
      <c r="H1061" s="1"/>
    </row>
    <row r="1062">
      <c r="B1062" s="13">
        <v>46267.0</v>
      </c>
      <c r="C1062" s="20" t="s">
        <v>565</v>
      </c>
      <c r="D1062" s="18">
        <v>0.9791666666666666</v>
      </c>
      <c r="E1062" s="20" t="s">
        <v>39</v>
      </c>
      <c r="F1062" s="29" t="s">
        <v>976</v>
      </c>
      <c r="G1062" s="1"/>
      <c r="H1062" s="1"/>
    </row>
    <row r="1063">
      <c r="B1063" s="13">
        <v>46267.0</v>
      </c>
      <c r="C1063" s="20" t="s">
        <v>565</v>
      </c>
      <c r="D1063" s="18">
        <v>0.9791666666666666</v>
      </c>
      <c r="E1063" s="20" t="s">
        <v>39</v>
      </c>
      <c r="F1063" s="29" t="s">
        <v>977</v>
      </c>
      <c r="G1063" s="1"/>
      <c r="H1063" s="1"/>
    </row>
    <row r="1064">
      <c r="B1064" s="13">
        <v>46267.0</v>
      </c>
      <c r="C1064" s="20" t="s">
        <v>565</v>
      </c>
      <c r="D1064" s="18">
        <v>0.9791666666666666</v>
      </c>
      <c r="E1064" s="20" t="s">
        <v>39</v>
      </c>
      <c r="F1064" s="29" t="s">
        <v>978</v>
      </c>
      <c r="G1064" s="1"/>
      <c r="H1064" s="1"/>
    </row>
    <row r="1065">
      <c r="B1065" s="13">
        <v>46267.0</v>
      </c>
      <c r="C1065" s="20" t="s">
        <v>565</v>
      </c>
      <c r="D1065" s="18">
        <v>0.9791666666666666</v>
      </c>
      <c r="E1065" s="20" t="s">
        <v>39</v>
      </c>
      <c r="F1065" s="29" t="s">
        <v>979</v>
      </c>
      <c r="G1065" s="1"/>
      <c r="H1065" s="1"/>
    </row>
    <row r="1066">
      <c r="B1066" s="13">
        <v>46268.0</v>
      </c>
      <c r="C1066" s="20" t="s">
        <v>570</v>
      </c>
      <c r="D1066" s="18">
        <v>0.125</v>
      </c>
      <c r="E1066" s="20" t="s">
        <v>39</v>
      </c>
      <c r="F1066" s="29" t="s">
        <v>980</v>
      </c>
      <c r="G1066" s="1"/>
      <c r="H1066" s="1"/>
    </row>
    <row r="1067">
      <c r="B1067" s="13">
        <v>46268.0</v>
      </c>
      <c r="C1067" s="20" t="s">
        <v>570</v>
      </c>
      <c r="D1067" s="18">
        <v>0.75</v>
      </c>
      <c r="E1067" s="20" t="s">
        <v>46</v>
      </c>
      <c r="F1067" s="29" t="s">
        <v>687</v>
      </c>
      <c r="G1067" s="1"/>
      <c r="H1067" s="1"/>
    </row>
    <row r="1068">
      <c r="B1068" s="13">
        <v>46268.0</v>
      </c>
      <c r="C1068" s="20" t="s">
        <v>570</v>
      </c>
      <c r="D1068" s="18">
        <v>0.75</v>
      </c>
      <c r="E1068" s="20" t="s">
        <v>46</v>
      </c>
      <c r="F1068" s="29" t="s">
        <v>981</v>
      </c>
      <c r="G1068" s="1"/>
      <c r="H1068" s="1"/>
    </row>
    <row r="1069">
      <c r="B1069" s="13">
        <v>46268.0</v>
      </c>
      <c r="C1069" s="20" t="s">
        <v>570</v>
      </c>
      <c r="D1069" s="18">
        <v>0.7708333333333334</v>
      </c>
      <c r="E1069" s="20" t="s">
        <v>39</v>
      </c>
      <c r="F1069" s="29" t="s">
        <v>982</v>
      </c>
      <c r="G1069" s="1"/>
      <c r="H1069" s="1"/>
    </row>
    <row r="1070">
      <c r="B1070" s="13">
        <v>46268.0</v>
      </c>
      <c r="C1070" s="20" t="s">
        <v>570</v>
      </c>
      <c r="D1070" s="18">
        <v>0.8958333333333334</v>
      </c>
      <c r="E1070" s="20" t="s">
        <v>39</v>
      </c>
      <c r="F1070" s="29" t="s">
        <v>983</v>
      </c>
      <c r="G1070" s="1"/>
      <c r="H1070" s="1"/>
    </row>
    <row r="1071">
      <c r="B1071" s="13">
        <v>46268.0</v>
      </c>
      <c r="C1071" s="20" t="s">
        <v>570</v>
      </c>
      <c r="D1071" s="18">
        <v>0.8958333333333334</v>
      </c>
      <c r="E1071" s="20" t="s">
        <v>39</v>
      </c>
      <c r="F1071" s="29" t="s">
        <v>984</v>
      </c>
      <c r="G1071" s="1"/>
      <c r="H1071" s="1"/>
    </row>
    <row r="1072">
      <c r="B1072" s="13">
        <v>46268.0</v>
      </c>
      <c r="C1072" s="20" t="s">
        <v>570</v>
      </c>
      <c r="D1072" s="18">
        <v>0.9583333333333334</v>
      </c>
      <c r="E1072" s="20" t="s">
        <v>39</v>
      </c>
      <c r="F1072" s="29" t="s">
        <v>985</v>
      </c>
      <c r="G1072" s="1"/>
      <c r="H1072" s="1"/>
    </row>
    <row r="1073">
      <c r="B1073" s="13">
        <v>46268.0</v>
      </c>
      <c r="C1073" s="20" t="s">
        <v>570</v>
      </c>
      <c r="D1073" s="18">
        <v>0.9583333333333334</v>
      </c>
      <c r="E1073" s="20" t="s">
        <v>39</v>
      </c>
      <c r="F1073" s="29" t="s">
        <v>986</v>
      </c>
      <c r="G1073" s="1"/>
      <c r="H1073" s="1"/>
    </row>
    <row r="1074">
      <c r="B1074" s="13">
        <v>46268.0</v>
      </c>
      <c r="C1074" s="20" t="s">
        <v>570</v>
      </c>
      <c r="D1074" s="18">
        <v>0.9583333333333334</v>
      </c>
      <c r="E1074" s="20" t="s">
        <v>39</v>
      </c>
      <c r="F1074" s="29" t="s">
        <v>987</v>
      </c>
      <c r="G1074" s="1"/>
      <c r="H1074" s="1"/>
    </row>
    <row r="1075">
      <c r="B1075" s="13">
        <v>46268.0</v>
      </c>
      <c r="C1075" s="20" t="s">
        <v>570</v>
      </c>
      <c r="D1075" s="18">
        <v>0.9583333333333334</v>
      </c>
      <c r="E1075" s="20" t="s">
        <v>39</v>
      </c>
      <c r="F1075" s="29" t="s">
        <v>988</v>
      </c>
      <c r="G1075" s="1"/>
      <c r="H1075" s="1"/>
    </row>
    <row r="1076">
      <c r="B1076" s="13">
        <v>46268.0</v>
      </c>
      <c r="C1076" s="20" t="s">
        <v>570</v>
      </c>
      <c r="D1076" s="18">
        <v>0.9791666666666666</v>
      </c>
      <c r="E1076" s="20" t="s">
        <v>39</v>
      </c>
      <c r="F1076" s="29" t="s">
        <v>989</v>
      </c>
      <c r="G1076" s="1"/>
      <c r="H1076" s="1"/>
    </row>
    <row r="1077">
      <c r="B1077" s="13">
        <v>46269.0</v>
      </c>
      <c r="C1077" s="20" t="s">
        <v>592</v>
      </c>
      <c r="D1077" s="18">
        <v>0.020833333333333332</v>
      </c>
      <c r="E1077" s="20" t="s">
        <v>39</v>
      </c>
      <c r="F1077" s="29" t="s">
        <v>990</v>
      </c>
      <c r="G1077" s="1"/>
      <c r="H1077" s="1"/>
    </row>
    <row r="1078">
      <c r="B1078" s="13">
        <v>46269.0</v>
      </c>
      <c r="C1078" s="20" t="s">
        <v>592</v>
      </c>
      <c r="D1078" s="18">
        <v>0.020833333333333332</v>
      </c>
      <c r="E1078" s="20" t="s">
        <v>39</v>
      </c>
      <c r="F1078" s="29" t="s">
        <v>991</v>
      </c>
      <c r="G1078" s="1"/>
      <c r="H1078" s="1"/>
    </row>
    <row r="1079">
      <c r="B1079" s="13">
        <v>46269.0</v>
      </c>
      <c r="C1079" s="20" t="s">
        <v>592</v>
      </c>
      <c r="D1079" s="18">
        <v>0.041666666666666664</v>
      </c>
      <c r="E1079" s="20" t="s">
        <v>39</v>
      </c>
      <c r="F1079" s="29" t="s">
        <v>992</v>
      </c>
      <c r="G1079" s="1"/>
      <c r="H1079" s="1"/>
    </row>
    <row r="1080">
      <c r="B1080" s="13">
        <v>46269.0</v>
      </c>
      <c r="C1080" s="20" t="s">
        <v>592</v>
      </c>
      <c r="D1080" s="18">
        <v>0.041666666666666664</v>
      </c>
      <c r="E1080" s="20" t="s">
        <v>39</v>
      </c>
      <c r="F1080" s="29" t="s">
        <v>993</v>
      </c>
      <c r="G1080" s="1"/>
      <c r="H1080" s="1"/>
    </row>
    <row r="1081">
      <c r="B1081" s="13">
        <v>46269.0</v>
      </c>
      <c r="C1081" s="20" t="s">
        <v>592</v>
      </c>
      <c r="D1081" s="18">
        <v>0.22916666666666666</v>
      </c>
      <c r="E1081" s="20" t="s">
        <v>39</v>
      </c>
      <c r="F1081" s="29" t="s">
        <v>994</v>
      </c>
      <c r="G1081" s="1"/>
      <c r="H1081" s="1"/>
    </row>
    <row r="1082">
      <c r="B1082" s="13">
        <v>46269.0</v>
      </c>
      <c r="C1082" s="20" t="s">
        <v>592</v>
      </c>
      <c r="D1082" s="18">
        <v>0.75</v>
      </c>
      <c r="E1082" s="20" t="s">
        <v>46</v>
      </c>
      <c r="F1082" s="29" t="s">
        <v>995</v>
      </c>
      <c r="G1082" s="1"/>
      <c r="H1082" s="1"/>
    </row>
    <row r="1083">
      <c r="B1083" s="13">
        <v>46269.0</v>
      </c>
      <c r="C1083" s="20" t="s">
        <v>592</v>
      </c>
      <c r="D1083" s="18">
        <v>0.75</v>
      </c>
      <c r="E1083" s="20" t="s">
        <v>46</v>
      </c>
      <c r="F1083" s="29" t="s">
        <v>996</v>
      </c>
      <c r="G1083" s="1"/>
      <c r="H1083" s="1"/>
    </row>
    <row r="1084">
      <c r="B1084" s="13">
        <v>46269.0</v>
      </c>
      <c r="C1084" s="20" t="s">
        <v>592</v>
      </c>
      <c r="D1084" s="18">
        <v>0.8958333333333334</v>
      </c>
      <c r="E1084" s="20" t="s">
        <v>39</v>
      </c>
      <c r="F1084" s="29" t="s">
        <v>997</v>
      </c>
      <c r="G1084" s="1"/>
      <c r="H1084" s="1"/>
    </row>
    <row r="1085">
      <c r="B1085" s="13">
        <v>46269.0</v>
      </c>
      <c r="C1085" s="20" t="s">
        <v>592</v>
      </c>
      <c r="D1085" s="18">
        <v>0.8958333333333334</v>
      </c>
      <c r="E1085" s="20" t="s">
        <v>39</v>
      </c>
      <c r="F1085" s="29" t="s">
        <v>998</v>
      </c>
      <c r="G1085" s="1"/>
      <c r="H1085" s="1"/>
    </row>
    <row r="1086">
      <c r="B1086" s="13">
        <v>46269.0</v>
      </c>
      <c r="C1086" s="20" t="s">
        <v>592</v>
      </c>
      <c r="D1086" s="18">
        <v>0.8958333333333334</v>
      </c>
      <c r="E1086" s="20" t="s">
        <v>39</v>
      </c>
      <c r="F1086" s="29" t="s">
        <v>999</v>
      </c>
      <c r="G1086" s="1"/>
      <c r="H1086" s="1"/>
    </row>
    <row r="1087">
      <c r="B1087" s="13">
        <v>46269.0</v>
      </c>
      <c r="C1087" s="20" t="s">
        <v>592</v>
      </c>
      <c r="D1087" s="18">
        <v>0.8958333333333334</v>
      </c>
      <c r="E1087" s="20" t="s">
        <v>39</v>
      </c>
      <c r="F1087" s="29" t="s">
        <v>1000</v>
      </c>
      <c r="G1087" s="1"/>
      <c r="H1087" s="1"/>
    </row>
    <row r="1088">
      <c r="B1088" s="13">
        <v>46269.0</v>
      </c>
      <c r="C1088" s="20" t="s">
        <v>592</v>
      </c>
      <c r="D1088" s="18">
        <v>0.8958333333333334</v>
      </c>
      <c r="E1088" s="20" t="s">
        <v>39</v>
      </c>
      <c r="F1088" s="29" t="s">
        <v>1001</v>
      </c>
      <c r="G1088" s="1"/>
      <c r="H1088" s="1"/>
    </row>
    <row r="1089">
      <c r="B1089" s="13">
        <v>46270.0</v>
      </c>
      <c r="C1089" s="20" t="s">
        <v>747</v>
      </c>
      <c r="D1089" s="18">
        <v>0.08333333333333333</v>
      </c>
      <c r="E1089" s="20" t="s">
        <v>39</v>
      </c>
      <c r="F1089" s="29" t="s">
        <v>1002</v>
      </c>
      <c r="G1089" s="1"/>
      <c r="H1089" s="1"/>
    </row>
    <row r="1090">
      <c r="B1090" s="13">
        <v>46270.0</v>
      </c>
      <c r="C1090" s="20" t="s">
        <v>747</v>
      </c>
      <c r="D1090" s="18">
        <v>0.08333333333333333</v>
      </c>
      <c r="E1090" s="20" t="s">
        <v>39</v>
      </c>
      <c r="F1090" s="29" t="s">
        <v>1003</v>
      </c>
      <c r="G1090" s="1"/>
      <c r="H1090" s="1"/>
    </row>
    <row r="1091">
      <c r="B1091" s="13">
        <v>46273.0</v>
      </c>
      <c r="C1091" s="20" t="s">
        <v>581</v>
      </c>
      <c r="D1091" s="18">
        <v>0.7916666666666666</v>
      </c>
      <c r="E1091" s="20" t="s">
        <v>39</v>
      </c>
      <c r="F1091" s="29" t="s">
        <v>1004</v>
      </c>
      <c r="G1091" s="1"/>
      <c r="H1091" s="1"/>
    </row>
    <row r="1092">
      <c r="B1092" s="13">
        <v>46273.0</v>
      </c>
      <c r="C1092" s="20" t="s">
        <v>581</v>
      </c>
      <c r="D1092" s="18">
        <v>0.9166666666666666</v>
      </c>
      <c r="E1092" s="20" t="s">
        <v>39</v>
      </c>
      <c r="F1092" s="29" t="s">
        <v>1005</v>
      </c>
      <c r="G1092" s="1"/>
      <c r="H1092" s="1"/>
    </row>
    <row r="1093">
      <c r="B1093" s="13">
        <v>46273.0</v>
      </c>
      <c r="C1093" s="20" t="s">
        <v>581</v>
      </c>
      <c r="D1093" s="18">
        <v>0.9166666666666666</v>
      </c>
      <c r="E1093" s="20" t="s">
        <v>39</v>
      </c>
      <c r="F1093" s="29" t="s">
        <v>1006</v>
      </c>
      <c r="G1093" s="1"/>
      <c r="H1093" s="1"/>
    </row>
    <row r="1094">
      <c r="B1094" s="13">
        <v>46274.0</v>
      </c>
      <c r="C1094" s="20" t="s">
        <v>565</v>
      </c>
      <c r="D1094" s="18">
        <v>0.0</v>
      </c>
      <c r="E1094" s="20" t="s">
        <v>39</v>
      </c>
      <c r="F1094" s="29" t="s">
        <v>1007</v>
      </c>
      <c r="G1094" s="1"/>
      <c r="H1094" s="1"/>
    </row>
    <row r="1095">
      <c r="B1095" s="13">
        <v>46274.0</v>
      </c>
      <c r="C1095" s="20" t="s">
        <v>565</v>
      </c>
      <c r="D1095" s="18">
        <v>0.0</v>
      </c>
      <c r="E1095" s="20" t="s">
        <v>46</v>
      </c>
      <c r="F1095" s="29" t="s">
        <v>1008</v>
      </c>
      <c r="G1095" s="1"/>
      <c r="H1095" s="1"/>
    </row>
    <row r="1096">
      <c r="B1096" s="13">
        <v>46274.0</v>
      </c>
      <c r="C1096" s="20" t="s">
        <v>565</v>
      </c>
      <c r="D1096" s="18">
        <v>0.020833333333333332</v>
      </c>
      <c r="E1096" s="20" t="s">
        <v>39</v>
      </c>
      <c r="F1096" s="29" t="s">
        <v>950</v>
      </c>
      <c r="G1096" s="1"/>
      <c r="H1096" s="1"/>
    </row>
    <row r="1097">
      <c r="B1097" s="13">
        <v>46274.0</v>
      </c>
      <c r="C1097" s="20" t="s">
        <v>565</v>
      </c>
      <c r="D1097" s="18">
        <v>0.020833333333333332</v>
      </c>
      <c r="E1097" s="20" t="s">
        <v>39</v>
      </c>
      <c r="F1097" s="29" t="s">
        <v>951</v>
      </c>
      <c r="G1097" s="1"/>
      <c r="H1097" s="1"/>
    </row>
    <row r="1098">
      <c r="B1098" s="13">
        <v>46274.0</v>
      </c>
      <c r="C1098" s="20" t="s">
        <v>565</v>
      </c>
      <c r="D1098" s="18">
        <v>0.08333333333333333</v>
      </c>
      <c r="E1098" s="20" t="s">
        <v>39</v>
      </c>
      <c r="F1098" s="29" t="s">
        <v>1009</v>
      </c>
      <c r="G1098" s="1"/>
      <c r="H1098" s="1"/>
    </row>
    <row r="1099">
      <c r="B1099" s="13">
        <v>46274.0</v>
      </c>
      <c r="C1099" s="20" t="s">
        <v>565</v>
      </c>
      <c r="D1099" s="18">
        <v>0.08333333333333333</v>
      </c>
      <c r="E1099" s="20" t="s">
        <v>39</v>
      </c>
      <c r="F1099" s="29" t="s">
        <v>963</v>
      </c>
      <c r="G1099" s="1"/>
      <c r="H1099" s="1"/>
    </row>
    <row r="1100">
      <c r="B1100" s="13">
        <v>46274.0</v>
      </c>
      <c r="C1100" s="20" t="s">
        <v>565</v>
      </c>
      <c r="D1100" s="18">
        <v>0.16666666666666666</v>
      </c>
      <c r="E1100" s="20" t="s">
        <v>39</v>
      </c>
      <c r="F1100" s="29" t="s">
        <v>1010</v>
      </c>
      <c r="G1100" s="1"/>
      <c r="H1100" s="1"/>
    </row>
    <row r="1101">
      <c r="B1101" s="13">
        <v>46274.0</v>
      </c>
      <c r="C1101" s="20" t="s">
        <v>565</v>
      </c>
      <c r="D1101" s="18">
        <v>0.8333333333333334</v>
      </c>
      <c r="E1101" s="20" t="s">
        <v>39</v>
      </c>
      <c r="F1101" s="29" t="s">
        <v>1011</v>
      </c>
      <c r="G1101" s="1"/>
      <c r="H1101" s="1"/>
    </row>
    <row r="1102">
      <c r="B1102" s="13">
        <v>46274.0</v>
      </c>
      <c r="C1102" s="20" t="s">
        <v>565</v>
      </c>
      <c r="D1102" s="18">
        <v>0.8333333333333334</v>
      </c>
      <c r="E1102" s="20" t="s">
        <v>39</v>
      </c>
      <c r="F1102" s="29" t="s">
        <v>1012</v>
      </c>
      <c r="G1102" s="1"/>
      <c r="H1102" s="1"/>
    </row>
    <row r="1103">
      <c r="B1103" s="13">
        <v>46274.0</v>
      </c>
      <c r="C1103" s="20" t="s">
        <v>565</v>
      </c>
      <c r="D1103" s="18">
        <v>0.8333333333333334</v>
      </c>
      <c r="E1103" s="20" t="s">
        <v>39</v>
      </c>
      <c r="F1103" s="29" t="s">
        <v>1013</v>
      </c>
      <c r="G1103" s="1"/>
      <c r="H1103" s="1"/>
    </row>
    <row r="1104">
      <c r="B1104" s="13">
        <v>46274.0</v>
      </c>
      <c r="C1104" s="20" t="s">
        <v>565</v>
      </c>
      <c r="D1104" s="18">
        <v>0.8333333333333334</v>
      </c>
      <c r="E1104" s="20" t="s">
        <v>39</v>
      </c>
      <c r="F1104" s="29" t="s">
        <v>1014</v>
      </c>
      <c r="G1104" s="1"/>
      <c r="H1104" s="1"/>
    </row>
    <row r="1105">
      <c r="B1105" s="13">
        <v>46274.0</v>
      </c>
      <c r="C1105" s="20" t="s">
        <v>565</v>
      </c>
      <c r="D1105" s="18">
        <v>0.8333333333333334</v>
      </c>
      <c r="E1105" s="20" t="s">
        <v>39</v>
      </c>
      <c r="F1105" s="29" t="s">
        <v>1015</v>
      </c>
      <c r="G1105" s="1"/>
      <c r="H1105" s="1"/>
    </row>
    <row r="1106">
      <c r="B1106" s="13">
        <v>46274.0</v>
      </c>
      <c r="C1106" s="20" t="s">
        <v>565</v>
      </c>
      <c r="D1106" s="18">
        <v>0.8854166666666666</v>
      </c>
      <c r="E1106" s="20" t="s">
        <v>39</v>
      </c>
      <c r="F1106" s="29" t="s">
        <v>700</v>
      </c>
      <c r="G1106" s="1"/>
      <c r="H1106" s="1"/>
    </row>
    <row r="1107">
      <c r="B1107" s="13">
        <v>46274.0</v>
      </c>
      <c r="C1107" s="20" t="s">
        <v>565</v>
      </c>
      <c r="D1107" s="18">
        <v>0.9131944444444444</v>
      </c>
      <c r="E1107" s="20" t="s">
        <v>39</v>
      </c>
      <c r="F1107" s="29" t="s">
        <v>1016</v>
      </c>
      <c r="G1107" s="1"/>
      <c r="H1107" s="1"/>
    </row>
    <row r="1108">
      <c r="B1108" s="13">
        <v>46275.0</v>
      </c>
      <c r="C1108" s="20" t="s">
        <v>570</v>
      </c>
      <c r="D1108" s="18">
        <v>0.25</v>
      </c>
      <c r="E1108" s="20" t="s">
        <v>39</v>
      </c>
      <c r="F1108" s="29" t="s">
        <v>772</v>
      </c>
      <c r="G1108" s="1"/>
      <c r="H1108" s="1"/>
    </row>
    <row r="1109">
      <c r="B1109" s="13">
        <v>46275.0</v>
      </c>
      <c r="C1109" s="20" t="s">
        <v>570</v>
      </c>
      <c r="D1109" s="18">
        <v>0.8854166666666666</v>
      </c>
      <c r="E1109" s="20" t="s">
        <v>46</v>
      </c>
      <c r="F1109" s="29" t="s">
        <v>1017</v>
      </c>
      <c r="G1109" s="1"/>
      <c r="H1109" s="1"/>
    </row>
    <row r="1110">
      <c r="B1110" s="13">
        <v>46275.0</v>
      </c>
      <c r="C1110" s="20" t="s">
        <v>570</v>
      </c>
      <c r="D1110" s="18">
        <v>0.8958333333333334</v>
      </c>
      <c r="E1110" s="20" t="s">
        <v>39</v>
      </c>
      <c r="F1110" s="29" t="s">
        <v>983</v>
      </c>
      <c r="G1110" s="1"/>
      <c r="H1110" s="1"/>
    </row>
    <row r="1111">
      <c r="B1111" s="13">
        <v>46275.0</v>
      </c>
      <c r="C1111" s="20" t="s">
        <v>570</v>
      </c>
      <c r="D1111" s="18">
        <v>0.8958333333333334</v>
      </c>
      <c r="E1111" s="20" t="s">
        <v>39</v>
      </c>
      <c r="F1111" s="29" t="s">
        <v>1018</v>
      </c>
      <c r="G1111" s="1"/>
      <c r="H1111" s="1"/>
    </row>
    <row r="1112">
      <c r="B1112" s="13">
        <v>46275.0</v>
      </c>
      <c r="C1112" s="20" t="s">
        <v>570</v>
      </c>
      <c r="D1112" s="18">
        <v>0.8958333333333334</v>
      </c>
      <c r="E1112" s="20" t="s">
        <v>39</v>
      </c>
      <c r="F1112" s="29" t="s">
        <v>1019</v>
      </c>
      <c r="G1112" s="1"/>
      <c r="H1112" s="1"/>
    </row>
    <row r="1113">
      <c r="B1113" s="13">
        <v>46275.0</v>
      </c>
      <c r="C1113" s="20" t="s">
        <v>570</v>
      </c>
      <c r="D1113" s="18">
        <v>0.8958333333333334</v>
      </c>
      <c r="E1113" s="20" t="s">
        <v>39</v>
      </c>
      <c r="F1113" s="29" t="s">
        <v>1020</v>
      </c>
      <c r="G1113" s="1"/>
      <c r="H1113" s="1"/>
    </row>
    <row r="1114">
      <c r="B1114" s="13">
        <v>46275.0</v>
      </c>
      <c r="C1114" s="20" t="s">
        <v>570</v>
      </c>
      <c r="D1114" s="18">
        <v>0.8958333333333334</v>
      </c>
      <c r="E1114" s="20" t="s">
        <v>39</v>
      </c>
      <c r="F1114" s="29" t="s">
        <v>1021</v>
      </c>
      <c r="G1114" s="1"/>
      <c r="H1114" s="1"/>
    </row>
    <row r="1115">
      <c r="B1115" s="13">
        <v>46275.0</v>
      </c>
      <c r="C1115" s="20" t="s">
        <v>570</v>
      </c>
      <c r="D1115" s="18">
        <v>0.8958333333333334</v>
      </c>
      <c r="E1115" s="20" t="s">
        <v>39</v>
      </c>
      <c r="F1115" s="29" t="s">
        <v>1022</v>
      </c>
      <c r="G1115" s="1"/>
      <c r="H1115" s="1"/>
    </row>
    <row r="1116">
      <c r="B1116" s="13">
        <v>46275.0</v>
      </c>
      <c r="C1116" s="20" t="s">
        <v>570</v>
      </c>
      <c r="D1116" s="18">
        <v>0.8958333333333334</v>
      </c>
      <c r="E1116" s="20" t="s">
        <v>39</v>
      </c>
      <c r="F1116" s="29" t="s">
        <v>1023</v>
      </c>
      <c r="G1116" s="1"/>
      <c r="H1116" s="1"/>
    </row>
    <row r="1117">
      <c r="B1117" s="13">
        <v>46275.0</v>
      </c>
      <c r="C1117" s="20" t="s">
        <v>570</v>
      </c>
      <c r="D1117" s="18">
        <v>0.9791666666666666</v>
      </c>
      <c r="E1117" s="20" t="s">
        <v>39</v>
      </c>
      <c r="F1117" s="29" t="s">
        <v>1024</v>
      </c>
      <c r="G1117" s="1"/>
      <c r="H1117" s="1"/>
    </row>
    <row r="1118">
      <c r="B1118" s="13">
        <v>46276.0</v>
      </c>
      <c r="C1118" s="20" t="s">
        <v>592</v>
      </c>
      <c r="D1118" s="18">
        <v>0.020833333333333332</v>
      </c>
      <c r="E1118" s="20" t="s">
        <v>39</v>
      </c>
      <c r="F1118" s="29" t="s">
        <v>990</v>
      </c>
      <c r="G1118" s="1"/>
      <c r="H1118" s="1"/>
    </row>
    <row r="1119">
      <c r="B1119" s="13">
        <v>46276.0</v>
      </c>
      <c r="C1119" s="20" t="s">
        <v>592</v>
      </c>
      <c r="D1119" s="18">
        <v>0.020833333333333332</v>
      </c>
      <c r="E1119" s="20" t="s">
        <v>39</v>
      </c>
      <c r="F1119" s="29" t="s">
        <v>991</v>
      </c>
      <c r="G1119" s="1"/>
      <c r="H1119" s="1"/>
    </row>
    <row r="1120">
      <c r="B1120" s="13">
        <v>46276.0</v>
      </c>
      <c r="C1120" s="20" t="s">
        <v>592</v>
      </c>
      <c r="D1120" s="18">
        <v>0.041666666666666664</v>
      </c>
      <c r="E1120" s="20" t="s">
        <v>39</v>
      </c>
      <c r="F1120" s="29" t="s">
        <v>1025</v>
      </c>
      <c r="G1120" s="1"/>
      <c r="H1120" s="1"/>
    </row>
    <row r="1121">
      <c r="B1121" s="13">
        <v>46276.0</v>
      </c>
      <c r="C1121" s="20" t="s">
        <v>592</v>
      </c>
      <c r="D1121" s="18">
        <v>0.041666666666666664</v>
      </c>
      <c r="E1121" s="20" t="s">
        <v>39</v>
      </c>
      <c r="F1121" s="29" t="s">
        <v>1026</v>
      </c>
      <c r="G1121" s="1"/>
      <c r="H1121" s="1"/>
    </row>
    <row r="1122">
      <c r="B1122" s="13">
        <v>46276.0</v>
      </c>
      <c r="C1122" s="20" t="s">
        <v>592</v>
      </c>
      <c r="D1122" s="18">
        <v>0.041666666666666664</v>
      </c>
      <c r="E1122" s="20" t="s">
        <v>39</v>
      </c>
      <c r="F1122" s="29" t="s">
        <v>1027</v>
      </c>
      <c r="G1122" s="1"/>
      <c r="H1122" s="1"/>
    </row>
    <row r="1123">
      <c r="B1123" s="13">
        <v>46276.0</v>
      </c>
      <c r="C1123" s="20" t="s">
        <v>592</v>
      </c>
      <c r="D1123" s="18">
        <v>0.041666666666666664</v>
      </c>
      <c r="E1123" s="20" t="s">
        <v>39</v>
      </c>
      <c r="F1123" s="29" t="s">
        <v>1028</v>
      </c>
      <c r="G1123" s="1"/>
      <c r="H1123" s="1"/>
    </row>
    <row r="1124">
      <c r="B1124" s="13">
        <v>46276.0</v>
      </c>
      <c r="C1124" s="20" t="s">
        <v>592</v>
      </c>
      <c r="D1124" s="18">
        <v>0.041666666666666664</v>
      </c>
      <c r="E1124" s="20" t="s">
        <v>39</v>
      </c>
      <c r="F1124" s="29" t="s">
        <v>1029</v>
      </c>
      <c r="G1124" s="1"/>
      <c r="H1124" s="1"/>
    </row>
    <row r="1125">
      <c r="B1125" s="13">
        <v>46276.0</v>
      </c>
      <c r="C1125" s="20" t="s">
        <v>592</v>
      </c>
      <c r="D1125" s="18">
        <v>0.041666666666666664</v>
      </c>
      <c r="E1125" s="20" t="s">
        <v>39</v>
      </c>
      <c r="F1125" s="29" t="s">
        <v>1030</v>
      </c>
      <c r="G1125" s="1"/>
      <c r="H1125" s="1"/>
    </row>
    <row r="1126">
      <c r="B1126" s="13">
        <v>46276.0</v>
      </c>
      <c r="C1126" s="20" t="s">
        <v>592</v>
      </c>
      <c r="D1126" s="18">
        <v>0.041666666666666664</v>
      </c>
      <c r="E1126" s="20" t="s">
        <v>39</v>
      </c>
      <c r="F1126" s="29" t="s">
        <v>1031</v>
      </c>
      <c r="G1126" s="1"/>
      <c r="H1126" s="1"/>
    </row>
    <row r="1127">
      <c r="B1127" s="13">
        <v>46276.0</v>
      </c>
      <c r="C1127" s="20" t="s">
        <v>592</v>
      </c>
      <c r="D1127" s="18">
        <v>0.041666666666666664</v>
      </c>
      <c r="E1127" s="20" t="s">
        <v>39</v>
      </c>
      <c r="F1127" s="29" t="s">
        <v>992</v>
      </c>
      <c r="G1127" s="1"/>
      <c r="H1127" s="1"/>
    </row>
    <row r="1128">
      <c r="B1128" s="13">
        <v>46276.0</v>
      </c>
      <c r="C1128" s="20" t="s">
        <v>592</v>
      </c>
      <c r="D1128" s="18">
        <v>0.041666666666666664</v>
      </c>
      <c r="E1128" s="20" t="s">
        <v>39</v>
      </c>
      <c r="F1128" s="29" t="s">
        <v>993</v>
      </c>
      <c r="G1128" s="1"/>
      <c r="H1128" s="1"/>
    </row>
    <row r="1129">
      <c r="B1129" s="13">
        <v>46276.0</v>
      </c>
      <c r="C1129" s="20" t="s">
        <v>592</v>
      </c>
      <c r="D1129" s="18">
        <v>0.22916666666666666</v>
      </c>
      <c r="E1129" s="20" t="s">
        <v>39</v>
      </c>
      <c r="F1129" s="29" t="s">
        <v>994</v>
      </c>
      <c r="G1129" s="1"/>
      <c r="H1129" s="1"/>
    </row>
    <row r="1130">
      <c r="B1130" s="13">
        <v>46276.0</v>
      </c>
      <c r="C1130" s="20" t="s">
        <v>592</v>
      </c>
      <c r="D1130" s="18">
        <v>0.9583333333333334</v>
      </c>
      <c r="E1130" s="20" t="s">
        <v>39</v>
      </c>
      <c r="F1130" s="29" t="s">
        <v>1032</v>
      </c>
      <c r="G1130" s="1"/>
      <c r="H1130" s="1"/>
    </row>
    <row r="1131">
      <c r="B1131" s="13">
        <v>46276.0</v>
      </c>
      <c r="C1131" s="20" t="s">
        <v>592</v>
      </c>
      <c r="D1131" s="18">
        <v>0.9583333333333334</v>
      </c>
      <c r="E1131" s="20" t="s">
        <v>39</v>
      </c>
      <c r="F1131" s="29" t="s">
        <v>1033</v>
      </c>
      <c r="G1131" s="1"/>
      <c r="H1131" s="1"/>
    </row>
    <row r="1132">
      <c r="B1132" s="13">
        <v>46276.0</v>
      </c>
      <c r="C1132" s="20" t="s">
        <v>592</v>
      </c>
      <c r="D1132" s="18">
        <v>0.9583333333333334</v>
      </c>
      <c r="E1132" s="20" t="s">
        <v>39</v>
      </c>
      <c r="F1132" s="29" t="s">
        <v>1034</v>
      </c>
      <c r="G1132" s="1"/>
      <c r="H1132" s="1"/>
    </row>
    <row r="1133">
      <c r="B1133" s="13">
        <v>46276.0</v>
      </c>
      <c r="C1133" s="20" t="s">
        <v>592</v>
      </c>
      <c r="D1133" s="18">
        <v>0.9583333333333334</v>
      </c>
      <c r="E1133" s="20" t="s">
        <v>39</v>
      </c>
      <c r="F1133" s="29" t="s">
        <v>1035</v>
      </c>
      <c r="G1133" s="1"/>
      <c r="H1133" s="1"/>
    </row>
    <row r="1134">
      <c r="B1134" s="13">
        <v>46277.0</v>
      </c>
      <c r="C1134" s="20" t="s">
        <v>747</v>
      </c>
      <c r="D1134" s="18">
        <v>0.041666666666666664</v>
      </c>
      <c r="E1134" s="20" t="s">
        <v>39</v>
      </c>
      <c r="F1134" s="29" t="s">
        <v>1036</v>
      </c>
      <c r="G1134" s="1"/>
      <c r="H1134" s="1"/>
    </row>
    <row r="1135">
      <c r="B1135" s="13">
        <v>46277.0</v>
      </c>
      <c r="C1135" s="20" t="s">
        <v>747</v>
      </c>
      <c r="D1135" s="18">
        <v>0.08333333333333333</v>
      </c>
      <c r="E1135" s="20" t="s">
        <v>39</v>
      </c>
      <c r="F1135" s="29" t="s">
        <v>1003</v>
      </c>
      <c r="G1135" s="1"/>
      <c r="H1135" s="1"/>
    </row>
    <row r="1136">
      <c r="B1136" s="13">
        <v>46277.0</v>
      </c>
      <c r="C1136" s="20" t="s">
        <v>747</v>
      </c>
      <c r="D1136" s="18">
        <v>0.08333333333333333</v>
      </c>
      <c r="E1136" s="20" t="s">
        <v>39</v>
      </c>
      <c r="F1136" s="29" t="s">
        <v>1002</v>
      </c>
      <c r="G1136" s="1"/>
      <c r="H1136" s="1"/>
    </row>
    <row r="1137">
      <c r="B1137" s="13">
        <v>46277.0</v>
      </c>
      <c r="C1137" s="20" t="s">
        <v>747</v>
      </c>
      <c r="D1137" s="18">
        <v>0.08333333333333333</v>
      </c>
      <c r="E1137" s="20" t="s">
        <v>46</v>
      </c>
      <c r="F1137" s="29" t="s">
        <v>996</v>
      </c>
      <c r="G1137" s="1"/>
      <c r="H1137" s="1"/>
    </row>
    <row r="1138">
      <c r="B1138" s="13">
        <v>46277.0</v>
      </c>
      <c r="C1138" s="20" t="s">
        <v>747</v>
      </c>
      <c r="D1138" s="18">
        <v>0.8020833333333334</v>
      </c>
      <c r="E1138" s="20" t="s">
        <v>46</v>
      </c>
      <c r="F1138" s="29" t="s">
        <v>342</v>
      </c>
      <c r="G1138" s="1"/>
      <c r="H1138" s="1"/>
    </row>
    <row r="1139">
      <c r="B1139" s="13">
        <v>46279.0</v>
      </c>
      <c r="C1139" s="20" t="s">
        <v>577</v>
      </c>
      <c r="D1139" s="18">
        <v>0.7604166666666666</v>
      </c>
      <c r="E1139" s="20" t="s">
        <v>46</v>
      </c>
      <c r="F1139" s="29" t="s">
        <v>1037</v>
      </c>
      <c r="G1139" s="1"/>
      <c r="H1139" s="1"/>
    </row>
    <row r="1140">
      <c r="B1140" s="13">
        <v>46279.0</v>
      </c>
      <c r="C1140" s="20" t="s">
        <v>577</v>
      </c>
      <c r="D1140" s="18">
        <v>0.9166666666666666</v>
      </c>
      <c r="E1140" s="20" t="s">
        <v>46</v>
      </c>
      <c r="F1140" s="29" t="s">
        <v>1038</v>
      </c>
      <c r="G1140" s="1"/>
      <c r="H1140" s="1"/>
    </row>
    <row r="1141">
      <c r="B1141" s="60">
        <v>46280.0</v>
      </c>
      <c r="C1141" s="20" t="s">
        <v>581</v>
      </c>
      <c r="D1141" s="18">
        <v>0.010416666666666666</v>
      </c>
      <c r="E1141" s="20" t="s">
        <v>46</v>
      </c>
      <c r="F1141" s="29" t="s">
        <v>342</v>
      </c>
      <c r="G1141" s="1"/>
      <c r="H1141" s="1"/>
    </row>
    <row r="1142">
      <c r="B1142" s="60">
        <v>46280.0</v>
      </c>
      <c r="C1142" s="20" t="s">
        <v>581</v>
      </c>
      <c r="D1142" s="18">
        <v>0.020833333333333332</v>
      </c>
      <c r="E1142" s="20" t="s">
        <v>39</v>
      </c>
      <c r="F1142" s="29" t="s">
        <v>950</v>
      </c>
      <c r="G1142" s="1"/>
      <c r="H1142" s="1"/>
    </row>
    <row r="1143">
      <c r="B1143" s="60">
        <v>46280.0</v>
      </c>
      <c r="C1143" s="20" t="s">
        <v>581</v>
      </c>
      <c r="D1143" s="18">
        <v>0.020833333333333332</v>
      </c>
      <c r="E1143" s="20" t="s">
        <v>39</v>
      </c>
      <c r="F1143" s="29" t="s">
        <v>951</v>
      </c>
      <c r="G1143" s="1"/>
      <c r="H1143" s="1"/>
    </row>
    <row r="1144">
      <c r="B1144" s="60">
        <v>46280.0</v>
      </c>
      <c r="C1144" s="20" t="s">
        <v>581</v>
      </c>
      <c r="D1144" s="18">
        <v>0.71875</v>
      </c>
      <c r="E1144" s="20" t="s">
        <v>46</v>
      </c>
      <c r="F1144" s="29" t="s">
        <v>971</v>
      </c>
      <c r="G1144" s="1"/>
      <c r="H1144" s="1"/>
    </row>
    <row r="1145">
      <c r="B1145" s="60">
        <v>46280.0</v>
      </c>
      <c r="C1145" s="20" t="s">
        <v>581</v>
      </c>
      <c r="D1145" s="18">
        <v>0.9131944444444444</v>
      </c>
      <c r="E1145" s="20" t="s">
        <v>39</v>
      </c>
      <c r="F1145" s="29" t="s">
        <v>1016</v>
      </c>
      <c r="G1145" s="1"/>
      <c r="H1145" s="1"/>
    </row>
    <row r="1146">
      <c r="B1146" s="60">
        <v>46280.0</v>
      </c>
      <c r="C1146" s="20" t="s">
        <v>581</v>
      </c>
      <c r="D1146" s="18">
        <v>0.9583333333333334</v>
      </c>
      <c r="E1146" s="20" t="s">
        <v>46</v>
      </c>
      <c r="F1146" s="29" t="s">
        <v>1038</v>
      </c>
      <c r="G1146" s="1"/>
      <c r="H1146" s="1"/>
    </row>
    <row r="1147">
      <c r="B1147" s="60">
        <v>46281.0</v>
      </c>
      <c r="C1147" s="20" t="s">
        <v>565</v>
      </c>
      <c r="D1147" s="18">
        <v>0.020833333333333332</v>
      </c>
      <c r="E1147" s="20" t="s">
        <v>39</v>
      </c>
      <c r="F1147" s="29" t="s">
        <v>963</v>
      </c>
      <c r="G1147" s="1"/>
      <c r="H1147" s="1"/>
    </row>
    <row r="1148">
      <c r="B1148" s="60">
        <v>46281.0</v>
      </c>
      <c r="C1148" s="20" t="s">
        <v>565</v>
      </c>
      <c r="D1148" s="18">
        <v>0.041666666666666664</v>
      </c>
      <c r="E1148" s="20" t="s">
        <v>39</v>
      </c>
      <c r="F1148" s="29" t="s">
        <v>1039</v>
      </c>
      <c r="G1148" s="1"/>
      <c r="H1148" s="1"/>
    </row>
    <row r="1149">
      <c r="B1149" s="60">
        <v>46281.0</v>
      </c>
      <c r="C1149" s="20" t="s">
        <v>565</v>
      </c>
      <c r="D1149" s="18">
        <v>0.08333333333333333</v>
      </c>
      <c r="E1149" s="20" t="s">
        <v>39</v>
      </c>
      <c r="F1149" s="29" t="s">
        <v>1040</v>
      </c>
      <c r="G1149" s="1"/>
      <c r="H1149" s="1"/>
    </row>
    <row r="1150">
      <c r="B1150" s="60">
        <v>46281.0</v>
      </c>
      <c r="C1150" s="20" t="s">
        <v>565</v>
      </c>
      <c r="D1150" s="18">
        <v>0.08333333333333333</v>
      </c>
      <c r="E1150" s="20" t="s">
        <v>46</v>
      </c>
      <c r="F1150" s="29" t="s">
        <v>1037</v>
      </c>
      <c r="G1150" s="1"/>
      <c r="H1150" s="1"/>
    </row>
    <row r="1151">
      <c r="B1151" s="60">
        <v>46281.0</v>
      </c>
      <c r="C1151" s="20" t="s">
        <v>565</v>
      </c>
      <c r="D1151" s="18">
        <v>0.25</v>
      </c>
      <c r="E1151" s="20" t="s">
        <v>39</v>
      </c>
      <c r="F1151" s="29" t="s">
        <v>772</v>
      </c>
      <c r="G1151" s="1"/>
      <c r="H1151" s="1"/>
    </row>
    <row r="1152">
      <c r="B1152" s="60">
        <v>46281.0</v>
      </c>
      <c r="C1152" s="20" t="s">
        <v>565</v>
      </c>
      <c r="D1152" s="18">
        <v>0.75</v>
      </c>
      <c r="E1152" s="20" t="s">
        <v>46</v>
      </c>
      <c r="F1152" s="29" t="s">
        <v>1041</v>
      </c>
      <c r="G1152" s="1"/>
      <c r="H1152" s="1"/>
    </row>
    <row r="1153">
      <c r="B1153" s="60">
        <v>46281.0</v>
      </c>
      <c r="C1153" s="20" t="s">
        <v>565</v>
      </c>
      <c r="D1153" s="18">
        <v>0.75</v>
      </c>
      <c r="E1153" s="20" t="s">
        <v>46</v>
      </c>
      <c r="F1153" s="29" t="s">
        <v>1042</v>
      </c>
      <c r="G1153" s="1"/>
      <c r="H1153" s="1"/>
    </row>
    <row r="1154">
      <c r="B1154" s="60">
        <v>46281.0</v>
      </c>
      <c r="C1154" s="20" t="s">
        <v>565</v>
      </c>
      <c r="D1154" s="18">
        <v>0.75</v>
      </c>
      <c r="E1154" s="20" t="s">
        <v>46</v>
      </c>
      <c r="F1154" s="29" t="s">
        <v>1043</v>
      </c>
      <c r="G1154" s="1"/>
      <c r="H1154" s="1"/>
    </row>
    <row r="1155">
      <c r="B1155" s="60">
        <v>46281.0</v>
      </c>
      <c r="C1155" s="20" t="s">
        <v>565</v>
      </c>
      <c r="D1155" s="18">
        <v>0.8333333333333334</v>
      </c>
      <c r="E1155" s="20" t="s">
        <v>39</v>
      </c>
      <c r="F1155" s="29" t="s">
        <v>1011</v>
      </c>
      <c r="G1155" s="1"/>
      <c r="H1155" s="1"/>
    </row>
    <row r="1156">
      <c r="B1156" s="60">
        <v>46281.0</v>
      </c>
      <c r="C1156" s="20" t="s">
        <v>565</v>
      </c>
      <c r="D1156" s="18">
        <v>0.8333333333333334</v>
      </c>
      <c r="E1156" s="20" t="s">
        <v>39</v>
      </c>
      <c r="F1156" s="29" t="s">
        <v>1012</v>
      </c>
      <c r="G1156" s="1"/>
      <c r="H1156" s="1"/>
    </row>
    <row r="1157">
      <c r="B1157" s="60">
        <v>46281.0</v>
      </c>
      <c r="C1157" s="20" t="s">
        <v>565</v>
      </c>
      <c r="D1157" s="18">
        <v>0.8333333333333334</v>
      </c>
      <c r="E1157" s="20" t="s">
        <v>39</v>
      </c>
      <c r="F1157" s="29" t="s">
        <v>1013</v>
      </c>
      <c r="G1157" s="1"/>
      <c r="H1157" s="1"/>
    </row>
    <row r="1158">
      <c r="B1158" s="60">
        <v>46281.0</v>
      </c>
      <c r="C1158" s="20" t="s">
        <v>565</v>
      </c>
      <c r="D1158" s="18">
        <v>0.8333333333333334</v>
      </c>
      <c r="E1158" s="20" t="s">
        <v>39</v>
      </c>
      <c r="F1158" s="29" t="s">
        <v>1014</v>
      </c>
      <c r="G1158" s="1"/>
      <c r="H1158" s="1"/>
    </row>
    <row r="1159">
      <c r="B1159" s="60">
        <v>46281.0</v>
      </c>
      <c r="C1159" s="20" t="s">
        <v>565</v>
      </c>
      <c r="D1159" s="18">
        <v>0.8333333333333334</v>
      </c>
      <c r="E1159" s="20" t="s">
        <v>39</v>
      </c>
      <c r="F1159" s="29" t="s">
        <v>1015</v>
      </c>
      <c r="G1159" s="1"/>
      <c r="H1159" s="1"/>
    </row>
    <row r="1160">
      <c r="B1160" s="60">
        <v>46281.0</v>
      </c>
      <c r="C1160" s="20" t="s">
        <v>565</v>
      </c>
      <c r="D1160" s="18">
        <v>0.8958333333333334</v>
      </c>
      <c r="E1160" s="20" t="s">
        <v>39</v>
      </c>
      <c r="F1160" s="29" t="s">
        <v>1044</v>
      </c>
      <c r="G1160" s="1"/>
      <c r="H1160" s="1"/>
    </row>
    <row r="1161">
      <c r="B1161" s="60">
        <v>46281.0</v>
      </c>
      <c r="C1161" s="20" t="s">
        <v>565</v>
      </c>
      <c r="D1161" s="18">
        <v>0.8958333333333334</v>
      </c>
      <c r="E1161" s="20" t="s">
        <v>39</v>
      </c>
      <c r="F1161" s="29" t="s">
        <v>1045</v>
      </c>
      <c r="G1161" s="1"/>
      <c r="H1161" s="1"/>
    </row>
    <row r="1162">
      <c r="B1162" s="60">
        <v>46281.0</v>
      </c>
      <c r="C1162" s="20" t="s">
        <v>565</v>
      </c>
      <c r="D1162" s="18">
        <v>0.8958333333333334</v>
      </c>
      <c r="E1162" s="20" t="s">
        <v>39</v>
      </c>
      <c r="F1162" s="29" t="s">
        <v>1046</v>
      </c>
      <c r="G1162" s="1"/>
      <c r="H1162" s="1"/>
    </row>
    <row r="1163">
      <c r="B1163" s="60">
        <v>46281.0</v>
      </c>
      <c r="C1163" s="20" t="s">
        <v>565</v>
      </c>
      <c r="D1163" s="18">
        <v>0.8958333333333334</v>
      </c>
      <c r="E1163" s="20" t="s">
        <v>39</v>
      </c>
      <c r="F1163" s="29" t="s">
        <v>1047</v>
      </c>
      <c r="G1163" s="1"/>
      <c r="H1163" s="1"/>
    </row>
    <row r="1164">
      <c r="B1164" s="60">
        <v>46281.0</v>
      </c>
      <c r="C1164" s="20" t="s">
        <v>565</v>
      </c>
      <c r="D1164" s="18">
        <v>0.8958333333333334</v>
      </c>
      <c r="E1164" s="20" t="s">
        <v>39</v>
      </c>
      <c r="F1164" s="29" t="s">
        <v>1048</v>
      </c>
      <c r="G1164" s="1"/>
      <c r="H1164" s="1"/>
    </row>
    <row r="1165">
      <c r="B1165" s="60">
        <v>46281.0</v>
      </c>
      <c r="C1165" s="20" t="s">
        <v>565</v>
      </c>
      <c r="D1165" s="18">
        <v>0.9166666666666666</v>
      </c>
      <c r="E1165" s="20" t="s">
        <v>46</v>
      </c>
      <c r="F1165" s="29" t="s">
        <v>1008</v>
      </c>
      <c r="G1165" s="1"/>
      <c r="H1165" s="1"/>
    </row>
    <row r="1166">
      <c r="B1166" s="60">
        <v>46281.0</v>
      </c>
      <c r="C1166" s="20" t="s">
        <v>565</v>
      </c>
      <c r="D1166" s="18">
        <v>0.9791666666666666</v>
      </c>
      <c r="E1166" s="20" t="s">
        <v>39</v>
      </c>
      <c r="F1166" s="29" t="s">
        <v>1025</v>
      </c>
      <c r="G1166" s="1"/>
      <c r="H1166" s="1"/>
    </row>
    <row r="1167">
      <c r="B1167" s="60">
        <v>46281.0</v>
      </c>
      <c r="C1167" s="20" t="s">
        <v>565</v>
      </c>
      <c r="D1167" s="18">
        <v>0.9791666666666666</v>
      </c>
      <c r="E1167" s="20" t="s">
        <v>39</v>
      </c>
      <c r="F1167" s="29" t="s">
        <v>1029</v>
      </c>
      <c r="G1167" s="1"/>
      <c r="H1167" s="1"/>
    </row>
    <row r="1168">
      <c r="B1168" s="60">
        <v>46281.0</v>
      </c>
      <c r="C1168" s="20" t="s">
        <v>565</v>
      </c>
      <c r="D1168" s="18">
        <v>0.9791666666666666</v>
      </c>
      <c r="E1168" s="20" t="s">
        <v>39</v>
      </c>
      <c r="F1168" s="29" t="s">
        <v>1028</v>
      </c>
      <c r="G1168" s="1"/>
      <c r="H1168" s="1"/>
    </row>
    <row r="1169">
      <c r="B1169" s="60">
        <v>46281.0</v>
      </c>
      <c r="C1169" s="20" t="s">
        <v>565</v>
      </c>
      <c r="D1169" s="18">
        <v>0.9791666666666666</v>
      </c>
      <c r="E1169" s="20" t="s">
        <v>39</v>
      </c>
      <c r="F1169" s="29" t="s">
        <v>1027</v>
      </c>
      <c r="G1169" s="1"/>
      <c r="H1169" s="1"/>
    </row>
    <row r="1170">
      <c r="B1170" s="60">
        <v>46281.0</v>
      </c>
      <c r="C1170" s="20" t="s">
        <v>565</v>
      </c>
      <c r="D1170" s="18">
        <v>0.9791666666666666</v>
      </c>
      <c r="E1170" s="20" t="s">
        <v>39</v>
      </c>
      <c r="F1170" s="29" t="s">
        <v>1031</v>
      </c>
      <c r="G1170" s="1"/>
      <c r="H1170" s="1"/>
    </row>
    <row r="1171">
      <c r="B1171" s="60">
        <v>46281.0</v>
      </c>
      <c r="C1171" s="20" t="s">
        <v>565</v>
      </c>
      <c r="D1171" s="18">
        <v>0.9791666666666666</v>
      </c>
      <c r="E1171" s="20" t="s">
        <v>39</v>
      </c>
      <c r="F1171" s="29" t="s">
        <v>1026</v>
      </c>
      <c r="G1171" s="1"/>
      <c r="H1171" s="1"/>
    </row>
    <row r="1172">
      <c r="B1172" s="60">
        <v>46281.0</v>
      </c>
      <c r="C1172" s="20" t="s">
        <v>565</v>
      </c>
      <c r="D1172" s="18">
        <v>0.9791666666666666</v>
      </c>
      <c r="E1172" s="20" t="s">
        <v>39</v>
      </c>
      <c r="F1172" s="29" t="s">
        <v>1030</v>
      </c>
      <c r="G1172" s="1"/>
      <c r="H1172" s="1"/>
    </row>
    <row r="1173">
      <c r="B1173" s="60">
        <v>46282.0</v>
      </c>
      <c r="C1173" s="20" t="s">
        <v>570</v>
      </c>
      <c r="D1173" s="18">
        <v>0.08333333333333333</v>
      </c>
      <c r="E1173" s="20" t="s">
        <v>46</v>
      </c>
      <c r="F1173" s="29" t="s">
        <v>342</v>
      </c>
      <c r="G1173" s="1"/>
      <c r="H1173" s="1"/>
    </row>
    <row r="1174">
      <c r="B1174" s="60">
        <v>46282.0</v>
      </c>
      <c r="C1174" s="20" t="s">
        <v>570</v>
      </c>
      <c r="D1174" s="18">
        <v>0.125</v>
      </c>
      <c r="E1174" s="20" t="s">
        <v>39</v>
      </c>
      <c r="F1174" s="29" t="s">
        <v>1049</v>
      </c>
      <c r="G1174" s="1"/>
      <c r="H1174" s="1"/>
    </row>
    <row r="1175">
      <c r="B1175" s="60">
        <v>46282.0</v>
      </c>
      <c r="C1175" s="20" t="s">
        <v>570</v>
      </c>
      <c r="D1175" s="18">
        <v>0.125</v>
      </c>
      <c r="E1175" s="20" t="s">
        <v>39</v>
      </c>
      <c r="F1175" s="29" t="s">
        <v>1050</v>
      </c>
      <c r="G1175" s="1"/>
      <c r="H1175" s="1"/>
    </row>
    <row r="1176">
      <c r="B1176" s="60">
        <v>46282.0</v>
      </c>
      <c r="C1176" s="20" t="s">
        <v>570</v>
      </c>
      <c r="D1176" s="18">
        <v>0.125</v>
      </c>
      <c r="E1176" s="20" t="s">
        <v>39</v>
      </c>
      <c r="F1176" s="29" t="s">
        <v>1051</v>
      </c>
      <c r="G1176" s="1"/>
      <c r="H1176" s="1"/>
    </row>
    <row r="1177">
      <c r="B1177" s="60">
        <v>46282.0</v>
      </c>
      <c r="C1177" s="20" t="s">
        <v>570</v>
      </c>
      <c r="D1177" s="18">
        <v>0.125</v>
      </c>
      <c r="E1177" s="20" t="s">
        <v>39</v>
      </c>
      <c r="F1177" s="29" t="s">
        <v>1052</v>
      </c>
      <c r="G1177" s="1"/>
      <c r="H1177" s="1"/>
    </row>
    <row r="1178">
      <c r="B1178" s="60">
        <v>46282.0</v>
      </c>
      <c r="C1178" s="20" t="s">
        <v>570</v>
      </c>
      <c r="D1178" s="18">
        <v>0.125</v>
      </c>
      <c r="E1178" s="20" t="s">
        <v>39</v>
      </c>
      <c r="F1178" s="29" t="s">
        <v>1053</v>
      </c>
      <c r="G1178" s="1"/>
      <c r="H1178" s="1"/>
    </row>
    <row r="1179">
      <c r="B1179" s="60">
        <v>46282.0</v>
      </c>
      <c r="C1179" s="20" t="s">
        <v>570</v>
      </c>
      <c r="D1179" s="18">
        <v>0.125</v>
      </c>
      <c r="E1179" s="20" t="s">
        <v>39</v>
      </c>
      <c r="F1179" s="29" t="s">
        <v>1054</v>
      </c>
      <c r="G1179" s="1"/>
      <c r="H1179" s="1"/>
    </row>
    <row r="1180">
      <c r="B1180" s="60">
        <v>46282.0</v>
      </c>
      <c r="C1180" s="20" t="s">
        <v>570</v>
      </c>
      <c r="D1180" s="18">
        <v>0.20833333333333334</v>
      </c>
      <c r="E1180" s="20" t="s">
        <v>39</v>
      </c>
      <c r="F1180" s="29" t="s">
        <v>1055</v>
      </c>
      <c r="G1180" s="1"/>
      <c r="H1180" s="1"/>
    </row>
    <row r="1181">
      <c r="B1181" s="60">
        <v>46282.0</v>
      </c>
      <c r="C1181" s="20" t="s">
        <v>570</v>
      </c>
      <c r="D1181" s="18">
        <v>0.20833333333333334</v>
      </c>
      <c r="E1181" s="20" t="s">
        <v>39</v>
      </c>
      <c r="F1181" s="29" t="s">
        <v>1056</v>
      </c>
      <c r="G1181" s="1"/>
      <c r="H1181" s="1"/>
    </row>
    <row r="1182">
      <c r="B1182" s="60">
        <v>46282.0</v>
      </c>
      <c r="C1182" s="20" t="s">
        <v>570</v>
      </c>
      <c r="D1182" s="18">
        <v>0.6666666666666666</v>
      </c>
      <c r="E1182" s="20" t="s">
        <v>46</v>
      </c>
      <c r="F1182" s="29" t="s">
        <v>996</v>
      </c>
      <c r="G1182" s="1"/>
      <c r="H1182" s="1"/>
    </row>
    <row r="1183">
      <c r="B1183" s="60">
        <v>46282.0</v>
      </c>
      <c r="C1183" s="20" t="s">
        <v>570</v>
      </c>
      <c r="D1183" s="18">
        <v>0.75</v>
      </c>
      <c r="E1183" s="20" t="s">
        <v>46</v>
      </c>
      <c r="F1183" s="29" t="s">
        <v>1057</v>
      </c>
      <c r="G1183" s="1"/>
      <c r="H1183" s="1"/>
    </row>
    <row r="1184">
      <c r="B1184" s="60">
        <v>46282.0</v>
      </c>
      <c r="C1184" s="20" t="s">
        <v>570</v>
      </c>
      <c r="D1184" s="18">
        <v>0.75</v>
      </c>
      <c r="E1184" s="20" t="s">
        <v>46</v>
      </c>
      <c r="F1184" s="29" t="s">
        <v>1058</v>
      </c>
      <c r="G1184" s="1"/>
      <c r="H1184" s="1"/>
    </row>
    <row r="1185">
      <c r="B1185" s="60">
        <v>46282.0</v>
      </c>
      <c r="C1185" s="20" t="s">
        <v>570</v>
      </c>
      <c r="D1185" s="18">
        <v>0.75</v>
      </c>
      <c r="E1185" s="20" t="s">
        <v>46</v>
      </c>
      <c r="F1185" s="29" t="s">
        <v>1059</v>
      </c>
      <c r="G1185" s="1"/>
      <c r="H1185" s="1"/>
    </row>
    <row r="1186">
      <c r="B1186" s="60">
        <v>46282.0</v>
      </c>
      <c r="C1186" s="20" t="s">
        <v>570</v>
      </c>
      <c r="D1186" s="18">
        <v>0.8958333333333334</v>
      </c>
      <c r="E1186" s="20" t="s">
        <v>39</v>
      </c>
      <c r="F1186" s="29" t="s">
        <v>1018</v>
      </c>
      <c r="G1186" s="1"/>
      <c r="H1186" s="1"/>
    </row>
    <row r="1187">
      <c r="B1187" s="60">
        <v>46282.0</v>
      </c>
      <c r="C1187" s="20" t="s">
        <v>570</v>
      </c>
      <c r="D1187" s="18">
        <v>0.8958333333333334</v>
      </c>
      <c r="E1187" s="20" t="s">
        <v>39</v>
      </c>
      <c r="F1187" s="29" t="s">
        <v>1060</v>
      </c>
      <c r="G1187" s="1"/>
      <c r="H1187" s="1"/>
    </row>
    <row r="1188">
      <c r="B1188" s="60">
        <v>46282.0</v>
      </c>
      <c r="C1188" s="20" t="s">
        <v>570</v>
      </c>
      <c r="D1188" s="18">
        <v>0.8958333333333334</v>
      </c>
      <c r="E1188" s="20" t="s">
        <v>39</v>
      </c>
      <c r="F1188" s="29" t="s">
        <v>1061</v>
      </c>
      <c r="G1188" s="1"/>
      <c r="H1188" s="1"/>
    </row>
    <row r="1189">
      <c r="B1189" s="60">
        <v>46282.0</v>
      </c>
      <c r="C1189" s="20" t="s">
        <v>570</v>
      </c>
      <c r="D1189" s="18">
        <v>0.8958333333333334</v>
      </c>
      <c r="E1189" s="20" t="s">
        <v>39</v>
      </c>
      <c r="F1189" s="29" t="s">
        <v>1062</v>
      </c>
      <c r="G1189" s="1"/>
      <c r="H1189" s="1"/>
    </row>
    <row r="1190">
      <c r="B1190" s="60">
        <v>46282.0</v>
      </c>
      <c r="C1190" s="20" t="s">
        <v>570</v>
      </c>
      <c r="D1190" s="18">
        <v>0.8958333333333334</v>
      </c>
      <c r="E1190" s="20" t="s">
        <v>39</v>
      </c>
      <c r="F1190" s="29" t="s">
        <v>1063</v>
      </c>
      <c r="G1190" s="1"/>
      <c r="H1190" s="1"/>
    </row>
    <row r="1191">
      <c r="B1191" s="60">
        <v>46282.0</v>
      </c>
      <c r="C1191" s="20" t="s">
        <v>570</v>
      </c>
      <c r="D1191" s="18">
        <v>0.8958333333333334</v>
      </c>
      <c r="E1191" s="20" t="s">
        <v>39</v>
      </c>
      <c r="F1191" s="29" t="s">
        <v>1064</v>
      </c>
      <c r="G1191" s="1"/>
      <c r="H1191" s="1"/>
    </row>
    <row r="1192">
      <c r="B1192" s="60">
        <v>46282.0</v>
      </c>
      <c r="C1192" s="20" t="s">
        <v>570</v>
      </c>
      <c r="D1192" s="18">
        <v>0.8958333333333334</v>
      </c>
      <c r="E1192" s="20" t="s">
        <v>39</v>
      </c>
      <c r="F1192" s="29" t="s">
        <v>1065</v>
      </c>
      <c r="G1192" s="1"/>
      <c r="H1192" s="1"/>
    </row>
    <row r="1193">
      <c r="B1193" s="60">
        <v>46282.0</v>
      </c>
      <c r="C1193" s="20" t="s">
        <v>570</v>
      </c>
      <c r="D1193" s="18">
        <v>0.8958333333333334</v>
      </c>
      <c r="E1193" s="20" t="s">
        <v>39</v>
      </c>
      <c r="F1193" s="29" t="s">
        <v>1066</v>
      </c>
      <c r="G1193" s="1"/>
      <c r="H1193" s="1"/>
    </row>
    <row r="1194">
      <c r="B1194" s="60">
        <v>46282.0</v>
      </c>
      <c r="C1194" s="20" t="s">
        <v>570</v>
      </c>
      <c r="D1194" s="18">
        <v>0.8958333333333334</v>
      </c>
      <c r="E1194" s="20" t="s">
        <v>39</v>
      </c>
      <c r="F1194" s="29" t="s">
        <v>1067</v>
      </c>
      <c r="G1194" s="1"/>
      <c r="H1194" s="1"/>
    </row>
    <row r="1195">
      <c r="B1195" s="60">
        <v>46282.0</v>
      </c>
      <c r="C1195" s="20" t="s">
        <v>570</v>
      </c>
      <c r="D1195" s="18">
        <v>0.9791666666666666</v>
      </c>
      <c r="E1195" s="20" t="s">
        <v>39</v>
      </c>
      <c r="F1195" s="29" t="s">
        <v>1024</v>
      </c>
      <c r="G1195" s="1"/>
      <c r="H1195" s="1"/>
    </row>
    <row r="1196">
      <c r="B1196" s="60">
        <v>46283.0</v>
      </c>
      <c r="C1196" s="20" t="s">
        <v>592</v>
      </c>
      <c r="D1196" s="18">
        <v>0.020833333333333332</v>
      </c>
      <c r="E1196" s="20" t="s">
        <v>39</v>
      </c>
      <c r="F1196" s="29" t="s">
        <v>990</v>
      </c>
      <c r="G1196" s="1"/>
      <c r="H1196" s="1"/>
    </row>
    <row r="1197">
      <c r="B1197" s="60">
        <v>46283.0</v>
      </c>
      <c r="C1197" s="20" t="s">
        <v>592</v>
      </c>
      <c r="D1197" s="18">
        <v>0.020833333333333332</v>
      </c>
      <c r="E1197" s="20" t="s">
        <v>39</v>
      </c>
      <c r="F1197" s="29" t="s">
        <v>991</v>
      </c>
      <c r="G1197" s="1"/>
      <c r="H1197" s="1"/>
    </row>
    <row r="1198">
      <c r="B1198" s="60">
        <v>46283.0</v>
      </c>
      <c r="C1198" s="20" t="s">
        <v>592</v>
      </c>
      <c r="D1198" s="18">
        <v>0.041666666666666664</v>
      </c>
      <c r="E1198" s="20" t="s">
        <v>39</v>
      </c>
      <c r="F1198" s="29" t="s">
        <v>992</v>
      </c>
      <c r="G1198" s="1"/>
      <c r="H1198" s="1"/>
    </row>
    <row r="1199">
      <c r="B1199" s="60">
        <v>46283.0</v>
      </c>
      <c r="C1199" s="20" t="s">
        <v>592</v>
      </c>
      <c r="D1199" s="18">
        <v>0.041666666666666664</v>
      </c>
      <c r="E1199" s="20" t="s">
        <v>39</v>
      </c>
      <c r="F1199" s="29" t="s">
        <v>993</v>
      </c>
      <c r="G1199" s="1"/>
      <c r="H1199" s="1"/>
    </row>
    <row r="1200">
      <c r="B1200" s="60">
        <v>46283.0</v>
      </c>
      <c r="C1200" s="20" t="s">
        <v>592</v>
      </c>
      <c r="D1200" s="18">
        <v>0.08333333333333333</v>
      </c>
      <c r="E1200" s="20" t="s">
        <v>39</v>
      </c>
      <c r="F1200" s="29" t="s">
        <v>1068</v>
      </c>
      <c r="G1200" s="1"/>
      <c r="H1200" s="1"/>
    </row>
    <row r="1201">
      <c r="B1201" s="60">
        <v>46283.0</v>
      </c>
      <c r="C1201" s="20" t="s">
        <v>592</v>
      </c>
      <c r="D1201" s="18">
        <v>0.22916666666666666</v>
      </c>
      <c r="E1201" s="20" t="s">
        <v>39</v>
      </c>
      <c r="F1201" s="29" t="s">
        <v>994</v>
      </c>
      <c r="G1201" s="1"/>
      <c r="H1201" s="1"/>
    </row>
    <row r="1202">
      <c r="B1202" s="60">
        <v>46283.0</v>
      </c>
      <c r="C1202" s="20" t="s">
        <v>592</v>
      </c>
      <c r="D1202" s="18">
        <v>0.7083333333333334</v>
      </c>
      <c r="E1202" s="20" t="s">
        <v>46</v>
      </c>
      <c r="F1202" s="29" t="s">
        <v>1069</v>
      </c>
      <c r="G1202" s="1"/>
      <c r="H1202" s="1"/>
    </row>
    <row r="1203">
      <c r="B1203" s="60">
        <v>46283.0</v>
      </c>
      <c r="C1203" s="20" t="s">
        <v>592</v>
      </c>
      <c r="D1203" s="18">
        <v>0.7083333333333334</v>
      </c>
      <c r="E1203" s="20" t="s">
        <v>46</v>
      </c>
      <c r="F1203" s="29" t="s">
        <v>1070</v>
      </c>
      <c r="G1203" s="1"/>
      <c r="H1203" s="1"/>
    </row>
    <row r="1204">
      <c r="B1204" s="60">
        <v>46283.0</v>
      </c>
      <c r="C1204" s="20" t="s">
        <v>592</v>
      </c>
      <c r="D1204" s="18">
        <v>0.75</v>
      </c>
      <c r="E1204" s="20" t="s">
        <v>46</v>
      </c>
      <c r="F1204" s="29" t="s">
        <v>1071</v>
      </c>
      <c r="G1204" s="1"/>
      <c r="H1204" s="1"/>
    </row>
    <row r="1205">
      <c r="B1205" s="60">
        <v>46283.0</v>
      </c>
      <c r="C1205" s="20" t="s">
        <v>592</v>
      </c>
      <c r="D1205" s="18">
        <v>0.8125</v>
      </c>
      <c r="E1205" s="20" t="s">
        <v>46</v>
      </c>
      <c r="F1205" s="29" t="s">
        <v>342</v>
      </c>
      <c r="G1205" s="1"/>
      <c r="H1205" s="1"/>
    </row>
    <row r="1206">
      <c r="B1206" s="60">
        <v>46283.0</v>
      </c>
      <c r="C1206" s="20" t="s">
        <v>592</v>
      </c>
      <c r="D1206" s="18">
        <v>0.9270833333333334</v>
      </c>
      <c r="E1206" s="20" t="s">
        <v>39</v>
      </c>
      <c r="F1206" s="29" t="s">
        <v>1072</v>
      </c>
      <c r="G1206" s="1"/>
      <c r="H1206" s="1"/>
    </row>
    <row r="1207">
      <c r="B1207" s="60">
        <v>46283.0</v>
      </c>
      <c r="C1207" s="20" t="s">
        <v>592</v>
      </c>
      <c r="D1207" s="18">
        <v>0.9270833333333334</v>
      </c>
      <c r="E1207" s="20" t="s">
        <v>39</v>
      </c>
      <c r="F1207" s="29" t="s">
        <v>1073</v>
      </c>
      <c r="G1207" s="1"/>
      <c r="H1207" s="1"/>
    </row>
    <row r="1208">
      <c r="B1208" s="60">
        <v>46283.0</v>
      </c>
      <c r="C1208" s="20" t="s">
        <v>592</v>
      </c>
      <c r="D1208" s="18">
        <v>0.9270833333333334</v>
      </c>
      <c r="E1208" s="20" t="s">
        <v>39</v>
      </c>
      <c r="F1208" s="29" t="s">
        <v>1074</v>
      </c>
      <c r="G1208" s="1"/>
      <c r="H1208" s="1"/>
    </row>
    <row r="1209">
      <c r="B1209" s="60">
        <v>46283.0</v>
      </c>
      <c r="C1209" s="20" t="s">
        <v>592</v>
      </c>
      <c r="D1209" s="18">
        <v>0.9270833333333334</v>
      </c>
      <c r="E1209" s="20" t="s">
        <v>39</v>
      </c>
      <c r="F1209" s="29" t="s">
        <v>1075</v>
      </c>
      <c r="G1209" s="1"/>
      <c r="H1209" s="1"/>
    </row>
    <row r="1210">
      <c r="B1210" s="60">
        <v>46283.0</v>
      </c>
      <c r="C1210" s="20" t="s">
        <v>592</v>
      </c>
      <c r="D1210" s="18">
        <v>0.9375</v>
      </c>
      <c r="E1210" s="20" t="s">
        <v>39</v>
      </c>
      <c r="F1210" s="29" t="s">
        <v>365</v>
      </c>
      <c r="G1210" s="1"/>
      <c r="H1210" s="1"/>
    </row>
    <row r="1211">
      <c r="B1211" s="60">
        <v>46283.0</v>
      </c>
      <c r="C1211" s="20" t="s">
        <v>592</v>
      </c>
      <c r="D1211" s="18">
        <v>0.9583333333333334</v>
      </c>
      <c r="E1211" s="20" t="s">
        <v>39</v>
      </c>
      <c r="F1211" s="29" t="s">
        <v>1076</v>
      </c>
      <c r="G1211" s="1"/>
      <c r="H1211" s="1"/>
    </row>
    <row r="1212">
      <c r="B1212" s="60">
        <v>46284.0</v>
      </c>
      <c r="C1212" s="20" t="s">
        <v>747</v>
      </c>
      <c r="D1212" s="18">
        <v>0.08333333333333333</v>
      </c>
      <c r="E1212" s="20" t="s">
        <v>39</v>
      </c>
      <c r="F1212" s="29" t="s">
        <v>1003</v>
      </c>
      <c r="G1212" s="1"/>
      <c r="H1212" s="1"/>
    </row>
    <row r="1213">
      <c r="B1213" s="60">
        <v>46284.0</v>
      </c>
      <c r="C1213" s="20" t="s">
        <v>747</v>
      </c>
      <c r="D1213" s="18">
        <v>0.08333333333333333</v>
      </c>
      <c r="E1213" s="20" t="s">
        <v>39</v>
      </c>
      <c r="F1213" s="29" t="s">
        <v>1002</v>
      </c>
      <c r="G1213" s="1"/>
      <c r="H1213" s="1"/>
    </row>
    <row r="1214">
      <c r="B1214" s="60">
        <v>46286.0</v>
      </c>
      <c r="C1214" s="20" t="s">
        <v>577</v>
      </c>
      <c r="D1214" s="18">
        <v>0.8125</v>
      </c>
      <c r="E1214" s="20" t="s">
        <v>39</v>
      </c>
      <c r="F1214" s="29" t="s">
        <v>375</v>
      </c>
      <c r="G1214" s="1"/>
      <c r="H1214" s="1"/>
    </row>
    <row r="1215">
      <c r="B1215" s="60">
        <v>46287.0</v>
      </c>
      <c r="C1215" s="20" t="s">
        <v>581</v>
      </c>
      <c r="D1215" s="18">
        <v>0.020833333333333332</v>
      </c>
      <c r="E1215" s="20" t="s">
        <v>39</v>
      </c>
      <c r="F1215" s="29" t="s">
        <v>950</v>
      </c>
      <c r="G1215" s="1"/>
      <c r="H1215" s="1"/>
    </row>
    <row r="1216">
      <c r="B1216" s="60">
        <v>46287.0</v>
      </c>
      <c r="C1216" s="20" t="s">
        <v>581</v>
      </c>
      <c r="D1216" s="18">
        <v>0.020833333333333332</v>
      </c>
      <c r="E1216" s="20" t="s">
        <v>39</v>
      </c>
      <c r="F1216" s="29" t="s">
        <v>951</v>
      </c>
      <c r="G1216" s="1"/>
      <c r="H1216" s="1"/>
    </row>
    <row r="1217">
      <c r="B1217" s="60">
        <v>46287.0</v>
      </c>
      <c r="C1217" s="20" t="s">
        <v>581</v>
      </c>
      <c r="D1217" s="18">
        <v>0.9131944444444444</v>
      </c>
      <c r="E1217" s="20" t="s">
        <v>39</v>
      </c>
      <c r="F1217" s="29" t="s">
        <v>1016</v>
      </c>
      <c r="G1217" s="1"/>
      <c r="H1217" s="1"/>
    </row>
    <row r="1218">
      <c r="B1218" s="60">
        <v>46287.0</v>
      </c>
      <c r="C1218" s="20" t="s">
        <v>581</v>
      </c>
      <c r="D1218" s="18">
        <v>0.9583333333333334</v>
      </c>
      <c r="E1218" s="20" t="s">
        <v>39</v>
      </c>
      <c r="F1218" s="29" t="s">
        <v>1077</v>
      </c>
      <c r="G1218" s="1"/>
      <c r="H1218" s="1"/>
    </row>
    <row r="1219">
      <c r="B1219" s="60">
        <v>46287.0</v>
      </c>
      <c r="C1219" s="20" t="s">
        <v>581</v>
      </c>
      <c r="D1219" s="18">
        <v>0.9583333333333334</v>
      </c>
      <c r="E1219" s="20" t="s">
        <v>39</v>
      </c>
      <c r="F1219" s="29" t="s">
        <v>1078</v>
      </c>
      <c r="G1219" s="1"/>
      <c r="H1219" s="1"/>
    </row>
    <row r="1220">
      <c r="B1220" s="60">
        <v>46287.0</v>
      </c>
      <c r="C1220" s="20" t="s">
        <v>581</v>
      </c>
      <c r="D1220" s="18">
        <v>0.9583333333333334</v>
      </c>
      <c r="E1220" s="20" t="s">
        <v>39</v>
      </c>
      <c r="F1220" s="29" t="s">
        <v>1079</v>
      </c>
      <c r="G1220" s="1"/>
      <c r="H1220" s="1"/>
    </row>
    <row r="1221">
      <c r="B1221" s="60">
        <v>46287.0</v>
      </c>
      <c r="C1221" s="20" t="s">
        <v>581</v>
      </c>
      <c r="D1221" s="18">
        <v>0.9583333333333334</v>
      </c>
      <c r="E1221" s="20" t="s">
        <v>46</v>
      </c>
      <c r="F1221" s="29" t="s">
        <v>1080</v>
      </c>
      <c r="G1221" s="1"/>
      <c r="H1221" s="1"/>
    </row>
    <row r="1222">
      <c r="B1222" s="60">
        <v>46287.0</v>
      </c>
      <c r="C1222" s="20" t="s">
        <v>581</v>
      </c>
      <c r="D1222" s="18">
        <v>0.9618055555555556</v>
      </c>
      <c r="E1222" s="20" t="s">
        <v>39</v>
      </c>
      <c r="F1222" s="29" t="s">
        <v>351</v>
      </c>
      <c r="G1222" s="1"/>
      <c r="H1222" s="1"/>
    </row>
    <row r="1223">
      <c r="B1223" s="60">
        <v>46287.0</v>
      </c>
      <c r="C1223" s="20" t="s">
        <v>581</v>
      </c>
      <c r="D1223" s="18">
        <v>0.9722222222222222</v>
      </c>
      <c r="E1223" s="20" t="s">
        <v>39</v>
      </c>
      <c r="F1223" s="29" t="s">
        <v>459</v>
      </c>
      <c r="G1223" s="1"/>
      <c r="H1223" s="1"/>
    </row>
    <row r="1224">
      <c r="B1224" s="60">
        <v>46288.0</v>
      </c>
      <c r="C1224" s="20" t="s">
        <v>565</v>
      </c>
      <c r="D1224" s="18">
        <v>0.020833333333333332</v>
      </c>
      <c r="E1224" s="20" t="s">
        <v>39</v>
      </c>
      <c r="F1224" s="29" t="s">
        <v>963</v>
      </c>
      <c r="G1224" s="1"/>
      <c r="H1224" s="1"/>
    </row>
    <row r="1225">
      <c r="B1225" s="60">
        <v>46288.0</v>
      </c>
      <c r="C1225" s="20" t="s">
        <v>565</v>
      </c>
      <c r="D1225" s="18">
        <v>0.08333333333333333</v>
      </c>
      <c r="E1225" s="20" t="s">
        <v>39</v>
      </c>
      <c r="F1225" s="29" t="s">
        <v>1081</v>
      </c>
      <c r="G1225" s="1"/>
      <c r="H1225" s="1"/>
    </row>
    <row r="1226">
      <c r="B1226" s="60">
        <v>46288.0</v>
      </c>
      <c r="C1226" s="20" t="s">
        <v>565</v>
      </c>
      <c r="D1226" s="18">
        <v>0.08333333333333333</v>
      </c>
      <c r="E1226" s="20" t="s">
        <v>39</v>
      </c>
      <c r="F1226" s="29" t="s">
        <v>1082</v>
      </c>
      <c r="G1226" s="1"/>
      <c r="H1226" s="1"/>
    </row>
    <row r="1227">
      <c r="B1227" s="60">
        <v>46288.0</v>
      </c>
      <c r="C1227" s="20" t="s">
        <v>565</v>
      </c>
      <c r="D1227" s="18">
        <v>0.8333333333333334</v>
      </c>
      <c r="E1227" s="20" t="s">
        <v>39</v>
      </c>
      <c r="F1227" s="29" t="s">
        <v>1011</v>
      </c>
      <c r="G1227" s="1"/>
      <c r="H1227" s="1"/>
    </row>
    <row r="1228">
      <c r="B1228" s="60">
        <v>46288.0</v>
      </c>
      <c r="C1228" s="20" t="s">
        <v>565</v>
      </c>
      <c r="D1228" s="18">
        <v>0.8333333333333334</v>
      </c>
      <c r="E1228" s="20" t="s">
        <v>39</v>
      </c>
      <c r="F1228" s="29" t="s">
        <v>1012</v>
      </c>
      <c r="G1228" s="1"/>
      <c r="H1228" s="1"/>
    </row>
    <row r="1229">
      <c r="B1229" s="60">
        <v>46288.0</v>
      </c>
      <c r="C1229" s="20" t="s">
        <v>565</v>
      </c>
      <c r="D1229" s="18">
        <v>0.8333333333333334</v>
      </c>
      <c r="E1229" s="20" t="s">
        <v>39</v>
      </c>
      <c r="F1229" s="29" t="s">
        <v>1013</v>
      </c>
      <c r="G1229" s="1"/>
      <c r="H1229" s="1"/>
    </row>
    <row r="1230">
      <c r="B1230" s="60">
        <v>46288.0</v>
      </c>
      <c r="C1230" s="20" t="s">
        <v>565</v>
      </c>
      <c r="D1230" s="18">
        <v>0.8333333333333334</v>
      </c>
      <c r="E1230" s="20" t="s">
        <v>39</v>
      </c>
      <c r="F1230" s="29" t="s">
        <v>1014</v>
      </c>
      <c r="G1230" s="1"/>
      <c r="H1230" s="1"/>
    </row>
    <row r="1231">
      <c r="B1231" s="60">
        <v>46288.0</v>
      </c>
      <c r="C1231" s="20" t="s">
        <v>565</v>
      </c>
      <c r="D1231" s="18">
        <v>0.8333333333333334</v>
      </c>
      <c r="E1231" s="20" t="s">
        <v>39</v>
      </c>
      <c r="F1231" s="29" t="s">
        <v>1015</v>
      </c>
      <c r="G1231" s="1"/>
      <c r="H1231" s="1"/>
    </row>
    <row r="1232">
      <c r="B1232" s="60">
        <v>46288.0</v>
      </c>
      <c r="C1232" s="20" t="s">
        <v>565</v>
      </c>
      <c r="D1232" s="18">
        <v>0.9791666666666666</v>
      </c>
      <c r="E1232" s="20" t="s">
        <v>39</v>
      </c>
      <c r="F1232" s="29" t="s">
        <v>1025</v>
      </c>
      <c r="G1232" s="1"/>
      <c r="H1232" s="1"/>
    </row>
    <row r="1233">
      <c r="B1233" s="60">
        <v>46288.0</v>
      </c>
      <c r="C1233" s="20" t="s">
        <v>565</v>
      </c>
      <c r="D1233" s="18">
        <v>0.9791666666666666</v>
      </c>
      <c r="E1233" s="20" t="s">
        <v>39</v>
      </c>
      <c r="F1233" s="29" t="s">
        <v>1026</v>
      </c>
      <c r="G1233" s="1"/>
      <c r="H1233" s="1"/>
    </row>
    <row r="1234">
      <c r="B1234" s="60">
        <v>46288.0</v>
      </c>
      <c r="C1234" s="20" t="s">
        <v>565</v>
      </c>
      <c r="D1234" s="18">
        <v>0.9791666666666666</v>
      </c>
      <c r="E1234" s="20" t="s">
        <v>39</v>
      </c>
      <c r="F1234" s="29" t="s">
        <v>1027</v>
      </c>
      <c r="G1234" s="1"/>
      <c r="H1234" s="1"/>
    </row>
    <row r="1235">
      <c r="B1235" s="60">
        <v>46288.0</v>
      </c>
      <c r="C1235" s="20" t="s">
        <v>565</v>
      </c>
      <c r="D1235" s="18">
        <v>0.9791666666666666</v>
      </c>
      <c r="E1235" s="20" t="s">
        <v>39</v>
      </c>
      <c r="F1235" s="29" t="s">
        <v>1028</v>
      </c>
      <c r="G1235" s="1"/>
      <c r="H1235" s="1"/>
    </row>
    <row r="1236">
      <c r="B1236" s="60">
        <v>46288.0</v>
      </c>
      <c r="C1236" s="20" t="s">
        <v>565</v>
      </c>
      <c r="D1236" s="18">
        <v>0.9791666666666666</v>
      </c>
      <c r="E1236" s="20" t="s">
        <v>39</v>
      </c>
      <c r="F1236" s="29" t="s">
        <v>1029</v>
      </c>
      <c r="G1236" s="1"/>
      <c r="H1236" s="1"/>
    </row>
    <row r="1237">
      <c r="B1237" s="60">
        <v>46288.0</v>
      </c>
      <c r="C1237" s="20" t="s">
        <v>565</v>
      </c>
      <c r="D1237" s="18">
        <v>0.9791666666666666</v>
      </c>
      <c r="E1237" s="20" t="s">
        <v>39</v>
      </c>
      <c r="F1237" s="29" t="s">
        <v>1030</v>
      </c>
      <c r="G1237" s="1"/>
      <c r="H1237" s="1"/>
    </row>
    <row r="1238">
      <c r="B1238" s="60">
        <v>46288.0</v>
      </c>
      <c r="C1238" s="20" t="s">
        <v>565</v>
      </c>
      <c r="D1238" s="18">
        <v>0.9791666666666666</v>
      </c>
      <c r="E1238" s="20" t="s">
        <v>39</v>
      </c>
      <c r="F1238" s="29" t="s">
        <v>1031</v>
      </c>
      <c r="G1238" s="1"/>
      <c r="H1238" s="1"/>
    </row>
    <row r="1239">
      <c r="B1239" s="60">
        <v>46289.0</v>
      </c>
      <c r="C1239" s="20" t="s">
        <v>570</v>
      </c>
      <c r="D1239" s="18">
        <v>0.08333333333333333</v>
      </c>
      <c r="E1239" s="20" t="s">
        <v>39</v>
      </c>
      <c r="F1239" s="29" t="s">
        <v>1083</v>
      </c>
      <c r="G1239" s="1"/>
      <c r="H1239" s="1"/>
    </row>
    <row r="1240">
      <c r="B1240" s="60">
        <v>46289.0</v>
      </c>
      <c r="C1240" s="20" t="s">
        <v>570</v>
      </c>
      <c r="D1240" s="18">
        <v>0.8680555555555556</v>
      </c>
      <c r="E1240" s="20" t="s">
        <v>39</v>
      </c>
      <c r="F1240" s="29" t="s">
        <v>1084</v>
      </c>
      <c r="G1240" s="1"/>
      <c r="H1240" s="1"/>
    </row>
    <row r="1241">
      <c r="B1241" s="60">
        <v>46289.0</v>
      </c>
      <c r="C1241" s="20" t="s">
        <v>570</v>
      </c>
      <c r="D1241" s="18">
        <v>0.8680555555555556</v>
      </c>
      <c r="E1241" s="20" t="s">
        <v>39</v>
      </c>
      <c r="F1241" s="29" t="s">
        <v>1085</v>
      </c>
      <c r="G1241" s="1"/>
      <c r="H1241" s="1"/>
    </row>
    <row r="1242">
      <c r="B1242" s="60">
        <v>46289.0</v>
      </c>
      <c r="C1242" s="20" t="s">
        <v>570</v>
      </c>
      <c r="D1242" s="18">
        <v>0.8958333333333334</v>
      </c>
      <c r="E1242" s="20" t="s">
        <v>39</v>
      </c>
      <c r="F1242" s="29" t="s">
        <v>1018</v>
      </c>
      <c r="G1242" s="1"/>
      <c r="H1242" s="1"/>
    </row>
    <row r="1243">
      <c r="B1243" s="60">
        <v>46289.0</v>
      </c>
      <c r="C1243" s="20" t="s">
        <v>570</v>
      </c>
      <c r="D1243" s="18">
        <v>0.8958333333333334</v>
      </c>
      <c r="E1243" s="20" t="s">
        <v>39</v>
      </c>
      <c r="F1243" s="29" t="s">
        <v>1060</v>
      </c>
      <c r="G1243" s="1"/>
      <c r="H1243" s="1"/>
    </row>
    <row r="1244">
      <c r="B1244" s="60">
        <v>46289.0</v>
      </c>
      <c r="C1244" s="20" t="s">
        <v>570</v>
      </c>
      <c r="D1244" s="18">
        <v>0.9097222222222222</v>
      </c>
      <c r="E1244" s="20" t="s">
        <v>39</v>
      </c>
      <c r="F1244" s="29" t="s">
        <v>376</v>
      </c>
      <c r="G1244" s="1"/>
      <c r="H1244" s="1"/>
    </row>
    <row r="1245">
      <c r="B1245" s="60">
        <v>46289.0</v>
      </c>
      <c r="C1245" s="20" t="s">
        <v>570</v>
      </c>
      <c r="D1245" s="18">
        <v>0.9791666666666666</v>
      </c>
      <c r="E1245" s="20" t="s">
        <v>39</v>
      </c>
      <c r="F1245" s="29" t="s">
        <v>1024</v>
      </c>
      <c r="G1245" s="1"/>
      <c r="H1245" s="1"/>
    </row>
    <row r="1246">
      <c r="B1246" s="60">
        <v>46290.0</v>
      </c>
      <c r="C1246" s="20" t="s">
        <v>592</v>
      </c>
      <c r="D1246" s="18">
        <v>0.0</v>
      </c>
      <c r="E1246" s="20" t="s">
        <v>39</v>
      </c>
      <c r="F1246" s="29" t="s">
        <v>1086</v>
      </c>
      <c r="G1246" s="1"/>
      <c r="H1246" s="1"/>
    </row>
    <row r="1247">
      <c r="B1247" s="60">
        <v>46290.0</v>
      </c>
      <c r="C1247" s="20" t="s">
        <v>592</v>
      </c>
      <c r="D1247" s="18">
        <v>0.0</v>
      </c>
      <c r="E1247" s="20" t="s">
        <v>39</v>
      </c>
      <c r="F1247" s="29" t="s">
        <v>1087</v>
      </c>
      <c r="G1247" s="1"/>
      <c r="H1247" s="1"/>
    </row>
    <row r="1248">
      <c r="B1248" s="60">
        <v>46290.0</v>
      </c>
      <c r="C1248" s="20" t="s">
        <v>592</v>
      </c>
      <c r="D1248" s="18">
        <v>0.020833333333333332</v>
      </c>
      <c r="E1248" s="20" t="s">
        <v>39</v>
      </c>
      <c r="F1248" s="29" t="s">
        <v>990</v>
      </c>
      <c r="G1248" s="1"/>
      <c r="H1248" s="1"/>
    </row>
    <row r="1249">
      <c r="B1249" s="60">
        <v>46290.0</v>
      </c>
      <c r="C1249" s="20" t="s">
        <v>592</v>
      </c>
      <c r="D1249" s="18">
        <v>0.020833333333333332</v>
      </c>
      <c r="E1249" s="20" t="s">
        <v>39</v>
      </c>
      <c r="F1249" s="29" t="s">
        <v>991</v>
      </c>
      <c r="G1249" s="1"/>
      <c r="H1249" s="1"/>
    </row>
    <row r="1250">
      <c r="B1250" s="60">
        <v>46290.0</v>
      </c>
      <c r="C1250" s="20" t="s">
        <v>592</v>
      </c>
      <c r="D1250" s="18">
        <v>0.041666666666666664</v>
      </c>
      <c r="E1250" s="20" t="s">
        <v>39</v>
      </c>
      <c r="F1250" s="29" t="s">
        <v>992</v>
      </c>
      <c r="G1250" s="1"/>
      <c r="H1250" s="1"/>
    </row>
    <row r="1251">
      <c r="B1251" s="60">
        <v>46290.0</v>
      </c>
      <c r="C1251" s="20" t="s">
        <v>592</v>
      </c>
      <c r="D1251" s="18">
        <v>0.041666666666666664</v>
      </c>
      <c r="E1251" s="20" t="s">
        <v>39</v>
      </c>
      <c r="F1251" s="29" t="s">
        <v>993</v>
      </c>
      <c r="G1251" s="1"/>
      <c r="H1251" s="1"/>
    </row>
    <row r="1252">
      <c r="B1252" s="60">
        <v>46290.0</v>
      </c>
      <c r="C1252" s="20" t="s">
        <v>592</v>
      </c>
      <c r="D1252" s="18">
        <v>0.08333333333333333</v>
      </c>
      <c r="E1252" s="20" t="s">
        <v>39</v>
      </c>
      <c r="F1252" s="29" t="s">
        <v>1088</v>
      </c>
      <c r="G1252" s="1"/>
      <c r="H1252" s="1"/>
    </row>
    <row r="1253">
      <c r="B1253" s="60">
        <v>46290.0</v>
      </c>
      <c r="C1253" s="20" t="s">
        <v>592</v>
      </c>
      <c r="D1253" s="18">
        <v>0.22916666666666666</v>
      </c>
      <c r="E1253" s="20" t="s">
        <v>39</v>
      </c>
      <c r="F1253" s="29" t="s">
        <v>994</v>
      </c>
      <c r="G1253" s="1"/>
      <c r="H1253" s="1"/>
    </row>
    <row r="1254">
      <c r="B1254" s="60">
        <v>46290.0</v>
      </c>
      <c r="C1254" s="20" t="s">
        <v>592</v>
      </c>
      <c r="D1254" s="18">
        <v>0.7083333333333334</v>
      </c>
      <c r="E1254" s="20" t="s">
        <v>46</v>
      </c>
      <c r="F1254" s="29" t="s">
        <v>1089</v>
      </c>
      <c r="G1254" s="1"/>
      <c r="H1254" s="1"/>
    </row>
    <row r="1255">
      <c r="B1255" s="60">
        <v>46290.0</v>
      </c>
      <c r="C1255" s="20" t="s">
        <v>592</v>
      </c>
      <c r="D1255" s="18">
        <v>0.7083333333333334</v>
      </c>
      <c r="E1255" s="20" t="s">
        <v>46</v>
      </c>
      <c r="F1255" s="29" t="s">
        <v>1090</v>
      </c>
      <c r="G1255" s="1"/>
      <c r="H1255" s="1"/>
    </row>
    <row r="1256">
      <c r="B1256" s="60">
        <v>46290.0</v>
      </c>
      <c r="C1256" s="20" t="s">
        <v>592</v>
      </c>
      <c r="D1256" s="18">
        <v>0.7083333333333334</v>
      </c>
      <c r="E1256" s="20" t="s">
        <v>46</v>
      </c>
      <c r="F1256" s="29" t="s">
        <v>1091</v>
      </c>
      <c r="G1256" s="1"/>
      <c r="H1256" s="1"/>
    </row>
    <row r="1257">
      <c r="B1257" s="60">
        <v>46290.0</v>
      </c>
      <c r="C1257" s="20" t="s">
        <v>592</v>
      </c>
      <c r="D1257" s="18">
        <v>0.8958333333333334</v>
      </c>
      <c r="E1257" s="20" t="s">
        <v>39</v>
      </c>
      <c r="F1257" s="29" t="s">
        <v>1092</v>
      </c>
      <c r="G1257" s="1"/>
      <c r="H1257" s="1"/>
    </row>
    <row r="1258">
      <c r="B1258" s="60">
        <v>46290.0</v>
      </c>
      <c r="C1258" s="20" t="s">
        <v>592</v>
      </c>
      <c r="D1258" s="18">
        <v>0.8958333333333334</v>
      </c>
      <c r="E1258" s="20" t="s">
        <v>39</v>
      </c>
      <c r="F1258" s="29" t="s">
        <v>1093</v>
      </c>
      <c r="G1258" s="1"/>
      <c r="H1258" s="1"/>
    </row>
    <row r="1259">
      <c r="B1259" s="60">
        <v>46290.0</v>
      </c>
      <c r="C1259" s="20" t="s">
        <v>592</v>
      </c>
      <c r="D1259" s="18">
        <v>0.9583333333333334</v>
      </c>
      <c r="E1259" s="20" t="s">
        <v>39</v>
      </c>
      <c r="F1259" s="29" t="s">
        <v>1094</v>
      </c>
      <c r="G1259" s="1"/>
      <c r="H1259" s="1"/>
    </row>
    <row r="1260">
      <c r="B1260" s="60">
        <v>46290.0</v>
      </c>
      <c r="C1260" s="20" t="s">
        <v>592</v>
      </c>
      <c r="D1260" s="18">
        <v>0.9583333333333334</v>
      </c>
      <c r="E1260" s="20" t="s">
        <v>39</v>
      </c>
      <c r="F1260" s="29" t="s">
        <v>1095</v>
      </c>
      <c r="G1260" s="1"/>
      <c r="H1260" s="1"/>
    </row>
    <row r="1261">
      <c r="B1261" s="60">
        <v>46290.0</v>
      </c>
      <c r="C1261" s="20" t="s">
        <v>592</v>
      </c>
      <c r="D1261" s="18">
        <v>0.9583333333333334</v>
      </c>
      <c r="E1261" s="20" t="s">
        <v>39</v>
      </c>
      <c r="F1261" s="29" t="s">
        <v>1096</v>
      </c>
      <c r="G1261" s="1"/>
      <c r="H1261" s="1"/>
    </row>
    <row r="1262">
      <c r="B1262" s="60">
        <v>46290.0</v>
      </c>
      <c r="C1262" s="20" t="s">
        <v>592</v>
      </c>
      <c r="D1262" s="18">
        <v>0.9583333333333334</v>
      </c>
      <c r="E1262" s="20" t="s">
        <v>39</v>
      </c>
      <c r="F1262" s="29" t="s">
        <v>1097</v>
      </c>
      <c r="G1262" s="1"/>
      <c r="H1262" s="1"/>
    </row>
    <row r="1263">
      <c r="B1263" s="60">
        <v>46291.0</v>
      </c>
      <c r="C1263" s="20" t="s">
        <v>747</v>
      </c>
      <c r="D1263" s="18">
        <v>0.08333333333333333</v>
      </c>
      <c r="E1263" s="20" t="s">
        <v>39</v>
      </c>
      <c r="F1263" s="29" t="s">
        <v>1003</v>
      </c>
      <c r="G1263" s="1"/>
      <c r="H1263" s="1"/>
    </row>
    <row r="1264">
      <c r="B1264" s="60">
        <v>46291.0</v>
      </c>
      <c r="C1264" s="20" t="s">
        <v>747</v>
      </c>
      <c r="D1264" s="18">
        <v>0.08333333333333333</v>
      </c>
      <c r="E1264" s="20" t="s">
        <v>39</v>
      </c>
      <c r="F1264" s="29" t="s">
        <v>1002</v>
      </c>
      <c r="G1264" s="1"/>
      <c r="H1264" s="1"/>
    </row>
    <row r="1265">
      <c r="B1265" s="60">
        <v>46291.0</v>
      </c>
      <c r="C1265" s="20" t="s">
        <v>747</v>
      </c>
      <c r="D1265" s="18">
        <v>0.125</v>
      </c>
      <c r="E1265" s="20" t="s">
        <v>39</v>
      </c>
      <c r="F1265" s="29" t="s">
        <v>376</v>
      </c>
      <c r="G1265" s="1"/>
      <c r="H1265" s="1"/>
    </row>
    <row r="1266">
      <c r="B1266" s="60">
        <v>46294.0</v>
      </c>
      <c r="C1266" s="20" t="s">
        <v>581</v>
      </c>
      <c r="D1266" s="18">
        <v>0.020833333333333332</v>
      </c>
      <c r="E1266" s="20" t="s">
        <v>39</v>
      </c>
      <c r="F1266" s="29" t="s">
        <v>950</v>
      </c>
      <c r="G1266" s="1"/>
      <c r="H1266" s="1"/>
    </row>
    <row r="1267">
      <c r="B1267" s="60">
        <v>46294.0</v>
      </c>
      <c r="C1267" s="20" t="s">
        <v>581</v>
      </c>
      <c r="D1267" s="18">
        <v>0.020833333333333332</v>
      </c>
      <c r="E1267" s="20" t="s">
        <v>39</v>
      </c>
      <c r="F1267" s="29" t="s">
        <v>951</v>
      </c>
      <c r="G1267" s="1"/>
      <c r="H1267" s="1"/>
    </row>
    <row r="1268">
      <c r="B1268" s="60">
        <v>46294.0</v>
      </c>
      <c r="C1268" s="20" t="s">
        <v>581</v>
      </c>
      <c r="D1268" s="18">
        <v>0.75</v>
      </c>
      <c r="E1268" s="20" t="s">
        <v>46</v>
      </c>
      <c r="F1268" s="29" t="s">
        <v>1098</v>
      </c>
      <c r="G1268" s="1"/>
      <c r="H1268" s="1"/>
    </row>
    <row r="1269">
      <c r="B1269" s="60">
        <v>46294.0</v>
      </c>
      <c r="C1269" s="20" t="s">
        <v>581</v>
      </c>
      <c r="D1269" s="18">
        <v>0.75</v>
      </c>
      <c r="E1269" s="20" t="s">
        <v>46</v>
      </c>
      <c r="F1269" s="29" t="s">
        <v>1099</v>
      </c>
      <c r="G1269" s="1"/>
      <c r="H1269" s="1"/>
    </row>
    <row r="1270">
      <c r="B1270" s="60">
        <v>46294.0</v>
      </c>
      <c r="C1270" s="20" t="s">
        <v>581</v>
      </c>
      <c r="D1270" s="18">
        <v>0.75</v>
      </c>
      <c r="E1270" s="20" t="s">
        <v>46</v>
      </c>
      <c r="F1270" s="29" t="s">
        <v>1100</v>
      </c>
      <c r="G1270" s="1"/>
      <c r="H1270" s="1"/>
    </row>
    <row r="1271">
      <c r="B1271" s="60">
        <v>46294.0</v>
      </c>
      <c r="C1271" s="20" t="s">
        <v>581</v>
      </c>
      <c r="D1271" s="18">
        <v>0.75</v>
      </c>
      <c r="E1271" s="20" t="s">
        <v>46</v>
      </c>
      <c r="F1271" s="29" t="s">
        <v>1101</v>
      </c>
      <c r="G1271" s="1"/>
      <c r="H1271" s="1"/>
    </row>
    <row r="1272">
      <c r="B1272" s="60">
        <v>46294.0</v>
      </c>
      <c r="C1272" s="20" t="s">
        <v>581</v>
      </c>
      <c r="D1272" s="18">
        <v>0.75</v>
      </c>
      <c r="E1272" s="20" t="s">
        <v>46</v>
      </c>
      <c r="F1272" s="29" t="s">
        <v>1102</v>
      </c>
      <c r="G1272" s="1"/>
      <c r="H1272" s="1"/>
    </row>
    <row r="1273">
      <c r="B1273" s="60">
        <v>46294.0</v>
      </c>
      <c r="C1273" s="20" t="s">
        <v>581</v>
      </c>
      <c r="D1273" s="18">
        <v>0.9131944444444444</v>
      </c>
      <c r="E1273" s="20" t="s">
        <v>39</v>
      </c>
      <c r="F1273" s="29" t="s">
        <v>1016</v>
      </c>
      <c r="G1273" s="1"/>
      <c r="H1273" s="1"/>
    </row>
    <row r="1274">
      <c r="B1274" s="60">
        <v>46294.0</v>
      </c>
      <c r="C1274" s="20" t="s">
        <v>581</v>
      </c>
      <c r="D1274" s="18">
        <v>0.9166666666666666</v>
      </c>
      <c r="E1274" s="20" t="s">
        <v>39</v>
      </c>
      <c r="F1274" s="29" t="s">
        <v>1103</v>
      </c>
      <c r="G1274" s="1"/>
      <c r="H1274" s="1"/>
    </row>
    <row r="1275">
      <c r="B1275" s="60">
        <v>46294.0</v>
      </c>
      <c r="C1275" s="20" t="s">
        <v>581</v>
      </c>
      <c r="D1275" s="18">
        <v>0.9166666666666666</v>
      </c>
      <c r="E1275" s="20" t="s">
        <v>39</v>
      </c>
      <c r="F1275" s="29" t="s">
        <v>1104</v>
      </c>
      <c r="G1275" s="1"/>
      <c r="H1275" s="1"/>
    </row>
    <row r="1276">
      <c r="B1276" s="60">
        <v>46294.0</v>
      </c>
      <c r="C1276" s="20" t="s">
        <v>581</v>
      </c>
      <c r="D1276" s="18">
        <v>0.9166666666666666</v>
      </c>
      <c r="E1276" s="20" t="s">
        <v>39</v>
      </c>
      <c r="F1276" s="29" t="s">
        <v>1105</v>
      </c>
      <c r="G1276" s="1"/>
      <c r="H1276" s="1"/>
    </row>
    <row r="1277">
      <c r="B1277" s="60">
        <v>46294.0</v>
      </c>
      <c r="C1277" s="20" t="s">
        <v>581</v>
      </c>
      <c r="D1277" s="18">
        <v>0.9583333333333334</v>
      </c>
      <c r="E1277" s="20" t="s">
        <v>39</v>
      </c>
      <c r="F1277" s="29" t="s">
        <v>1106</v>
      </c>
      <c r="G1277" s="1"/>
      <c r="H1277" s="1"/>
    </row>
    <row r="1278">
      <c r="B1278" s="60">
        <v>46294.0</v>
      </c>
      <c r="C1278" s="20" t="s">
        <v>581</v>
      </c>
      <c r="D1278" s="18">
        <v>0.9791666666666666</v>
      </c>
      <c r="E1278" s="20" t="s">
        <v>39</v>
      </c>
      <c r="F1278" s="29" t="s">
        <v>1107</v>
      </c>
      <c r="G1278" s="1"/>
      <c r="H1278" s="1"/>
    </row>
    <row r="1279">
      <c r="B1279" s="60">
        <v>46294.0</v>
      </c>
      <c r="C1279" s="20" t="s">
        <v>581</v>
      </c>
      <c r="D1279" s="18">
        <v>0.9791666666666666</v>
      </c>
      <c r="E1279" s="20" t="s">
        <v>39</v>
      </c>
      <c r="F1279" s="29" t="s">
        <v>1108</v>
      </c>
      <c r="G1279" s="1"/>
      <c r="H1279" s="1"/>
    </row>
    <row r="1280">
      <c r="B1280" s="60">
        <v>46295.0</v>
      </c>
      <c r="C1280" s="20" t="s">
        <v>565</v>
      </c>
      <c r="D1280" s="18">
        <v>0.020833333333333332</v>
      </c>
      <c r="E1280" s="20" t="s">
        <v>39</v>
      </c>
      <c r="F1280" s="29" t="s">
        <v>963</v>
      </c>
      <c r="G1280" s="1"/>
      <c r="H1280" s="1"/>
    </row>
    <row r="1281">
      <c r="B1281" s="60">
        <v>46295.0</v>
      </c>
      <c r="C1281" s="20" t="s">
        <v>565</v>
      </c>
      <c r="D1281" s="18">
        <v>0.020833333333333332</v>
      </c>
      <c r="E1281" s="20" t="s">
        <v>39</v>
      </c>
      <c r="F1281" s="29" t="s">
        <v>964</v>
      </c>
      <c r="G1281" s="1"/>
      <c r="H1281" s="1"/>
    </row>
    <row r="1282">
      <c r="B1282" s="60">
        <v>46295.0</v>
      </c>
      <c r="C1282" s="20" t="s">
        <v>565</v>
      </c>
      <c r="D1282" s="18">
        <v>0.6666666666666666</v>
      </c>
      <c r="E1282" s="20" t="s">
        <v>46</v>
      </c>
      <c r="F1282" s="29" t="s">
        <v>1109</v>
      </c>
      <c r="G1282" s="1"/>
      <c r="H1282" s="1"/>
    </row>
    <row r="1283">
      <c r="B1283" s="60">
        <v>46295.0</v>
      </c>
      <c r="C1283" s="20" t="s">
        <v>565</v>
      </c>
      <c r="D1283" s="18">
        <v>0.8333333333333334</v>
      </c>
      <c r="E1283" s="20" t="s">
        <v>39</v>
      </c>
      <c r="F1283" s="29" t="s">
        <v>1011</v>
      </c>
      <c r="G1283" s="1"/>
      <c r="H1283" s="1"/>
    </row>
    <row r="1284">
      <c r="B1284" s="60">
        <v>46295.0</v>
      </c>
      <c r="C1284" s="20" t="s">
        <v>565</v>
      </c>
      <c r="D1284" s="18">
        <v>0.8333333333333334</v>
      </c>
      <c r="E1284" s="20" t="s">
        <v>39</v>
      </c>
      <c r="F1284" s="29" t="s">
        <v>1012</v>
      </c>
      <c r="G1284" s="1"/>
      <c r="H1284" s="1"/>
    </row>
    <row r="1285">
      <c r="B1285" s="60">
        <v>46295.0</v>
      </c>
      <c r="C1285" s="20" t="s">
        <v>565</v>
      </c>
      <c r="D1285" s="18">
        <v>0.8333333333333334</v>
      </c>
      <c r="E1285" s="20" t="s">
        <v>39</v>
      </c>
      <c r="F1285" s="29" t="s">
        <v>1013</v>
      </c>
      <c r="G1285" s="1"/>
      <c r="H1285" s="1"/>
    </row>
    <row r="1286">
      <c r="B1286" s="60">
        <v>46295.0</v>
      </c>
      <c r="C1286" s="20" t="s">
        <v>565</v>
      </c>
      <c r="D1286" s="18">
        <v>0.8333333333333334</v>
      </c>
      <c r="E1286" s="20" t="s">
        <v>39</v>
      </c>
      <c r="F1286" s="29" t="s">
        <v>1014</v>
      </c>
      <c r="G1286" s="1"/>
      <c r="H1286" s="1"/>
    </row>
    <row r="1287">
      <c r="B1287" s="60">
        <v>46295.0</v>
      </c>
      <c r="C1287" s="20" t="s">
        <v>565</v>
      </c>
      <c r="D1287" s="18">
        <v>0.8333333333333334</v>
      </c>
      <c r="E1287" s="20" t="s">
        <v>39</v>
      </c>
      <c r="F1287" s="29" t="s">
        <v>1015</v>
      </c>
      <c r="G1287" s="1"/>
      <c r="H1287" s="1"/>
    </row>
    <row r="1288">
      <c r="B1288" s="60">
        <v>46295.0</v>
      </c>
      <c r="C1288" s="20" t="s">
        <v>565</v>
      </c>
      <c r="D1288" s="18">
        <v>0.8958333333333334</v>
      </c>
      <c r="E1288" s="20" t="s">
        <v>39</v>
      </c>
      <c r="F1288" s="29" t="s">
        <v>1110</v>
      </c>
      <c r="G1288" s="1"/>
      <c r="H1288" s="1"/>
    </row>
    <row r="1289">
      <c r="B1289" s="60">
        <v>46295.0</v>
      </c>
      <c r="C1289" s="20" t="s">
        <v>565</v>
      </c>
      <c r="D1289" s="18">
        <v>0.8958333333333334</v>
      </c>
      <c r="E1289" s="20" t="s">
        <v>39</v>
      </c>
      <c r="F1289" s="29" t="s">
        <v>1111</v>
      </c>
      <c r="G1289" s="1"/>
      <c r="H1289" s="1"/>
    </row>
    <row r="1290">
      <c r="B1290" s="60">
        <v>46295.0</v>
      </c>
      <c r="C1290" s="20" t="s">
        <v>565</v>
      </c>
      <c r="D1290" s="18">
        <v>0.8958333333333334</v>
      </c>
      <c r="E1290" s="20" t="s">
        <v>39</v>
      </c>
      <c r="F1290" s="29" t="s">
        <v>1112</v>
      </c>
      <c r="G1290" s="1"/>
      <c r="H1290" s="1"/>
    </row>
    <row r="1291">
      <c r="B1291" s="60">
        <v>46295.0</v>
      </c>
      <c r="C1291" s="20" t="s">
        <v>565</v>
      </c>
      <c r="D1291" s="18">
        <v>0.8958333333333334</v>
      </c>
      <c r="E1291" s="20" t="s">
        <v>39</v>
      </c>
      <c r="F1291" s="29" t="s">
        <v>1113</v>
      </c>
      <c r="G1291" s="1"/>
      <c r="H1291" s="1"/>
    </row>
    <row r="1292">
      <c r="B1292" s="60">
        <v>46295.0</v>
      </c>
      <c r="C1292" s="20" t="s">
        <v>565</v>
      </c>
      <c r="D1292" s="18">
        <v>0.8958333333333334</v>
      </c>
      <c r="E1292" s="20" t="s">
        <v>39</v>
      </c>
      <c r="F1292" s="29" t="s">
        <v>1114</v>
      </c>
      <c r="G1292" s="1"/>
      <c r="H1292" s="1"/>
    </row>
    <row r="1293">
      <c r="B1293" s="60">
        <v>46295.0</v>
      </c>
      <c r="C1293" s="20" t="s">
        <v>565</v>
      </c>
      <c r="D1293" s="18">
        <v>0.9791666666666666</v>
      </c>
      <c r="E1293" s="20" t="s">
        <v>39</v>
      </c>
      <c r="F1293" s="29" t="s">
        <v>1025</v>
      </c>
      <c r="G1293" s="1"/>
      <c r="H1293" s="1"/>
    </row>
    <row r="1294">
      <c r="B1294" s="60">
        <v>46295.0</v>
      </c>
      <c r="C1294" s="20" t="s">
        <v>565</v>
      </c>
      <c r="D1294" s="18">
        <v>0.9791666666666666</v>
      </c>
      <c r="E1294" s="20" t="s">
        <v>39</v>
      </c>
      <c r="F1294" s="29" t="s">
        <v>1029</v>
      </c>
      <c r="G1294" s="1"/>
      <c r="H1294" s="1"/>
    </row>
    <row r="1295">
      <c r="B1295" s="60">
        <v>46295.0</v>
      </c>
      <c r="C1295" s="20" t="s">
        <v>565</v>
      </c>
      <c r="D1295" s="18">
        <v>0.9791666666666666</v>
      </c>
      <c r="E1295" s="20" t="s">
        <v>39</v>
      </c>
      <c r="F1295" s="29" t="s">
        <v>1026</v>
      </c>
      <c r="G1295" s="1"/>
      <c r="H1295" s="1"/>
    </row>
    <row r="1296">
      <c r="B1296" s="60">
        <v>46295.0</v>
      </c>
      <c r="C1296" s="20" t="s">
        <v>565</v>
      </c>
      <c r="D1296" s="18">
        <v>0.9791666666666666</v>
      </c>
      <c r="E1296" s="20" t="s">
        <v>39</v>
      </c>
      <c r="F1296" s="29" t="s">
        <v>1027</v>
      </c>
      <c r="G1296" s="1"/>
      <c r="H1296" s="1"/>
    </row>
    <row r="1297">
      <c r="B1297" s="60">
        <v>46295.0</v>
      </c>
      <c r="C1297" s="20" t="s">
        <v>565</v>
      </c>
      <c r="D1297" s="18">
        <v>0.9791666666666666</v>
      </c>
      <c r="E1297" s="20" t="s">
        <v>39</v>
      </c>
      <c r="F1297" s="29" t="s">
        <v>1028</v>
      </c>
      <c r="G1297" s="1"/>
      <c r="H1297" s="1"/>
    </row>
    <row r="1298">
      <c r="B1298" s="60">
        <v>46295.0</v>
      </c>
      <c r="C1298" s="20" t="s">
        <v>565</v>
      </c>
      <c r="D1298" s="18">
        <v>0.9791666666666666</v>
      </c>
      <c r="E1298" s="20" t="s">
        <v>39</v>
      </c>
      <c r="F1298" s="29" t="s">
        <v>1031</v>
      </c>
      <c r="G1298" s="1"/>
      <c r="H1298" s="1"/>
    </row>
    <row r="1299">
      <c r="B1299" s="60">
        <v>46295.0</v>
      </c>
      <c r="C1299" s="20" t="s">
        <v>565</v>
      </c>
      <c r="D1299" s="18">
        <v>0.9791666666666666</v>
      </c>
      <c r="E1299" s="20" t="s">
        <v>39</v>
      </c>
      <c r="F1299" s="29" t="s">
        <v>1030</v>
      </c>
      <c r="G1299" s="1"/>
      <c r="H1299" s="1"/>
    </row>
    <row r="1300">
      <c r="B1300" s="60"/>
      <c r="C1300" s="20"/>
      <c r="D1300" s="18"/>
      <c r="E1300" s="20"/>
      <c r="F1300" s="29"/>
      <c r="G1300" s="1"/>
      <c r="H1300" s="1"/>
    </row>
    <row r="1301">
      <c r="B1301" s="60"/>
      <c r="C1301" s="20"/>
      <c r="D1301" s="18"/>
      <c r="E1301" s="20"/>
      <c r="F1301" s="29"/>
      <c r="G1301" s="1"/>
      <c r="H1301" s="1"/>
    </row>
    <row r="1302">
      <c r="B1302" s="60"/>
      <c r="C1302" s="20"/>
      <c r="D1302" s="18"/>
      <c r="E1302" s="20"/>
      <c r="F1302" s="29"/>
      <c r="G1302" s="1"/>
      <c r="H1302" s="1"/>
    </row>
    <row r="1303">
      <c r="B1303" s="60"/>
      <c r="C1303" s="20"/>
      <c r="D1303" s="18"/>
      <c r="E1303" s="20"/>
      <c r="F1303" s="29"/>
      <c r="G1303" s="1"/>
      <c r="H1303" s="1"/>
    </row>
    <row r="1304">
      <c r="B1304" s="60"/>
      <c r="C1304" s="20"/>
      <c r="D1304" s="18"/>
      <c r="E1304" s="20"/>
      <c r="F1304" s="29"/>
      <c r="G1304" s="1"/>
      <c r="H1304" s="1"/>
    </row>
    <row r="1305">
      <c r="B1305" s="60"/>
      <c r="C1305" s="20"/>
      <c r="D1305" s="18"/>
      <c r="E1305" s="20"/>
      <c r="F1305" s="29"/>
      <c r="G1305" s="1"/>
      <c r="H1305" s="1"/>
    </row>
    <row r="1306">
      <c r="B1306" s="60"/>
      <c r="C1306" s="20"/>
      <c r="D1306" s="18"/>
      <c r="E1306" s="20"/>
      <c r="F1306" s="29"/>
      <c r="G1306" s="1"/>
      <c r="H1306" s="1"/>
    </row>
    <row r="1307">
      <c r="B1307" s="60"/>
      <c r="C1307" s="20"/>
      <c r="D1307" s="18"/>
      <c r="E1307" s="20"/>
      <c r="F1307" s="29"/>
      <c r="G1307" s="1"/>
      <c r="H1307" s="1"/>
    </row>
    <row r="1308">
      <c r="B1308" s="60"/>
      <c r="C1308" s="20"/>
      <c r="D1308" s="18"/>
      <c r="E1308" s="20"/>
      <c r="F1308" s="29"/>
      <c r="G1308" s="1"/>
      <c r="H1308" s="1"/>
    </row>
    <row r="1309">
      <c r="B1309" s="60"/>
      <c r="C1309" s="20"/>
      <c r="D1309" s="18"/>
      <c r="E1309" s="20"/>
      <c r="F1309" s="29"/>
      <c r="G1309" s="1"/>
      <c r="H1309" s="1"/>
    </row>
    <row r="1310">
      <c r="B1310" s="60"/>
      <c r="C1310" s="20"/>
      <c r="D1310" s="18"/>
      <c r="E1310" s="20"/>
      <c r="F1310" s="29"/>
      <c r="G1310" s="1"/>
      <c r="H1310" s="1"/>
    </row>
    <row r="1311">
      <c r="B1311" s="60"/>
      <c r="C1311" s="20"/>
      <c r="D1311" s="18"/>
      <c r="E1311" s="20"/>
      <c r="F1311" s="29"/>
      <c r="G1311" s="1"/>
      <c r="H1311" s="1"/>
    </row>
    <row r="1312">
      <c r="B1312" s="60"/>
      <c r="C1312" s="20"/>
      <c r="D1312" s="18"/>
      <c r="E1312" s="20"/>
      <c r="F1312" s="29"/>
      <c r="G1312" s="1"/>
      <c r="H1312" s="1"/>
    </row>
    <row r="1313">
      <c r="B1313" s="60"/>
      <c r="C1313" s="20"/>
      <c r="D1313" s="18"/>
      <c r="E1313" s="20"/>
      <c r="F1313" s="29"/>
      <c r="G1313" s="1"/>
      <c r="H1313" s="1"/>
    </row>
    <row r="1314">
      <c r="B1314" s="60"/>
      <c r="C1314" s="20"/>
      <c r="D1314" s="18"/>
      <c r="E1314" s="20"/>
      <c r="F1314" s="29"/>
      <c r="G1314" s="1"/>
      <c r="H1314" s="1"/>
    </row>
    <row r="1315">
      <c r="B1315" s="60"/>
      <c r="C1315" s="20"/>
      <c r="D1315" s="18"/>
      <c r="E1315" s="20"/>
      <c r="F1315" s="29"/>
      <c r="G1315" s="1"/>
      <c r="H1315" s="1"/>
    </row>
    <row r="1316">
      <c r="B1316" s="60"/>
      <c r="C1316" s="20"/>
      <c r="D1316" s="18"/>
      <c r="E1316" s="20"/>
      <c r="F1316" s="29"/>
      <c r="G1316" s="1"/>
      <c r="H1316" s="1"/>
    </row>
    <row r="1317">
      <c r="B1317" s="60"/>
      <c r="C1317" s="20"/>
      <c r="D1317" s="18"/>
      <c r="E1317" s="20"/>
      <c r="F1317" s="29"/>
      <c r="G1317" s="1"/>
      <c r="H1317" s="1"/>
    </row>
    <row r="1318">
      <c r="B1318" s="60"/>
      <c r="C1318" s="20"/>
      <c r="D1318" s="18"/>
      <c r="E1318" s="20"/>
      <c r="F1318" s="29"/>
      <c r="G1318" s="1"/>
      <c r="H1318" s="1"/>
    </row>
    <row r="1319">
      <c r="B1319" s="60"/>
      <c r="C1319" s="20"/>
      <c r="D1319" s="18"/>
      <c r="E1319" s="20"/>
      <c r="F1319" s="29"/>
      <c r="G1319" s="1"/>
      <c r="H1319" s="1"/>
    </row>
    <row r="1320">
      <c r="B1320" s="60"/>
      <c r="C1320" s="20"/>
      <c r="D1320" s="18"/>
      <c r="E1320" s="20"/>
      <c r="F1320" s="29"/>
      <c r="G1320" s="1"/>
      <c r="H1320" s="1"/>
    </row>
    <row r="1321">
      <c r="B1321" s="60"/>
      <c r="C1321" s="20"/>
      <c r="D1321" s="18"/>
      <c r="E1321" s="20"/>
      <c r="F1321" s="29"/>
      <c r="G1321" s="1"/>
      <c r="H1321" s="1"/>
    </row>
    <row r="1322">
      <c r="B1322" s="60"/>
      <c r="C1322" s="20"/>
      <c r="D1322" s="18"/>
      <c r="E1322" s="20"/>
      <c r="F1322" s="29"/>
      <c r="G1322" s="1"/>
      <c r="H1322" s="1"/>
    </row>
    <row r="1323">
      <c r="B1323" s="60"/>
      <c r="C1323" s="20"/>
      <c r="D1323" s="18"/>
      <c r="E1323" s="20"/>
      <c r="F1323" s="29"/>
      <c r="G1323" s="1"/>
      <c r="H1323" s="1"/>
    </row>
    <row r="1324">
      <c r="B1324" s="60"/>
      <c r="C1324" s="20"/>
      <c r="D1324" s="18"/>
      <c r="E1324" s="20"/>
      <c r="F1324" s="29"/>
      <c r="G1324" s="1"/>
      <c r="H1324" s="1"/>
    </row>
    <row r="1325">
      <c r="B1325" s="60"/>
      <c r="C1325" s="20"/>
      <c r="D1325" s="18"/>
      <c r="E1325" s="20"/>
      <c r="F1325" s="29"/>
      <c r="G1325" s="1"/>
      <c r="H1325" s="1"/>
    </row>
    <row r="1326">
      <c r="B1326" s="60"/>
      <c r="C1326" s="20"/>
      <c r="D1326" s="18"/>
      <c r="E1326" s="20"/>
      <c r="F1326" s="29"/>
      <c r="G1326" s="1"/>
      <c r="H1326" s="1"/>
    </row>
    <row r="1327">
      <c r="B1327" s="60"/>
      <c r="C1327" s="20"/>
      <c r="D1327" s="18"/>
      <c r="E1327" s="20"/>
      <c r="F1327" s="29"/>
      <c r="G1327" s="1"/>
      <c r="H1327" s="1"/>
    </row>
    <row r="1328">
      <c r="B1328" s="60"/>
      <c r="C1328" s="20"/>
      <c r="D1328" s="18"/>
      <c r="E1328" s="20"/>
      <c r="F1328" s="29"/>
      <c r="G1328" s="1"/>
      <c r="H1328" s="1"/>
    </row>
    <row r="1329">
      <c r="B1329" s="60"/>
      <c r="C1329" s="20"/>
      <c r="D1329" s="18"/>
      <c r="E1329" s="20"/>
      <c r="F1329" s="29"/>
      <c r="G1329" s="1"/>
      <c r="H1329" s="1"/>
    </row>
    <row r="1330">
      <c r="B1330" s="60"/>
      <c r="C1330" s="20"/>
      <c r="D1330" s="18"/>
      <c r="E1330" s="20"/>
      <c r="F1330" s="29"/>
      <c r="G1330" s="1"/>
      <c r="H1330" s="1"/>
    </row>
    <row r="1331">
      <c r="B1331" s="60"/>
      <c r="C1331" s="20"/>
      <c r="D1331" s="18"/>
      <c r="E1331" s="20"/>
      <c r="F1331" s="29"/>
      <c r="G1331" s="1"/>
      <c r="H1331" s="1"/>
    </row>
    <row r="1332">
      <c r="B1332" s="60"/>
      <c r="C1332" s="20"/>
      <c r="D1332" s="18"/>
      <c r="E1332" s="20"/>
      <c r="F1332" s="29"/>
      <c r="G1332" s="1"/>
      <c r="H1332" s="1"/>
    </row>
    <row r="1333">
      <c r="B1333" s="60"/>
      <c r="C1333" s="20"/>
      <c r="D1333" s="18"/>
      <c r="E1333" s="20"/>
      <c r="F1333" s="29"/>
      <c r="G1333" s="1"/>
      <c r="H1333" s="1"/>
    </row>
    <row r="1334">
      <c r="B1334" s="60"/>
      <c r="C1334" s="20"/>
      <c r="D1334" s="18"/>
      <c r="E1334" s="20"/>
      <c r="F1334" s="29"/>
      <c r="G1334" s="1"/>
      <c r="H1334" s="1"/>
    </row>
    <row r="1335">
      <c r="B1335" s="60"/>
      <c r="C1335" s="20"/>
      <c r="D1335" s="18"/>
      <c r="E1335" s="20"/>
      <c r="F1335" s="29"/>
      <c r="G1335" s="1"/>
      <c r="H1335" s="1"/>
    </row>
    <row r="1336">
      <c r="B1336" s="60"/>
      <c r="C1336" s="20"/>
      <c r="D1336" s="18"/>
      <c r="E1336" s="20"/>
      <c r="F1336" s="29"/>
      <c r="G1336" s="1"/>
      <c r="H1336" s="1"/>
    </row>
    <row r="1337">
      <c r="B1337" s="60"/>
      <c r="C1337" s="20"/>
      <c r="D1337" s="18"/>
      <c r="E1337" s="20"/>
      <c r="F1337" s="29"/>
      <c r="G1337" s="1"/>
      <c r="H1337" s="1"/>
    </row>
    <row r="1338">
      <c r="B1338" s="60"/>
      <c r="C1338" s="20"/>
      <c r="D1338" s="18"/>
      <c r="E1338" s="20"/>
      <c r="F1338" s="29"/>
      <c r="G1338" s="1"/>
      <c r="H1338" s="1"/>
    </row>
    <row r="1339">
      <c r="B1339" s="60"/>
      <c r="C1339" s="20"/>
      <c r="D1339" s="18"/>
      <c r="E1339" s="20"/>
      <c r="F1339" s="29"/>
      <c r="G1339" s="1"/>
      <c r="H1339" s="1"/>
    </row>
    <row r="1340">
      <c r="B1340" s="60"/>
      <c r="C1340" s="20"/>
      <c r="D1340" s="18"/>
      <c r="E1340" s="20"/>
      <c r="F1340" s="29"/>
      <c r="G1340" s="1"/>
      <c r="H1340" s="1"/>
    </row>
    <row r="1341">
      <c r="B1341" s="60"/>
      <c r="C1341" s="20"/>
      <c r="D1341" s="18"/>
      <c r="E1341" s="20"/>
      <c r="F1341" s="29"/>
      <c r="G1341" s="1"/>
      <c r="H1341" s="1"/>
    </row>
    <row r="1342">
      <c r="B1342" s="60"/>
      <c r="C1342" s="20"/>
      <c r="D1342" s="18"/>
      <c r="E1342" s="20"/>
      <c r="F1342" s="29"/>
      <c r="G1342" s="1"/>
      <c r="H1342" s="1"/>
    </row>
    <row r="1343">
      <c r="B1343" s="60"/>
      <c r="C1343" s="20"/>
      <c r="D1343" s="18"/>
      <c r="E1343" s="20"/>
      <c r="F1343" s="29"/>
      <c r="G1343" s="1"/>
      <c r="H1343" s="1"/>
    </row>
    <row r="1344">
      <c r="B1344" s="60"/>
      <c r="C1344" s="20"/>
      <c r="D1344" s="18"/>
      <c r="E1344" s="20"/>
      <c r="F1344" s="29"/>
      <c r="G1344" s="1"/>
      <c r="H1344" s="1"/>
    </row>
    <row r="1345">
      <c r="B1345" s="60"/>
      <c r="C1345" s="20"/>
      <c r="D1345" s="18"/>
      <c r="E1345" s="20"/>
      <c r="F1345" s="29"/>
      <c r="G1345" s="1"/>
      <c r="H1345" s="1"/>
    </row>
    <row r="1346">
      <c r="B1346" s="60"/>
      <c r="C1346" s="20"/>
      <c r="D1346" s="18"/>
      <c r="E1346" s="20"/>
      <c r="F1346" s="29"/>
      <c r="G1346" s="1"/>
      <c r="H1346" s="1"/>
    </row>
    <row r="1347">
      <c r="B1347" s="60"/>
      <c r="C1347" s="20"/>
      <c r="D1347" s="18"/>
      <c r="E1347" s="20"/>
      <c r="F1347" s="29"/>
      <c r="G1347" s="1"/>
      <c r="H1347" s="1"/>
    </row>
    <row r="1348">
      <c r="B1348" s="60"/>
      <c r="C1348" s="20"/>
      <c r="D1348" s="18"/>
      <c r="E1348" s="20"/>
      <c r="F1348" s="29"/>
      <c r="G1348" s="1"/>
      <c r="H1348" s="1"/>
    </row>
    <row r="1349">
      <c r="B1349" s="60"/>
      <c r="C1349" s="20"/>
      <c r="D1349" s="18"/>
      <c r="E1349" s="20"/>
      <c r="F1349" s="29"/>
      <c r="G1349" s="1"/>
      <c r="H1349" s="1"/>
    </row>
    <row r="1350">
      <c r="B1350" s="60"/>
      <c r="C1350" s="20"/>
      <c r="D1350" s="18"/>
      <c r="E1350" s="20"/>
      <c r="F1350" s="29"/>
      <c r="G1350" s="1"/>
      <c r="H1350" s="1"/>
    </row>
    <row r="1351">
      <c r="B1351" s="60"/>
      <c r="C1351" s="20"/>
      <c r="D1351" s="18"/>
      <c r="E1351" s="20"/>
      <c r="F1351" s="29"/>
      <c r="G1351" s="1"/>
      <c r="H1351" s="1"/>
    </row>
    <row r="1352">
      <c r="B1352" s="60"/>
      <c r="C1352" s="20"/>
      <c r="D1352" s="18"/>
      <c r="E1352" s="20"/>
      <c r="F1352" s="29"/>
      <c r="G1352" s="1"/>
      <c r="H1352" s="1"/>
    </row>
    <row r="1353">
      <c r="B1353" s="60"/>
      <c r="C1353" s="20"/>
      <c r="D1353" s="18"/>
      <c r="E1353" s="20"/>
      <c r="F1353" s="29"/>
      <c r="G1353" s="1"/>
      <c r="H1353" s="1"/>
    </row>
    <row r="1354">
      <c r="B1354" s="60"/>
      <c r="C1354" s="20"/>
      <c r="D1354" s="18"/>
      <c r="E1354" s="20"/>
      <c r="F1354" s="29"/>
      <c r="G1354" s="1"/>
      <c r="H1354" s="1"/>
    </row>
    <row r="1355">
      <c r="B1355" s="60"/>
      <c r="C1355" s="20"/>
      <c r="D1355" s="18"/>
      <c r="E1355" s="20"/>
      <c r="F1355" s="29"/>
      <c r="G1355" s="1"/>
      <c r="H1355" s="1"/>
    </row>
    <row r="1356">
      <c r="B1356" s="60"/>
      <c r="C1356" s="20"/>
      <c r="D1356" s="18"/>
      <c r="E1356" s="20"/>
      <c r="F1356" s="29"/>
      <c r="G1356" s="1"/>
      <c r="H1356" s="1"/>
    </row>
    <row r="1357">
      <c r="B1357" s="60"/>
      <c r="C1357" s="20"/>
      <c r="D1357" s="18"/>
      <c r="E1357" s="20"/>
      <c r="F1357" s="29"/>
      <c r="G1357" s="1"/>
      <c r="H1357" s="1"/>
    </row>
    <row r="1358">
      <c r="B1358" s="60"/>
      <c r="C1358" s="20"/>
      <c r="D1358" s="18"/>
      <c r="E1358" s="20"/>
      <c r="F1358" s="29"/>
      <c r="G1358" s="1"/>
      <c r="H1358" s="1"/>
    </row>
    <row r="1359">
      <c r="B1359" s="60"/>
      <c r="C1359" s="20"/>
      <c r="D1359" s="18"/>
      <c r="E1359" s="20"/>
      <c r="F1359" s="29"/>
      <c r="G1359" s="1"/>
      <c r="H1359" s="1"/>
    </row>
    <row r="1360">
      <c r="B1360" s="60"/>
      <c r="C1360" s="20"/>
      <c r="D1360" s="18"/>
      <c r="E1360" s="20"/>
      <c r="F1360" s="29"/>
      <c r="G1360" s="1"/>
      <c r="H1360" s="1"/>
    </row>
    <row r="1361">
      <c r="B1361" s="60"/>
      <c r="C1361" s="20"/>
      <c r="D1361" s="18"/>
      <c r="E1361" s="20"/>
      <c r="F1361" s="29"/>
      <c r="G1361" s="1"/>
      <c r="H1361" s="1"/>
    </row>
    <row r="1362">
      <c r="B1362" s="60"/>
      <c r="C1362" s="20"/>
      <c r="D1362" s="18"/>
      <c r="E1362" s="20"/>
      <c r="F1362" s="29"/>
      <c r="G1362" s="1"/>
      <c r="H1362" s="1"/>
    </row>
    <row r="1363">
      <c r="B1363" s="60"/>
      <c r="C1363" s="20"/>
      <c r="D1363" s="18"/>
      <c r="E1363" s="20"/>
      <c r="F1363" s="29"/>
      <c r="G1363" s="1"/>
      <c r="H1363" s="1"/>
    </row>
    <row r="1364">
      <c r="B1364" s="60"/>
      <c r="C1364" s="20"/>
      <c r="D1364" s="18"/>
      <c r="E1364" s="20"/>
      <c r="F1364" s="29"/>
      <c r="G1364" s="1"/>
      <c r="H1364" s="1"/>
    </row>
    <row r="1365">
      <c r="B1365" s="60"/>
      <c r="C1365" s="20"/>
      <c r="D1365" s="18"/>
      <c r="E1365" s="20"/>
      <c r="F1365" s="29"/>
      <c r="G1365" s="1"/>
      <c r="H1365" s="1"/>
    </row>
    <row r="1366">
      <c r="B1366" s="60"/>
      <c r="C1366" s="20"/>
      <c r="D1366" s="18"/>
      <c r="E1366" s="20"/>
      <c r="F1366" s="29"/>
      <c r="G1366" s="1"/>
      <c r="H1366" s="1"/>
    </row>
    <row r="1367">
      <c r="B1367" s="60"/>
      <c r="C1367" s="20"/>
      <c r="D1367" s="18"/>
      <c r="E1367" s="20"/>
      <c r="F1367" s="29"/>
      <c r="G1367" s="1"/>
      <c r="H1367" s="1"/>
    </row>
    <row r="1368">
      <c r="B1368" s="60"/>
      <c r="C1368" s="20"/>
      <c r="D1368" s="18"/>
      <c r="E1368" s="20"/>
      <c r="F1368" s="29"/>
      <c r="G1368" s="1"/>
      <c r="H1368" s="1"/>
    </row>
    <row r="1369">
      <c r="B1369" s="60"/>
      <c r="C1369" s="20"/>
      <c r="D1369" s="18"/>
      <c r="E1369" s="20"/>
      <c r="F1369" s="29"/>
      <c r="G1369" s="1"/>
      <c r="H1369" s="1"/>
    </row>
    <row r="1370">
      <c r="B1370" s="60"/>
      <c r="C1370" s="20"/>
      <c r="D1370" s="18"/>
      <c r="E1370" s="20"/>
      <c r="F1370" s="29"/>
      <c r="G1370" s="1"/>
      <c r="H1370" s="1"/>
    </row>
    <row r="1371">
      <c r="B1371" s="60"/>
      <c r="C1371" s="20"/>
      <c r="D1371" s="18"/>
      <c r="E1371" s="20"/>
      <c r="F1371" s="29"/>
      <c r="G1371" s="1"/>
      <c r="H1371" s="1"/>
    </row>
    <row r="1372">
      <c r="B1372" s="60"/>
      <c r="C1372" s="20"/>
      <c r="D1372" s="18"/>
      <c r="E1372" s="20"/>
      <c r="F1372" s="29"/>
      <c r="G1372" s="1"/>
      <c r="H1372" s="1"/>
    </row>
    <row r="1373">
      <c r="B1373" s="60"/>
      <c r="C1373" s="20"/>
      <c r="D1373" s="18"/>
      <c r="E1373" s="20"/>
      <c r="F1373" s="29"/>
      <c r="G1373" s="1"/>
      <c r="H1373" s="1"/>
    </row>
    <row r="1374">
      <c r="B1374" s="60"/>
      <c r="C1374" s="20"/>
      <c r="D1374" s="18"/>
      <c r="E1374" s="20"/>
      <c r="F1374" s="29"/>
      <c r="G1374" s="1"/>
      <c r="H1374" s="1"/>
    </row>
    <row r="1375">
      <c r="B1375" s="60"/>
      <c r="C1375" s="20"/>
      <c r="D1375" s="18"/>
      <c r="E1375" s="20"/>
      <c r="F1375" s="29"/>
      <c r="G1375" s="1"/>
      <c r="H1375" s="1"/>
    </row>
    <row r="1376">
      <c r="B1376" s="60"/>
      <c r="C1376" s="20"/>
      <c r="D1376" s="18"/>
      <c r="E1376" s="20"/>
      <c r="F1376" s="29"/>
      <c r="G1376" s="1"/>
      <c r="H1376" s="1"/>
    </row>
    <row r="1377">
      <c r="B1377" s="60"/>
      <c r="C1377" s="20"/>
      <c r="D1377" s="18"/>
      <c r="E1377" s="20"/>
      <c r="F1377" s="29"/>
      <c r="G1377" s="1"/>
      <c r="H1377" s="1"/>
    </row>
    <row r="1378">
      <c r="B1378" s="60"/>
      <c r="C1378" s="20"/>
      <c r="D1378" s="18"/>
      <c r="E1378" s="20"/>
      <c r="F1378" s="29"/>
      <c r="G1378" s="1"/>
      <c r="H1378" s="1"/>
    </row>
    <row r="1379">
      <c r="B1379" s="60"/>
      <c r="C1379" s="20"/>
      <c r="D1379" s="18"/>
      <c r="E1379" s="20"/>
      <c r="F1379" s="29"/>
      <c r="G1379" s="1"/>
      <c r="H1379" s="1"/>
    </row>
    <row r="1380">
      <c r="B1380" s="60"/>
      <c r="C1380" s="20"/>
      <c r="D1380" s="18"/>
      <c r="E1380" s="20"/>
      <c r="F1380" s="29"/>
      <c r="G1380" s="1"/>
      <c r="H1380" s="1"/>
    </row>
    <row r="1381">
      <c r="B1381" s="60"/>
      <c r="C1381" s="20"/>
      <c r="D1381" s="18"/>
      <c r="E1381" s="20"/>
      <c r="F1381" s="29"/>
      <c r="G1381" s="1"/>
      <c r="H1381" s="1"/>
    </row>
    <row r="1382">
      <c r="B1382" s="60"/>
      <c r="C1382" s="20"/>
      <c r="D1382" s="18"/>
      <c r="E1382" s="20"/>
      <c r="F1382" s="29"/>
      <c r="G1382" s="1"/>
      <c r="H1382" s="1"/>
    </row>
    <row r="1383">
      <c r="B1383" s="60"/>
      <c r="C1383" s="20"/>
      <c r="D1383" s="18"/>
      <c r="E1383" s="20"/>
      <c r="F1383" s="29"/>
      <c r="G1383" s="1"/>
      <c r="H1383" s="1"/>
    </row>
    <row r="1384">
      <c r="B1384" s="60"/>
      <c r="C1384" s="20"/>
      <c r="D1384" s="18"/>
      <c r="E1384" s="20"/>
      <c r="F1384" s="29"/>
      <c r="G1384" s="1"/>
      <c r="H1384" s="1"/>
    </row>
    <row r="1385">
      <c r="B1385" s="60"/>
      <c r="C1385" s="20"/>
      <c r="D1385" s="18"/>
      <c r="E1385" s="20"/>
      <c r="F1385" s="29"/>
      <c r="G1385" s="1"/>
      <c r="H1385" s="1"/>
    </row>
    <row r="1386">
      <c r="B1386" s="60"/>
      <c r="C1386" s="20"/>
      <c r="D1386" s="18"/>
      <c r="E1386" s="20"/>
      <c r="F1386" s="29"/>
      <c r="G1386" s="1"/>
      <c r="H1386" s="1"/>
    </row>
    <row r="1387">
      <c r="B1387" s="60"/>
      <c r="C1387" s="20"/>
      <c r="D1387" s="18"/>
      <c r="E1387" s="20"/>
      <c r="F1387" s="29"/>
      <c r="G1387" s="1"/>
      <c r="H1387" s="1"/>
    </row>
    <row r="1388">
      <c r="B1388" s="60"/>
      <c r="C1388" s="20"/>
      <c r="D1388" s="18"/>
      <c r="E1388" s="20"/>
      <c r="F1388" s="29"/>
      <c r="G1388" s="1"/>
      <c r="H1388" s="1"/>
    </row>
    <row r="1389">
      <c r="B1389" s="60"/>
      <c r="C1389" s="20"/>
      <c r="D1389" s="18"/>
      <c r="E1389" s="20"/>
      <c r="F1389" s="29"/>
      <c r="G1389" s="1"/>
      <c r="H1389" s="1"/>
    </row>
    <row r="1390">
      <c r="B1390" s="60"/>
      <c r="C1390" s="20"/>
      <c r="D1390" s="18"/>
      <c r="E1390" s="20"/>
      <c r="F1390" s="29"/>
      <c r="G1390" s="1"/>
      <c r="H1390" s="1"/>
    </row>
    <row r="1391">
      <c r="B1391" s="60"/>
      <c r="C1391" s="20"/>
      <c r="D1391" s="18"/>
      <c r="E1391" s="20"/>
      <c r="F1391" s="29"/>
      <c r="G1391" s="1"/>
      <c r="H1391" s="1"/>
    </row>
    <row r="1392">
      <c r="B1392" s="60"/>
      <c r="C1392" s="20"/>
      <c r="D1392" s="18"/>
      <c r="E1392" s="20"/>
      <c r="F1392" s="29"/>
      <c r="G1392" s="1"/>
      <c r="H1392" s="1"/>
    </row>
    <row r="1393">
      <c r="B1393" s="60"/>
      <c r="C1393" s="20"/>
      <c r="D1393" s="18"/>
      <c r="E1393" s="20"/>
      <c r="F1393" s="29"/>
      <c r="G1393" s="1"/>
      <c r="H1393" s="1"/>
    </row>
    <row r="1394">
      <c r="B1394" s="60"/>
      <c r="C1394" s="20"/>
      <c r="D1394" s="18"/>
      <c r="E1394" s="20"/>
      <c r="F1394" s="29"/>
      <c r="G1394" s="1"/>
      <c r="H1394" s="1"/>
    </row>
    <row r="1395">
      <c r="B1395" s="60"/>
      <c r="C1395" s="20"/>
      <c r="D1395" s="18"/>
      <c r="E1395" s="20"/>
      <c r="F1395" s="29"/>
      <c r="G1395" s="1"/>
      <c r="H1395" s="1"/>
    </row>
    <row r="1396">
      <c r="B1396" s="60"/>
      <c r="C1396" s="20"/>
      <c r="D1396" s="18"/>
      <c r="E1396" s="20"/>
      <c r="F1396" s="29"/>
      <c r="G1396" s="1"/>
      <c r="H1396" s="1"/>
    </row>
    <row r="1397">
      <c r="B1397" s="60"/>
      <c r="C1397" s="20"/>
      <c r="D1397" s="18"/>
      <c r="E1397" s="20"/>
      <c r="F1397" s="29"/>
      <c r="G1397" s="1"/>
      <c r="H1397" s="1"/>
    </row>
    <row r="1398">
      <c r="B1398" s="60"/>
      <c r="C1398" s="20"/>
      <c r="D1398" s="18"/>
      <c r="E1398" s="20"/>
      <c r="F1398" s="29"/>
      <c r="G1398" s="1"/>
      <c r="H1398" s="1"/>
    </row>
    <row r="1399">
      <c r="B1399" s="60"/>
      <c r="C1399" s="20"/>
      <c r="D1399" s="18"/>
      <c r="E1399" s="20"/>
      <c r="F1399" s="29"/>
      <c r="G1399" s="1"/>
      <c r="H1399" s="1"/>
    </row>
    <row r="1400">
      <c r="B1400" s="60"/>
      <c r="C1400" s="20"/>
      <c r="D1400" s="18"/>
      <c r="E1400" s="20"/>
      <c r="F1400" s="29"/>
      <c r="G1400" s="1"/>
      <c r="H1400" s="1"/>
    </row>
    <row r="1401">
      <c r="B1401" s="60"/>
      <c r="C1401" s="20"/>
      <c r="D1401" s="18"/>
      <c r="E1401" s="20"/>
      <c r="F1401" s="29"/>
      <c r="G1401" s="1"/>
      <c r="H1401" s="1"/>
    </row>
    <row r="1402">
      <c r="B1402" s="60"/>
      <c r="C1402" s="20"/>
      <c r="D1402" s="18"/>
      <c r="E1402" s="20"/>
      <c r="F1402" s="29"/>
      <c r="G1402" s="1"/>
      <c r="H1402" s="1"/>
    </row>
    <row r="1403">
      <c r="B1403" s="60"/>
      <c r="C1403" s="20"/>
      <c r="D1403" s="18"/>
      <c r="E1403" s="20"/>
      <c r="F1403" s="29"/>
      <c r="G1403" s="1"/>
      <c r="H1403" s="1"/>
    </row>
    <row r="1404">
      <c r="B1404" s="60"/>
      <c r="C1404" s="20"/>
      <c r="D1404" s="18"/>
      <c r="E1404" s="20"/>
      <c r="F1404" s="29"/>
      <c r="G1404" s="1"/>
      <c r="H1404" s="1"/>
    </row>
    <row r="1405">
      <c r="B1405" s="60"/>
      <c r="C1405" s="20"/>
      <c r="D1405" s="18"/>
      <c r="E1405" s="20"/>
      <c r="F1405" s="29"/>
      <c r="G1405" s="1"/>
      <c r="H1405" s="1"/>
    </row>
    <row r="1406">
      <c r="B1406" s="60"/>
      <c r="C1406" s="20"/>
      <c r="D1406" s="18"/>
      <c r="E1406" s="20"/>
      <c r="F1406" s="29"/>
      <c r="G1406" s="1"/>
      <c r="H1406" s="1"/>
    </row>
    <row r="1407">
      <c r="B1407" s="60"/>
      <c r="C1407" s="20"/>
      <c r="D1407" s="18"/>
      <c r="E1407" s="20"/>
      <c r="F1407" s="29"/>
      <c r="G1407" s="1"/>
      <c r="H1407" s="1"/>
    </row>
    <row r="1408">
      <c r="B1408" s="60"/>
      <c r="C1408" s="20"/>
      <c r="D1408" s="18"/>
      <c r="E1408" s="20"/>
      <c r="F1408" s="29"/>
      <c r="G1408" s="1"/>
      <c r="H1408" s="1"/>
    </row>
    <row r="1409">
      <c r="B1409" s="60"/>
      <c r="C1409" s="20"/>
      <c r="D1409" s="18"/>
      <c r="E1409" s="20"/>
      <c r="F1409" s="29"/>
      <c r="G1409" s="1"/>
      <c r="H1409" s="1"/>
    </row>
    <row r="1410">
      <c r="B1410" s="60"/>
      <c r="C1410" s="20"/>
      <c r="D1410" s="18"/>
      <c r="E1410" s="20"/>
      <c r="F1410" s="29"/>
      <c r="G1410" s="1"/>
      <c r="H1410" s="1"/>
    </row>
    <row r="1411">
      <c r="B1411" s="60"/>
      <c r="C1411" s="20"/>
      <c r="D1411" s="18"/>
      <c r="E1411" s="20"/>
      <c r="F1411" s="29"/>
      <c r="G1411" s="1"/>
      <c r="H1411" s="1"/>
    </row>
    <row r="1412">
      <c r="B1412" s="60"/>
      <c r="C1412" s="20"/>
      <c r="D1412" s="18"/>
      <c r="E1412" s="20"/>
      <c r="F1412" s="29"/>
      <c r="G1412" s="1"/>
      <c r="H1412" s="1"/>
    </row>
    <row r="1413">
      <c r="B1413" s="60"/>
      <c r="C1413" s="20"/>
      <c r="D1413" s="18"/>
      <c r="E1413" s="20"/>
      <c r="F1413" s="29"/>
      <c r="G1413" s="1"/>
      <c r="H1413" s="1"/>
    </row>
    <row r="1414">
      <c r="B1414" s="60"/>
      <c r="C1414" s="20"/>
      <c r="D1414" s="18"/>
      <c r="E1414" s="20"/>
      <c r="F1414" s="29"/>
      <c r="G1414" s="1"/>
      <c r="H1414" s="1"/>
    </row>
    <row r="1415">
      <c r="B1415" s="60"/>
      <c r="C1415" s="20"/>
      <c r="D1415" s="18"/>
      <c r="E1415" s="20"/>
      <c r="F1415" s="29"/>
      <c r="G1415" s="1"/>
      <c r="H1415" s="1"/>
    </row>
    <row r="1416">
      <c r="B1416" s="60"/>
      <c r="C1416" s="20"/>
      <c r="D1416" s="18"/>
      <c r="E1416" s="20"/>
      <c r="F1416" s="29"/>
      <c r="G1416" s="1"/>
      <c r="H1416" s="1"/>
    </row>
    <row r="1417">
      <c r="B1417" s="60"/>
      <c r="C1417" s="20"/>
      <c r="D1417" s="18"/>
      <c r="E1417" s="20"/>
      <c r="F1417" s="29"/>
      <c r="G1417" s="1"/>
      <c r="H1417" s="1"/>
    </row>
    <row r="1418">
      <c r="B1418" s="60"/>
      <c r="C1418" s="20"/>
      <c r="D1418" s="18"/>
      <c r="E1418" s="20"/>
      <c r="F1418" s="29"/>
      <c r="G1418" s="1"/>
      <c r="H1418" s="1"/>
    </row>
    <row r="1419">
      <c r="B1419" s="60"/>
      <c r="C1419" s="20"/>
      <c r="D1419" s="18"/>
      <c r="E1419" s="20"/>
      <c r="F1419" s="29"/>
      <c r="G1419" s="1"/>
      <c r="H1419" s="1"/>
    </row>
    <row r="1420">
      <c r="B1420" s="60"/>
      <c r="C1420" s="20"/>
      <c r="D1420" s="18"/>
      <c r="E1420" s="20"/>
      <c r="F1420" s="29"/>
      <c r="G1420" s="1"/>
      <c r="H1420" s="1"/>
    </row>
    <row r="1421">
      <c r="B1421" s="60"/>
      <c r="C1421" s="20"/>
      <c r="D1421" s="18"/>
      <c r="E1421" s="20"/>
      <c r="F1421" s="29"/>
      <c r="G1421" s="1"/>
      <c r="H1421" s="1"/>
    </row>
    <row r="1422">
      <c r="B1422" s="60"/>
      <c r="C1422" s="20"/>
      <c r="D1422" s="18"/>
      <c r="E1422" s="20"/>
      <c r="F1422" s="29"/>
      <c r="G1422" s="1"/>
      <c r="H1422" s="1"/>
    </row>
    <row r="1423">
      <c r="B1423" s="60"/>
      <c r="C1423" s="20"/>
      <c r="D1423" s="18"/>
      <c r="E1423" s="20"/>
      <c r="F1423" s="29"/>
      <c r="G1423" s="1"/>
      <c r="H1423" s="1"/>
    </row>
    <row r="1424">
      <c r="B1424" s="60"/>
      <c r="C1424" s="20"/>
      <c r="D1424" s="18"/>
      <c r="E1424" s="20"/>
      <c r="F1424" s="29"/>
      <c r="G1424" s="1"/>
      <c r="H1424" s="1"/>
    </row>
    <row r="1425">
      <c r="B1425" s="60"/>
      <c r="C1425" s="20"/>
      <c r="D1425" s="18"/>
      <c r="E1425" s="20"/>
      <c r="F1425" s="29"/>
      <c r="G1425" s="1"/>
      <c r="H1425" s="1"/>
    </row>
    <row r="1426">
      <c r="B1426" s="60"/>
      <c r="C1426" s="20"/>
      <c r="D1426" s="18"/>
      <c r="E1426" s="20"/>
      <c r="F1426" s="29"/>
      <c r="G1426" s="1"/>
      <c r="H1426" s="1"/>
    </row>
    <row r="1427">
      <c r="B1427" s="60"/>
      <c r="C1427" s="20"/>
      <c r="D1427" s="18"/>
      <c r="E1427" s="20"/>
      <c r="F1427" s="29"/>
      <c r="G1427" s="1"/>
      <c r="H1427" s="1"/>
    </row>
    <row r="1428">
      <c r="B1428" s="60"/>
      <c r="C1428" s="20"/>
      <c r="D1428" s="18"/>
      <c r="E1428" s="20"/>
      <c r="F1428" s="29"/>
      <c r="G1428" s="1"/>
      <c r="H1428" s="1"/>
    </row>
    <row r="1429">
      <c r="B1429" s="60"/>
      <c r="C1429" s="20"/>
      <c r="D1429" s="18"/>
      <c r="E1429" s="20"/>
      <c r="F1429" s="29"/>
      <c r="G1429" s="1"/>
      <c r="H1429" s="1"/>
    </row>
    <row r="1430">
      <c r="B1430" s="60"/>
      <c r="C1430" s="20"/>
      <c r="D1430" s="18"/>
      <c r="E1430" s="20"/>
      <c r="F1430" s="29"/>
      <c r="G1430" s="1"/>
      <c r="H1430" s="1"/>
    </row>
    <row r="1431">
      <c r="B1431" s="60"/>
      <c r="C1431" s="20"/>
      <c r="D1431" s="18"/>
      <c r="E1431" s="20"/>
      <c r="F1431" s="29"/>
      <c r="G1431" s="1"/>
      <c r="H1431" s="1"/>
    </row>
    <row r="1432">
      <c r="B1432" s="60"/>
      <c r="C1432" s="20"/>
      <c r="D1432" s="18"/>
      <c r="E1432" s="20"/>
      <c r="F1432" s="29"/>
      <c r="G1432" s="1"/>
      <c r="H1432" s="1"/>
    </row>
    <row r="1433">
      <c r="B1433" s="60"/>
      <c r="C1433" s="20"/>
      <c r="D1433" s="18"/>
      <c r="E1433" s="20"/>
      <c r="F1433" s="29"/>
      <c r="G1433" s="1"/>
      <c r="H1433" s="1"/>
    </row>
    <row r="1434">
      <c r="B1434" s="60"/>
      <c r="C1434" s="20"/>
      <c r="D1434" s="18"/>
      <c r="E1434" s="20"/>
      <c r="F1434" s="29"/>
      <c r="G1434" s="1"/>
      <c r="H1434" s="1"/>
    </row>
    <row r="1435">
      <c r="B1435" s="60"/>
      <c r="C1435" s="20"/>
      <c r="D1435" s="18"/>
      <c r="E1435" s="20"/>
      <c r="F1435" s="29"/>
      <c r="G1435" s="1"/>
      <c r="H1435" s="1"/>
    </row>
    <row r="1436">
      <c r="B1436" s="60"/>
      <c r="C1436" s="20"/>
      <c r="D1436" s="18"/>
      <c r="E1436" s="20"/>
      <c r="F1436" s="29"/>
      <c r="G1436" s="1"/>
      <c r="H1436" s="1"/>
    </row>
    <row r="1437">
      <c r="B1437" s="60"/>
      <c r="C1437" s="20"/>
      <c r="D1437" s="18"/>
      <c r="E1437" s="20"/>
      <c r="F1437" s="29"/>
      <c r="G1437" s="1"/>
      <c r="H1437" s="1"/>
    </row>
    <row r="1438">
      <c r="B1438" s="60"/>
      <c r="C1438" s="20"/>
      <c r="D1438" s="18"/>
      <c r="E1438" s="20"/>
      <c r="F1438" s="29"/>
      <c r="G1438" s="1"/>
      <c r="H1438" s="1"/>
    </row>
    <row r="1439">
      <c r="B1439" s="60"/>
      <c r="C1439" s="20"/>
      <c r="D1439" s="18"/>
      <c r="E1439" s="20"/>
      <c r="F1439" s="29"/>
      <c r="G1439" s="1"/>
      <c r="H1439" s="1"/>
    </row>
    <row r="1440">
      <c r="B1440" s="60"/>
      <c r="C1440" s="20"/>
      <c r="D1440" s="18"/>
      <c r="E1440" s="20"/>
      <c r="F1440" s="29"/>
      <c r="G1440" s="1"/>
      <c r="H1440" s="1"/>
    </row>
    <row r="1441">
      <c r="B1441" s="60"/>
      <c r="C1441" s="20"/>
      <c r="D1441" s="18"/>
      <c r="E1441" s="20"/>
      <c r="F1441" s="29"/>
      <c r="G1441" s="1"/>
      <c r="H1441" s="1"/>
    </row>
    <row r="1442">
      <c r="B1442" s="60"/>
      <c r="C1442" s="20"/>
      <c r="D1442" s="18"/>
      <c r="E1442" s="20"/>
      <c r="F1442" s="29"/>
      <c r="G1442" s="1"/>
      <c r="H1442" s="1"/>
    </row>
    <row r="1443">
      <c r="B1443" s="60"/>
      <c r="C1443" s="20"/>
      <c r="D1443" s="18"/>
      <c r="E1443" s="20"/>
      <c r="F1443" s="29"/>
      <c r="G1443" s="1"/>
      <c r="H1443" s="1"/>
    </row>
    <row r="1444">
      <c r="B1444" s="60"/>
      <c r="C1444" s="20"/>
      <c r="D1444" s="18"/>
      <c r="E1444" s="20"/>
      <c r="F1444" s="29"/>
      <c r="G1444" s="1"/>
      <c r="H1444" s="1"/>
    </row>
    <row r="1445">
      <c r="B1445" s="60"/>
      <c r="C1445" s="20"/>
      <c r="D1445" s="18"/>
      <c r="E1445" s="20"/>
      <c r="F1445" s="29"/>
      <c r="G1445" s="1"/>
      <c r="H1445" s="1"/>
    </row>
    <row r="1446">
      <c r="B1446" s="60"/>
      <c r="C1446" s="20"/>
      <c r="D1446" s="18"/>
      <c r="E1446" s="20"/>
      <c r="F1446" s="29"/>
      <c r="G1446" s="1"/>
      <c r="H1446" s="1"/>
    </row>
    <row r="1447">
      <c r="B1447" s="60"/>
      <c r="C1447" s="20"/>
      <c r="D1447" s="18"/>
      <c r="E1447" s="20"/>
      <c r="F1447" s="29"/>
      <c r="G1447" s="1"/>
      <c r="H1447" s="1"/>
    </row>
    <row r="1448">
      <c r="B1448" s="60"/>
      <c r="C1448" s="20"/>
      <c r="D1448" s="18"/>
      <c r="E1448" s="20"/>
      <c r="F1448" s="29"/>
      <c r="G1448" s="1"/>
      <c r="H1448" s="1"/>
    </row>
    <row r="1449">
      <c r="B1449" s="60"/>
      <c r="C1449" s="20"/>
      <c r="D1449" s="18"/>
      <c r="E1449" s="20"/>
      <c r="F1449" s="29"/>
      <c r="G1449" s="1"/>
      <c r="H1449" s="1"/>
    </row>
    <row r="1450">
      <c r="B1450" s="60"/>
      <c r="C1450" s="20"/>
      <c r="D1450" s="18"/>
      <c r="E1450" s="20"/>
      <c r="F1450" s="29"/>
      <c r="G1450" s="1"/>
      <c r="H1450" s="1"/>
    </row>
    <row r="1451">
      <c r="B1451" s="60"/>
      <c r="C1451" s="20"/>
      <c r="D1451" s="18"/>
      <c r="E1451" s="20"/>
      <c r="F1451" s="29"/>
      <c r="G1451" s="1"/>
      <c r="H1451" s="1"/>
    </row>
    <row r="1452">
      <c r="B1452" s="60"/>
      <c r="C1452" s="20"/>
      <c r="D1452" s="18"/>
      <c r="E1452" s="20"/>
      <c r="F1452" s="29"/>
      <c r="G1452" s="1"/>
      <c r="H1452" s="1"/>
    </row>
    <row r="1453">
      <c r="B1453" s="60"/>
      <c r="C1453" s="20"/>
      <c r="D1453" s="18"/>
      <c r="E1453" s="20"/>
      <c r="F1453" s="29"/>
      <c r="G1453" s="1"/>
      <c r="H1453" s="1"/>
    </row>
    <row r="1454">
      <c r="B1454" s="60"/>
      <c r="C1454" s="20"/>
      <c r="D1454" s="18"/>
      <c r="E1454" s="20"/>
      <c r="F1454" s="29"/>
      <c r="G1454" s="1"/>
      <c r="H1454" s="1"/>
    </row>
    <row r="1455">
      <c r="B1455" s="60"/>
      <c r="C1455" s="20"/>
      <c r="D1455" s="18"/>
      <c r="E1455" s="20"/>
      <c r="F1455" s="29"/>
      <c r="G1455" s="1"/>
      <c r="H1455" s="1"/>
    </row>
    <row r="1456">
      <c r="B1456" s="60"/>
      <c r="C1456" s="20"/>
      <c r="D1456" s="18"/>
      <c r="E1456" s="20"/>
      <c r="F1456" s="29"/>
      <c r="G1456" s="1"/>
      <c r="H1456" s="1"/>
    </row>
    <row r="1457">
      <c r="B1457" s="60"/>
      <c r="C1457" s="20"/>
      <c r="D1457" s="18"/>
      <c r="E1457" s="20"/>
      <c r="F1457" s="29"/>
      <c r="G1457" s="1"/>
      <c r="H1457" s="1"/>
    </row>
    <row r="1458">
      <c r="B1458" s="60"/>
      <c r="C1458" s="20"/>
      <c r="D1458" s="18"/>
      <c r="E1458" s="20"/>
      <c r="F1458" s="29"/>
      <c r="G1458" s="1"/>
      <c r="H1458" s="1"/>
    </row>
    <row r="1459">
      <c r="B1459" s="60"/>
      <c r="C1459" s="20"/>
      <c r="D1459" s="18"/>
      <c r="E1459" s="20"/>
      <c r="F1459" s="29"/>
      <c r="G1459" s="1"/>
      <c r="H1459" s="1"/>
    </row>
    <row r="1460">
      <c r="B1460" s="60"/>
      <c r="C1460" s="20"/>
      <c r="D1460" s="18"/>
      <c r="E1460" s="20"/>
      <c r="F1460" s="29"/>
      <c r="G1460" s="1"/>
      <c r="H1460" s="1"/>
    </row>
    <row r="1461">
      <c r="B1461" s="60"/>
      <c r="C1461" s="20"/>
      <c r="D1461" s="18"/>
      <c r="E1461" s="20"/>
      <c r="F1461" s="29"/>
      <c r="G1461" s="1"/>
      <c r="H1461" s="1"/>
    </row>
    <row r="1462">
      <c r="B1462" s="60"/>
      <c r="C1462" s="20"/>
      <c r="D1462" s="18"/>
      <c r="E1462" s="20"/>
      <c r="F1462" s="29"/>
      <c r="G1462" s="1"/>
      <c r="H1462" s="1"/>
    </row>
    <row r="1463">
      <c r="B1463" s="60"/>
      <c r="C1463" s="20"/>
      <c r="D1463" s="18"/>
      <c r="E1463" s="20"/>
      <c r="F1463" s="29"/>
      <c r="G1463" s="1"/>
      <c r="H1463" s="1"/>
    </row>
    <row r="1464">
      <c r="B1464" s="60"/>
      <c r="C1464" s="20"/>
      <c r="D1464" s="18"/>
      <c r="E1464" s="20"/>
      <c r="F1464" s="29"/>
      <c r="G1464" s="1"/>
      <c r="H1464" s="1"/>
    </row>
    <row r="1465">
      <c r="B1465" s="60"/>
      <c r="C1465" s="20"/>
      <c r="D1465" s="18"/>
      <c r="E1465" s="20"/>
      <c r="F1465" s="29"/>
      <c r="G1465" s="1"/>
      <c r="H1465" s="1"/>
    </row>
    <row r="1466">
      <c r="B1466" s="60"/>
      <c r="C1466" s="20"/>
      <c r="D1466" s="18"/>
      <c r="E1466" s="20"/>
      <c r="F1466" s="29"/>
      <c r="G1466" s="1"/>
      <c r="H1466" s="1"/>
    </row>
    <row r="1467">
      <c r="B1467" s="60"/>
      <c r="C1467" s="20"/>
      <c r="D1467" s="18"/>
      <c r="E1467" s="20"/>
      <c r="F1467" s="29"/>
      <c r="G1467" s="1"/>
      <c r="H1467" s="1"/>
    </row>
    <row r="1468">
      <c r="B1468" s="60"/>
      <c r="C1468" s="20"/>
      <c r="D1468" s="18"/>
      <c r="E1468" s="20"/>
      <c r="F1468" s="29"/>
      <c r="G1468" s="1"/>
      <c r="H1468" s="1"/>
    </row>
    <row r="1469">
      <c r="B1469" s="60"/>
      <c r="C1469" s="20"/>
      <c r="D1469" s="18"/>
      <c r="E1469" s="20"/>
      <c r="F1469" s="29"/>
      <c r="G1469" s="1"/>
      <c r="H1469" s="1"/>
    </row>
    <row r="1470">
      <c r="B1470" s="60"/>
      <c r="C1470" s="20"/>
      <c r="D1470" s="18"/>
      <c r="E1470" s="20"/>
      <c r="F1470" s="29"/>
      <c r="G1470" s="1"/>
      <c r="H1470" s="1"/>
    </row>
    <row r="1471">
      <c r="B1471" s="60"/>
      <c r="C1471" s="20"/>
      <c r="D1471" s="18"/>
      <c r="E1471" s="20"/>
      <c r="F1471" s="29"/>
      <c r="G1471" s="1"/>
      <c r="H1471" s="1"/>
    </row>
    <row r="1472">
      <c r="B1472" s="60"/>
      <c r="C1472" s="20"/>
      <c r="D1472" s="18"/>
      <c r="E1472" s="20"/>
      <c r="F1472" s="29"/>
      <c r="G1472" s="1"/>
      <c r="H1472" s="1"/>
    </row>
    <row r="1473">
      <c r="B1473" s="60"/>
      <c r="C1473" s="20"/>
      <c r="D1473" s="18"/>
      <c r="E1473" s="20"/>
      <c r="F1473" s="29"/>
      <c r="G1473" s="1"/>
      <c r="H1473" s="1"/>
    </row>
    <row r="1474">
      <c r="B1474" s="60"/>
      <c r="C1474" s="20"/>
      <c r="D1474" s="18"/>
      <c r="E1474" s="20"/>
      <c r="F1474" s="29"/>
      <c r="G1474" s="1"/>
      <c r="H1474" s="1"/>
    </row>
    <row r="1475">
      <c r="B1475" s="60"/>
      <c r="C1475" s="20"/>
      <c r="D1475" s="18"/>
      <c r="E1475" s="20"/>
      <c r="F1475" s="29"/>
      <c r="G1475" s="1"/>
      <c r="H1475" s="1"/>
    </row>
    <row r="1476">
      <c r="B1476" s="60"/>
      <c r="C1476" s="20"/>
      <c r="D1476" s="18"/>
      <c r="E1476" s="20"/>
      <c r="F1476" s="29"/>
      <c r="G1476" s="1"/>
      <c r="H1476" s="1"/>
    </row>
    <row r="1477">
      <c r="B1477" s="60"/>
      <c r="C1477" s="20"/>
      <c r="D1477" s="18"/>
      <c r="E1477" s="20"/>
      <c r="F1477" s="29"/>
      <c r="G1477" s="1"/>
      <c r="H1477" s="1"/>
    </row>
    <row r="1478">
      <c r="B1478" s="60"/>
      <c r="C1478" s="20"/>
      <c r="D1478" s="18"/>
      <c r="E1478" s="20"/>
      <c r="F1478" s="29"/>
      <c r="G1478" s="1"/>
      <c r="H1478" s="1"/>
    </row>
    <row r="1479">
      <c r="B1479" s="60"/>
      <c r="C1479" s="20"/>
      <c r="D1479" s="18"/>
      <c r="E1479" s="20"/>
      <c r="F1479" s="29"/>
      <c r="G1479" s="1"/>
      <c r="H1479" s="1"/>
    </row>
    <row r="1480">
      <c r="B1480" s="60"/>
      <c r="C1480" s="20"/>
      <c r="D1480" s="18"/>
      <c r="E1480" s="20"/>
      <c r="F1480" s="29"/>
      <c r="G1480" s="1"/>
      <c r="H1480" s="1"/>
    </row>
    <row r="1481">
      <c r="B1481" s="60"/>
      <c r="C1481" s="20"/>
      <c r="D1481" s="18"/>
      <c r="E1481" s="20"/>
      <c r="F1481" s="29"/>
      <c r="G1481" s="1"/>
      <c r="H1481" s="1"/>
    </row>
    <row r="1482">
      <c r="B1482" s="60"/>
      <c r="C1482" s="20"/>
      <c r="D1482" s="18"/>
      <c r="E1482" s="20"/>
      <c r="F1482" s="29"/>
      <c r="G1482" s="1"/>
      <c r="H1482" s="1"/>
    </row>
    <row r="1483">
      <c r="B1483" s="60"/>
      <c r="C1483" s="20"/>
      <c r="D1483" s="18"/>
      <c r="E1483" s="20"/>
      <c r="F1483" s="29"/>
      <c r="G1483" s="1"/>
      <c r="H1483" s="1"/>
    </row>
    <row r="1484">
      <c r="B1484" s="60"/>
      <c r="C1484" s="20"/>
      <c r="D1484" s="18"/>
      <c r="E1484" s="20"/>
      <c r="F1484" s="29"/>
      <c r="G1484" s="1"/>
      <c r="H1484" s="1"/>
    </row>
    <row r="1485">
      <c r="B1485" s="60"/>
      <c r="C1485" s="20"/>
      <c r="D1485" s="18"/>
      <c r="E1485" s="20"/>
      <c r="F1485" s="29"/>
      <c r="G1485" s="1"/>
      <c r="H1485" s="1"/>
    </row>
    <row r="1486">
      <c r="B1486" s="60"/>
      <c r="C1486" s="20"/>
      <c r="D1486" s="18"/>
      <c r="E1486" s="20"/>
      <c r="F1486" s="29"/>
      <c r="G1486" s="1"/>
      <c r="H1486" s="1"/>
    </row>
    <row r="1487">
      <c r="B1487" s="60"/>
      <c r="C1487" s="20"/>
      <c r="D1487" s="18"/>
      <c r="E1487" s="20"/>
      <c r="F1487" s="29"/>
      <c r="G1487" s="1"/>
      <c r="H1487" s="1"/>
    </row>
    <row r="1488">
      <c r="B1488" s="60"/>
      <c r="C1488" s="20"/>
      <c r="D1488" s="18"/>
      <c r="E1488" s="20"/>
      <c r="F1488" s="29"/>
      <c r="G1488" s="1"/>
      <c r="H1488" s="1"/>
    </row>
    <row r="1489">
      <c r="B1489" s="60"/>
      <c r="C1489" s="20"/>
      <c r="D1489" s="18"/>
      <c r="E1489" s="20"/>
      <c r="F1489" s="29"/>
      <c r="G1489" s="1"/>
      <c r="H1489" s="1"/>
    </row>
    <row r="1490">
      <c r="B1490" s="60"/>
      <c r="C1490" s="20"/>
      <c r="D1490" s="18"/>
      <c r="E1490" s="20"/>
      <c r="F1490" s="29"/>
      <c r="G1490" s="1"/>
      <c r="H1490" s="1"/>
    </row>
    <row r="1491">
      <c r="B1491" s="60"/>
      <c r="C1491" s="20"/>
      <c r="D1491" s="18"/>
      <c r="E1491" s="20"/>
      <c r="F1491" s="29"/>
      <c r="G1491" s="1"/>
      <c r="H1491" s="1"/>
    </row>
    <row r="1492">
      <c r="B1492" s="60"/>
      <c r="C1492" s="20"/>
      <c r="D1492" s="18"/>
      <c r="E1492" s="20"/>
      <c r="F1492" s="29"/>
      <c r="G1492" s="1"/>
      <c r="H1492" s="1"/>
    </row>
    <row r="1493">
      <c r="B1493" s="60"/>
      <c r="C1493" s="20"/>
      <c r="D1493" s="18"/>
      <c r="E1493" s="20"/>
      <c r="F1493" s="29"/>
      <c r="G1493" s="1"/>
      <c r="H1493" s="1"/>
    </row>
    <row r="1494">
      <c r="B1494" s="60"/>
      <c r="C1494" s="20"/>
      <c r="D1494" s="18"/>
      <c r="E1494" s="20"/>
      <c r="F1494" s="29"/>
      <c r="G1494" s="1"/>
      <c r="H1494" s="1"/>
    </row>
    <row r="1495">
      <c r="B1495" s="60"/>
      <c r="C1495" s="20"/>
      <c r="D1495" s="18"/>
      <c r="E1495" s="20"/>
      <c r="F1495" s="29"/>
      <c r="G1495" s="1"/>
      <c r="H1495" s="1"/>
    </row>
    <row r="1496">
      <c r="B1496" s="60"/>
      <c r="C1496" s="20"/>
      <c r="D1496" s="18"/>
      <c r="E1496" s="20"/>
      <c r="F1496" s="29"/>
      <c r="G1496" s="1"/>
      <c r="H1496" s="1"/>
    </row>
    <row r="1497">
      <c r="B1497" s="60"/>
      <c r="C1497" s="20"/>
      <c r="D1497" s="18"/>
      <c r="E1497" s="20"/>
      <c r="F1497" s="29"/>
      <c r="G1497" s="1"/>
      <c r="H1497" s="1"/>
    </row>
    <row r="1498">
      <c r="B1498" s="60"/>
      <c r="C1498" s="20"/>
      <c r="D1498" s="18"/>
      <c r="E1498" s="20"/>
      <c r="F1498" s="29"/>
      <c r="G1498" s="1"/>
      <c r="H1498" s="1"/>
    </row>
    <row r="1499">
      <c r="B1499" s="60"/>
      <c r="C1499" s="20"/>
      <c r="D1499" s="18"/>
      <c r="E1499" s="20"/>
      <c r="F1499" s="29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6" t="s">
        <v>0</v>
      </c>
      <c r="B1" s="6" t="s">
        <v>1</v>
      </c>
      <c r="C1" s="6" t="s">
        <v>2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20</v>
      </c>
      <c r="L1" s="6" t="s">
        <v>21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5" t="s">
        <v>36</v>
      </c>
      <c r="B2" s="15" t="s">
        <v>37</v>
      </c>
      <c r="C2" s="16" t="s">
        <v>38</v>
      </c>
      <c r="D2" s="15">
        <v>218.0</v>
      </c>
      <c r="E2" s="15">
        <v>218.0</v>
      </c>
      <c r="F2" s="17">
        <f>IFERROR(E2-D2,"")</f>
        <v>0</v>
      </c>
      <c r="G2" s="15">
        <v>307.0</v>
      </c>
      <c r="H2" s="15">
        <v>307.0</v>
      </c>
      <c r="I2" s="17">
        <f t="shared" ref="I2:I7" si="1">H2-G2</f>
        <v>0</v>
      </c>
      <c r="J2" s="15">
        <v>621.0</v>
      </c>
      <c r="K2" s="15">
        <v>640.0</v>
      </c>
      <c r="L2" s="21">
        <f t="shared" ref="L2:L7" si="2">K2-J2</f>
        <v>19</v>
      </c>
      <c r="M2" s="15">
        <v>135.0</v>
      </c>
      <c r="N2" s="15">
        <v>135.0</v>
      </c>
      <c r="O2" s="17">
        <f t="shared" ref="O2:O7" si="3">N2-M2</f>
        <v>0</v>
      </c>
      <c r="P2" s="15">
        <v>119.0</v>
      </c>
      <c r="Q2" s="15">
        <v>119.0</v>
      </c>
      <c r="R2" s="17">
        <f t="shared" ref="R2:R7" si="4">Q2-P2</f>
        <v>0</v>
      </c>
      <c r="S2" s="15">
        <v>21.0</v>
      </c>
      <c r="T2" s="15">
        <v>21.0</v>
      </c>
      <c r="U2" s="17">
        <f t="shared" ref="U2:U7" si="5">T2-S2</f>
        <v>0</v>
      </c>
      <c r="V2" s="15">
        <v>18.0</v>
      </c>
      <c r="W2" s="15">
        <v>18.0</v>
      </c>
      <c r="X2" s="17">
        <f t="shared" ref="X2:X7" si="6">W2-V2</f>
        <v>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</row>
    <row r="3">
      <c r="A3" s="15" t="s">
        <v>56</v>
      </c>
      <c r="B3" s="15" t="s">
        <v>37</v>
      </c>
      <c r="C3" s="16" t="s">
        <v>57</v>
      </c>
      <c r="D3" s="15">
        <v>259.0</v>
      </c>
      <c r="E3" s="15">
        <v>259.0</v>
      </c>
      <c r="F3" s="17">
        <f t="shared" ref="F3:F15" si="7">E3-D3</f>
        <v>0</v>
      </c>
      <c r="G3" s="15">
        <v>197.0</v>
      </c>
      <c r="H3" s="15">
        <v>197.0</v>
      </c>
      <c r="I3" s="17">
        <f t="shared" si="1"/>
        <v>0</v>
      </c>
      <c r="J3" s="15">
        <v>788.0</v>
      </c>
      <c r="K3" s="15">
        <v>788.0</v>
      </c>
      <c r="L3" s="17">
        <f t="shared" si="2"/>
        <v>0</v>
      </c>
      <c r="M3" s="15">
        <v>43.0</v>
      </c>
      <c r="N3" s="15">
        <v>43.0</v>
      </c>
      <c r="O3" s="17">
        <f t="shared" si="3"/>
        <v>0</v>
      </c>
      <c r="P3" s="15">
        <v>106.0</v>
      </c>
      <c r="Q3" s="15">
        <v>106.0</v>
      </c>
      <c r="R3" s="17">
        <f t="shared" si="4"/>
        <v>0</v>
      </c>
      <c r="S3" s="15">
        <v>23.0</v>
      </c>
      <c r="T3" s="15">
        <v>23.0</v>
      </c>
      <c r="U3" s="17">
        <f t="shared" si="5"/>
        <v>0</v>
      </c>
      <c r="V3" s="15">
        <v>16.0</v>
      </c>
      <c r="W3" s="15">
        <v>16.0</v>
      </c>
      <c r="X3" s="17">
        <f t="shared" si="6"/>
        <v>0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</row>
    <row r="4">
      <c r="A4" s="15" t="s">
        <v>70</v>
      </c>
      <c r="B4" s="15" t="s">
        <v>71</v>
      </c>
      <c r="C4" s="16" t="s">
        <v>73</v>
      </c>
      <c r="D4" s="15">
        <v>531.0</v>
      </c>
      <c r="E4" s="15">
        <v>531.0</v>
      </c>
      <c r="F4" s="17">
        <f t="shared" si="7"/>
        <v>0</v>
      </c>
      <c r="G4" s="15">
        <v>231.0</v>
      </c>
      <c r="H4" s="15">
        <v>240.0</v>
      </c>
      <c r="I4" s="21">
        <f t="shared" si="1"/>
        <v>9</v>
      </c>
      <c r="J4" s="15">
        <v>1364.0</v>
      </c>
      <c r="K4" s="15">
        <v>1364.0</v>
      </c>
      <c r="L4" s="17">
        <f t="shared" si="2"/>
        <v>0</v>
      </c>
      <c r="M4" s="15">
        <v>91.0</v>
      </c>
      <c r="N4" s="15">
        <v>92.0</v>
      </c>
      <c r="O4" s="21">
        <f t="shared" si="3"/>
        <v>1</v>
      </c>
      <c r="P4" s="15">
        <v>173.0</v>
      </c>
      <c r="Q4" s="15">
        <v>173.0</v>
      </c>
      <c r="R4" s="17">
        <f t="shared" si="4"/>
        <v>0</v>
      </c>
      <c r="S4" s="15">
        <v>36.0</v>
      </c>
      <c r="T4" s="15">
        <v>36.0</v>
      </c>
      <c r="U4" s="17">
        <f t="shared" si="5"/>
        <v>0</v>
      </c>
      <c r="V4" s="15">
        <v>22.0</v>
      </c>
      <c r="W4" s="15">
        <v>22.0</v>
      </c>
      <c r="X4" s="17">
        <f t="shared" si="6"/>
        <v>0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</row>
    <row r="5">
      <c r="A5" s="15" t="s">
        <v>87</v>
      </c>
      <c r="B5" s="15" t="s">
        <v>37</v>
      </c>
      <c r="C5" s="16" t="s">
        <v>88</v>
      </c>
      <c r="D5" s="15">
        <v>218.0</v>
      </c>
      <c r="E5" s="15">
        <v>218.0</v>
      </c>
      <c r="F5" s="17">
        <f t="shared" si="7"/>
        <v>0</v>
      </c>
      <c r="G5" s="15">
        <v>357.0</v>
      </c>
      <c r="H5" s="15">
        <v>357.0</v>
      </c>
      <c r="I5" s="17">
        <f t="shared" si="1"/>
        <v>0</v>
      </c>
      <c r="J5" s="15">
        <v>700.0</v>
      </c>
      <c r="K5" s="15">
        <v>997.0</v>
      </c>
      <c r="L5" s="21">
        <f t="shared" si="2"/>
        <v>297</v>
      </c>
      <c r="M5" s="15">
        <v>48.0</v>
      </c>
      <c r="N5" s="15">
        <v>48.0</v>
      </c>
      <c r="O5" s="17">
        <f t="shared" si="3"/>
        <v>0</v>
      </c>
      <c r="P5" s="15">
        <v>67.0</v>
      </c>
      <c r="Q5" s="15">
        <v>83.0</v>
      </c>
      <c r="R5" s="21">
        <f t="shared" si="4"/>
        <v>16</v>
      </c>
      <c r="S5" s="15">
        <v>33.0</v>
      </c>
      <c r="T5" s="15">
        <v>43.0</v>
      </c>
      <c r="U5" s="21">
        <f t="shared" si="5"/>
        <v>10</v>
      </c>
      <c r="V5" s="15">
        <v>127.0</v>
      </c>
      <c r="W5" s="15">
        <v>140.0</v>
      </c>
      <c r="X5" s="21">
        <f t="shared" si="6"/>
        <v>13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</row>
    <row r="6">
      <c r="A6" s="15" t="s">
        <v>87</v>
      </c>
      <c r="B6" s="15" t="s">
        <v>71</v>
      </c>
      <c r="C6" s="16" t="s">
        <v>101</v>
      </c>
      <c r="D6" s="15">
        <v>285.0</v>
      </c>
      <c r="E6" s="15">
        <v>300.0</v>
      </c>
      <c r="F6" s="21">
        <f t="shared" si="7"/>
        <v>15</v>
      </c>
      <c r="G6" s="15">
        <v>357.0</v>
      </c>
      <c r="H6" s="15">
        <v>357.0</v>
      </c>
      <c r="I6" s="17">
        <f t="shared" si="1"/>
        <v>0</v>
      </c>
      <c r="J6" s="15">
        <v>1170.0</v>
      </c>
      <c r="K6" s="15">
        <v>1170.0</v>
      </c>
      <c r="L6" s="17">
        <f t="shared" si="2"/>
        <v>0</v>
      </c>
      <c r="M6" s="15">
        <v>53.0</v>
      </c>
      <c r="N6" s="15">
        <v>53.0</v>
      </c>
      <c r="O6" s="17">
        <f t="shared" si="3"/>
        <v>0</v>
      </c>
      <c r="P6" s="15">
        <v>99.0</v>
      </c>
      <c r="Q6" s="15">
        <v>99.0</v>
      </c>
      <c r="R6" s="17">
        <f t="shared" si="4"/>
        <v>0</v>
      </c>
      <c r="S6" s="15">
        <v>46.0</v>
      </c>
      <c r="T6" s="15">
        <v>46.0</v>
      </c>
      <c r="U6" s="17">
        <f t="shared" si="5"/>
        <v>0</v>
      </c>
      <c r="V6" s="15">
        <v>145.0</v>
      </c>
      <c r="W6" s="15">
        <v>146.0</v>
      </c>
      <c r="X6" s="21">
        <f t="shared" si="6"/>
        <v>1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</row>
    <row r="7">
      <c r="A7" s="15" t="s">
        <v>120</v>
      </c>
      <c r="B7" s="15" t="s">
        <v>37</v>
      </c>
      <c r="C7" s="16" t="s">
        <v>122</v>
      </c>
      <c r="D7" s="15">
        <v>217.0</v>
      </c>
      <c r="E7" s="15">
        <v>238.0</v>
      </c>
      <c r="F7" s="21">
        <f t="shared" si="7"/>
        <v>21</v>
      </c>
      <c r="G7" s="15">
        <v>184.0</v>
      </c>
      <c r="H7" s="15">
        <v>191.0</v>
      </c>
      <c r="I7" s="21">
        <f t="shared" si="1"/>
        <v>7</v>
      </c>
      <c r="J7" s="15">
        <v>312.0</v>
      </c>
      <c r="K7" s="15">
        <v>1188.0</v>
      </c>
      <c r="L7" s="21">
        <f t="shared" si="2"/>
        <v>876</v>
      </c>
      <c r="M7" s="15">
        <v>44.0</v>
      </c>
      <c r="N7" s="15">
        <v>84.0</v>
      </c>
      <c r="O7" s="21">
        <f t="shared" si="3"/>
        <v>40</v>
      </c>
      <c r="P7" s="15">
        <v>67.0</v>
      </c>
      <c r="Q7" s="15">
        <v>85.0</v>
      </c>
      <c r="R7" s="21">
        <f t="shared" si="4"/>
        <v>18</v>
      </c>
      <c r="S7" s="15">
        <v>17.0</v>
      </c>
      <c r="T7" s="15">
        <v>49.0</v>
      </c>
      <c r="U7" s="21">
        <f t="shared" si="5"/>
        <v>32</v>
      </c>
      <c r="V7" s="15">
        <v>54.0</v>
      </c>
      <c r="W7" s="15">
        <v>60.0</v>
      </c>
      <c r="X7" s="21">
        <f t="shared" si="6"/>
        <v>6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</row>
    <row r="8">
      <c r="A8" s="24">
        <v>46275.0</v>
      </c>
      <c r="B8" s="25">
        <v>0.8958333333333334</v>
      </c>
      <c r="C8" s="26" t="s">
        <v>132</v>
      </c>
      <c r="D8" s="23">
        <v>277.0</v>
      </c>
      <c r="E8" s="23">
        <v>416.0</v>
      </c>
      <c r="F8" s="21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142</v>
      </c>
      <c r="D9" s="23">
        <v>290.0</v>
      </c>
      <c r="E9" s="23">
        <v>346.0</v>
      </c>
      <c r="F9" s="21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149</v>
      </c>
      <c r="D10" s="23">
        <v>213.0</v>
      </c>
      <c r="E10" s="23">
        <v>213.0</v>
      </c>
      <c r="F10" s="21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156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166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172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172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5">
        <v>0.8958333333333334</v>
      </c>
      <c r="C15" s="26" t="s">
        <v>185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7" t="s">
        <v>0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hidden="1">
      <c r="B4" s="8">
        <v>46143.0</v>
      </c>
      <c r="C4" s="9">
        <v>0.181984548609762</v>
      </c>
      <c r="D4" s="10">
        <v>382.0</v>
      </c>
      <c r="E4" s="10">
        <v>735.0</v>
      </c>
      <c r="F4" s="10">
        <v>1030.0</v>
      </c>
      <c r="G4" s="10">
        <v>75.0</v>
      </c>
      <c r="H4" s="10">
        <v>82.0</v>
      </c>
      <c r="I4" s="10">
        <v>67.0</v>
      </c>
      <c r="J4" s="10">
        <v>75.0</v>
      </c>
    </row>
    <row r="5" hidden="1">
      <c r="B5" s="8">
        <v>46146.0</v>
      </c>
      <c r="C5" s="9">
        <v>0.1105019328679191</v>
      </c>
      <c r="D5" s="10">
        <v>352.0</v>
      </c>
      <c r="E5" s="10">
        <v>835.0</v>
      </c>
      <c r="F5" s="10">
        <v>1405.0</v>
      </c>
      <c r="G5" s="10">
        <v>131.0</v>
      </c>
      <c r="H5" s="10">
        <v>164.0</v>
      </c>
      <c r="I5" s="10">
        <v>63.0</v>
      </c>
      <c r="J5" s="10">
        <v>66.0</v>
      </c>
    </row>
    <row r="6" hidden="1">
      <c r="B6" s="8">
        <v>46147.0</v>
      </c>
      <c r="C6" s="9">
        <v>0.07103446758992504</v>
      </c>
      <c r="D6" s="10">
        <v>428.0</v>
      </c>
      <c r="E6" s="10">
        <v>440.0</v>
      </c>
      <c r="F6" s="10">
        <v>748.0</v>
      </c>
      <c r="G6" s="10">
        <v>96.0</v>
      </c>
      <c r="H6" s="10">
        <v>164.0</v>
      </c>
      <c r="I6" s="10">
        <v>37.0</v>
      </c>
      <c r="J6" s="10">
        <v>34.0</v>
      </c>
    </row>
    <row r="7" hidden="1">
      <c r="B7" s="8">
        <v>46148.0</v>
      </c>
      <c r="C7" s="9">
        <v>0.10755256944685243</v>
      </c>
      <c r="D7" s="10">
        <v>389.0</v>
      </c>
      <c r="E7" s="10">
        <v>1404.0</v>
      </c>
      <c r="F7" s="10">
        <v>1785.0</v>
      </c>
      <c r="G7" s="10">
        <v>99.0</v>
      </c>
      <c r="H7" s="10">
        <v>234.0</v>
      </c>
      <c r="I7" s="10">
        <v>106.0</v>
      </c>
      <c r="J7" s="10">
        <v>120.0</v>
      </c>
    </row>
    <row r="8" hidden="1">
      <c r="B8" s="8">
        <v>46149.0</v>
      </c>
      <c r="C8" s="9">
        <v>0.9625377430566004</v>
      </c>
      <c r="D8" s="10">
        <v>177.0</v>
      </c>
      <c r="E8" s="10">
        <v>663.0</v>
      </c>
      <c r="F8" s="10">
        <v>745.0</v>
      </c>
      <c r="G8" s="10">
        <v>55.0</v>
      </c>
      <c r="H8" s="10">
        <v>76.0</v>
      </c>
      <c r="I8" s="10">
        <v>33.0</v>
      </c>
      <c r="J8" s="10">
        <v>21.0</v>
      </c>
    </row>
    <row r="9" hidden="1">
      <c r="B9" s="8">
        <v>46150.0</v>
      </c>
      <c r="C9" s="9">
        <v>0.991790115745971</v>
      </c>
      <c r="D9" s="10">
        <v>624.0</v>
      </c>
      <c r="E9" s="10">
        <v>482.0</v>
      </c>
      <c r="F9" s="10">
        <v>894.0</v>
      </c>
      <c r="G9" s="10">
        <v>84.0</v>
      </c>
      <c r="H9" s="10">
        <v>228.0</v>
      </c>
      <c r="I9" s="10">
        <v>67.0</v>
      </c>
      <c r="J9" s="10">
        <v>23.0</v>
      </c>
    </row>
    <row r="10" hidden="1">
      <c r="B10" s="8">
        <v>46153.0</v>
      </c>
      <c r="C10" s="9">
        <v>0.10631978009769227</v>
      </c>
      <c r="D10" s="10">
        <v>258.0</v>
      </c>
      <c r="E10" s="10">
        <v>424.0</v>
      </c>
      <c r="F10" s="10">
        <v>1033.0</v>
      </c>
      <c r="G10" s="10">
        <v>165.0</v>
      </c>
      <c r="H10" s="10">
        <v>259.0</v>
      </c>
      <c r="I10" s="10">
        <v>39.0</v>
      </c>
      <c r="J10" s="10">
        <v>22.0</v>
      </c>
    </row>
    <row r="11" hidden="1">
      <c r="B11" s="8">
        <v>46154.0</v>
      </c>
      <c r="C11" s="9">
        <v>0.01058667823963333</v>
      </c>
      <c r="D11" s="10">
        <v>505.0</v>
      </c>
      <c r="E11" s="10">
        <v>419.0</v>
      </c>
      <c r="F11" s="10">
        <v>1128.0</v>
      </c>
      <c r="G11" s="10">
        <v>131.0</v>
      </c>
      <c r="H11" s="10">
        <v>125.0</v>
      </c>
      <c r="I11" s="10">
        <v>61.0</v>
      </c>
      <c r="J11" s="10">
        <v>41.0</v>
      </c>
    </row>
    <row r="12" hidden="1">
      <c r="B12" s="8">
        <v>46155.0</v>
      </c>
      <c r="C12" s="9">
        <v>0.9632771875039907</v>
      </c>
      <c r="D12" s="10">
        <v>392.0</v>
      </c>
      <c r="E12" s="10">
        <v>311.0</v>
      </c>
      <c r="F12" s="10">
        <v>588.0</v>
      </c>
      <c r="G12" s="10">
        <v>114.0</v>
      </c>
      <c r="H12" s="10">
        <v>115.0</v>
      </c>
      <c r="I12" s="10">
        <v>47.0</v>
      </c>
      <c r="J12" s="10">
        <v>18.0</v>
      </c>
    </row>
    <row r="13" hidden="1">
      <c r="B13" s="8">
        <v>46156.0</v>
      </c>
      <c r="C13" s="9">
        <v>0.9728767592605436</v>
      </c>
      <c r="D13" s="10">
        <v>245.0</v>
      </c>
      <c r="E13" s="10">
        <v>296.0</v>
      </c>
      <c r="F13" s="10">
        <v>545.0</v>
      </c>
      <c r="G13" s="10">
        <v>100.0</v>
      </c>
      <c r="H13" s="10">
        <v>107.0</v>
      </c>
      <c r="I13" s="10">
        <v>36.0</v>
      </c>
      <c r="J13" s="10">
        <v>34.0</v>
      </c>
    </row>
    <row r="14" hidden="1">
      <c r="B14" s="8">
        <v>46157.0</v>
      </c>
      <c r="C14" s="9">
        <v>0.11098853009752929</v>
      </c>
      <c r="D14" s="10">
        <v>644.0</v>
      </c>
      <c r="E14" s="10">
        <v>430.0</v>
      </c>
      <c r="F14" s="10">
        <v>1563.0</v>
      </c>
      <c r="G14" s="10">
        <v>88.0</v>
      </c>
      <c r="H14" s="10">
        <v>317.0</v>
      </c>
      <c r="I14" s="10">
        <v>54.0</v>
      </c>
      <c r="J14" s="10">
        <v>20.0</v>
      </c>
    </row>
    <row r="15" hidden="1">
      <c r="B15" s="8">
        <v>46160.0</v>
      </c>
      <c r="C15" s="9">
        <v>0.0017751273117028177</v>
      </c>
      <c r="D15" s="10">
        <v>495.0</v>
      </c>
      <c r="E15" s="10">
        <v>605.0</v>
      </c>
      <c r="F15" s="10">
        <v>1051.0</v>
      </c>
      <c r="G15" s="10">
        <v>123.0</v>
      </c>
      <c r="H15" s="10">
        <v>121.0</v>
      </c>
      <c r="I15" s="10">
        <v>49.0</v>
      </c>
      <c r="J15" s="10">
        <v>19.0</v>
      </c>
    </row>
    <row r="16" hidden="1">
      <c r="B16" s="8">
        <v>46161.0</v>
      </c>
      <c r="C16" s="9">
        <v>0.02460383101424668</v>
      </c>
      <c r="D16" s="10">
        <v>527.0</v>
      </c>
      <c r="E16" s="10">
        <v>259.0</v>
      </c>
      <c r="F16" s="10">
        <v>1261.0</v>
      </c>
      <c r="G16" s="10">
        <v>101.0</v>
      </c>
      <c r="H16" s="10">
        <v>189.0</v>
      </c>
      <c r="I16" s="10">
        <v>70.0</v>
      </c>
      <c r="J16" s="10">
        <v>24.0</v>
      </c>
    </row>
    <row r="17" hidden="1">
      <c r="B17" s="8">
        <v>46162.0</v>
      </c>
      <c r="C17" s="9">
        <v>0.03405108796141576</v>
      </c>
      <c r="D17" s="10">
        <v>599.0</v>
      </c>
      <c r="E17" s="10">
        <v>745.0</v>
      </c>
      <c r="F17" s="10">
        <v>1034.0</v>
      </c>
      <c r="G17" s="10">
        <v>130.0</v>
      </c>
      <c r="H17" s="10">
        <v>199.0</v>
      </c>
      <c r="I17" s="10">
        <v>63.0</v>
      </c>
      <c r="J17" s="10">
        <v>23.0</v>
      </c>
    </row>
    <row r="18" hidden="1">
      <c r="B18" s="8">
        <v>46163.0</v>
      </c>
      <c r="C18" s="9">
        <v>0.9865710879676044</v>
      </c>
      <c r="D18" s="10">
        <v>350.0</v>
      </c>
      <c r="E18" s="10">
        <v>541.0</v>
      </c>
      <c r="F18" s="10">
        <v>841.0</v>
      </c>
      <c r="G18" s="10">
        <v>72.0</v>
      </c>
      <c r="H18" s="10">
        <v>132.0</v>
      </c>
      <c r="I18" s="10">
        <v>59.0</v>
      </c>
      <c r="J18" s="10">
        <v>24.0</v>
      </c>
    </row>
    <row r="19" hidden="1">
      <c r="B19" s="8">
        <v>46164.0</v>
      </c>
      <c r="C19" s="19">
        <v>0.0776728240743978</v>
      </c>
      <c r="D19" s="10">
        <v>281.0</v>
      </c>
      <c r="E19" s="10">
        <v>397.0</v>
      </c>
      <c r="F19" s="10">
        <v>590.0</v>
      </c>
      <c r="G19" s="10">
        <v>108.0</v>
      </c>
      <c r="H19" s="10">
        <v>76.0</v>
      </c>
      <c r="I19" s="10">
        <v>32.0</v>
      </c>
      <c r="J19" s="10">
        <v>14.0</v>
      </c>
    </row>
    <row r="20" hidden="1">
      <c r="B20" s="8">
        <v>46170.0</v>
      </c>
      <c r="C20" s="9">
        <v>0.035737245372729376</v>
      </c>
      <c r="D20" s="10">
        <v>530.0</v>
      </c>
      <c r="E20" s="10">
        <v>541.0</v>
      </c>
      <c r="F20" s="10">
        <v>1187.0</v>
      </c>
      <c r="G20" s="10">
        <v>211.0</v>
      </c>
      <c r="H20" s="10">
        <v>166.0</v>
      </c>
      <c r="I20" s="10">
        <v>73.0</v>
      </c>
      <c r="J20" s="10">
        <v>19.0</v>
      </c>
    </row>
    <row r="21" hidden="1">
      <c r="B21" s="8">
        <v>46171.0</v>
      </c>
      <c r="C21" s="9">
        <v>0.11509429398574866</v>
      </c>
      <c r="D21" s="10">
        <v>319.0</v>
      </c>
      <c r="E21" s="10">
        <v>267.0</v>
      </c>
      <c r="F21" s="10">
        <v>1036.0</v>
      </c>
      <c r="G21" s="10">
        <v>106.0</v>
      </c>
      <c r="H21" s="10">
        <v>69.0</v>
      </c>
      <c r="I21" s="10">
        <v>61.0</v>
      </c>
      <c r="J21" s="10">
        <v>11.0</v>
      </c>
    </row>
    <row r="22" hidden="1">
      <c r="B22" s="8">
        <v>46174.0</v>
      </c>
      <c r="C22" s="9">
        <v>0.12931000000389758</v>
      </c>
      <c r="D22" s="10">
        <v>401.0</v>
      </c>
      <c r="E22" s="10">
        <v>633.0</v>
      </c>
      <c r="F22" s="10">
        <v>985.0</v>
      </c>
      <c r="G22" s="10">
        <v>236.0</v>
      </c>
      <c r="H22" s="10">
        <v>205.0</v>
      </c>
      <c r="I22" s="10">
        <v>58.0</v>
      </c>
      <c r="J22" s="10">
        <v>21.0</v>
      </c>
    </row>
    <row r="23" hidden="1">
      <c r="B23" s="22" t="s">
        <v>42</v>
      </c>
      <c r="C23" s="22" t="s">
        <v>44</v>
      </c>
      <c r="D23" s="10">
        <v>270.0</v>
      </c>
      <c r="E23" s="10">
        <v>253.0</v>
      </c>
      <c r="F23" s="10">
        <v>710.0</v>
      </c>
      <c r="G23" s="10">
        <v>65.0</v>
      </c>
      <c r="H23" s="10">
        <v>122.0</v>
      </c>
      <c r="I23" s="10">
        <v>24.0</v>
      </c>
      <c r="J23" s="10">
        <v>6.0</v>
      </c>
    </row>
    <row r="24" hidden="1">
      <c r="B24" s="22" t="s">
        <v>42</v>
      </c>
      <c r="C24" s="22" t="s">
        <v>45</v>
      </c>
      <c r="D24" s="10">
        <v>270.0</v>
      </c>
      <c r="E24" s="10">
        <v>253.0</v>
      </c>
      <c r="F24" s="10">
        <v>710.0</v>
      </c>
      <c r="G24" s="10">
        <v>121.0</v>
      </c>
      <c r="H24" s="10">
        <v>133.0</v>
      </c>
      <c r="I24" s="10">
        <v>27.0</v>
      </c>
      <c r="J24" s="10">
        <v>8.0</v>
      </c>
    </row>
    <row r="25" hidden="1">
      <c r="B25" s="22" t="s">
        <v>42</v>
      </c>
      <c r="C25" s="22" t="s">
        <v>48</v>
      </c>
      <c r="D25" s="10">
        <v>395.0</v>
      </c>
      <c r="E25" s="10">
        <v>388.0</v>
      </c>
      <c r="F25" s="10">
        <v>710.0</v>
      </c>
      <c r="G25" s="10">
        <v>129.0</v>
      </c>
      <c r="H25" s="10">
        <v>171.0</v>
      </c>
      <c r="I25" s="10">
        <v>42.0</v>
      </c>
      <c r="J25" s="10">
        <v>18.0</v>
      </c>
    </row>
    <row r="26" hidden="1">
      <c r="B26" s="22" t="s">
        <v>49</v>
      </c>
      <c r="C26" s="22" t="s">
        <v>50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49</v>
      </c>
      <c r="C27" s="22" t="s">
        <v>51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53</v>
      </c>
      <c r="C28" s="22" t="s">
        <v>54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53</v>
      </c>
      <c r="C29" s="22" t="s">
        <v>58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60</v>
      </c>
      <c r="C30" s="22" t="s">
        <v>61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60</v>
      </c>
      <c r="C31" s="22" t="s">
        <v>62</v>
      </c>
      <c r="D31" s="10">
        <v>1645.0</v>
      </c>
      <c r="E31" s="23">
        <v>395.0</v>
      </c>
      <c r="F31" s="10">
        <v>1677.0</v>
      </c>
      <c r="G31" s="23">
        <v>157.0</v>
      </c>
      <c r="H31" s="10">
        <v>291.0</v>
      </c>
      <c r="I31" s="23">
        <v>126.0</v>
      </c>
      <c r="J31" s="10">
        <v>25.0</v>
      </c>
    </row>
    <row r="32" hidden="1">
      <c r="B32" s="22" t="s">
        <v>64</v>
      </c>
      <c r="C32" s="22" t="s">
        <v>65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66</v>
      </c>
      <c r="C33" s="22" t="s">
        <v>67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66</v>
      </c>
      <c r="C34" s="22" t="s">
        <v>69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66</v>
      </c>
      <c r="C35" s="22" t="s">
        <v>54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66</v>
      </c>
      <c r="C36" s="22" t="s">
        <v>74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76</v>
      </c>
      <c r="C37" s="22" t="s">
        <v>77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76</v>
      </c>
      <c r="C38" s="22" t="s">
        <v>78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76</v>
      </c>
      <c r="C39" s="22" t="s">
        <v>80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81</v>
      </c>
      <c r="C40" s="22" t="s">
        <v>82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81</v>
      </c>
      <c r="C41" s="22" t="s">
        <v>84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81</v>
      </c>
      <c r="C42" s="22" t="s">
        <v>86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81</v>
      </c>
      <c r="C43" s="22" t="s">
        <v>90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91</v>
      </c>
      <c r="C44" s="22" t="s">
        <v>92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91</v>
      </c>
      <c r="C45" s="22" t="s">
        <v>94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95</v>
      </c>
      <c r="C46" s="22" t="s">
        <v>96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95</v>
      </c>
      <c r="C47" s="22" t="s">
        <v>98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95</v>
      </c>
      <c r="C48" s="22" t="s">
        <v>100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103</v>
      </c>
      <c r="C49" s="22" t="s">
        <v>104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103</v>
      </c>
      <c r="C50" s="22" t="s">
        <v>106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108</v>
      </c>
      <c r="C51" s="22" t="s">
        <v>109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111</v>
      </c>
      <c r="C52" s="22" t="s">
        <v>112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0" t="s">
        <v>114</v>
      </c>
    </row>
    <row r="53" hidden="1">
      <c r="B53" s="22" t="s">
        <v>115</v>
      </c>
      <c r="C53" s="22" t="s">
        <v>117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0" t="s">
        <v>114</v>
      </c>
    </row>
    <row r="54" hidden="1">
      <c r="B54" s="22" t="s">
        <v>111</v>
      </c>
      <c r="C54" s="22" t="s">
        <v>119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0" t="s">
        <v>114</v>
      </c>
    </row>
    <row r="55" hidden="1">
      <c r="B55" s="22" t="s">
        <v>111</v>
      </c>
      <c r="C55" s="22" t="s">
        <v>123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0" t="s">
        <v>114</v>
      </c>
    </row>
    <row r="56" hidden="1">
      <c r="B56" s="22" t="s">
        <v>111</v>
      </c>
      <c r="C56" s="22" t="s">
        <v>125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0" t="s">
        <v>114</v>
      </c>
    </row>
    <row r="57" hidden="1">
      <c r="B57" s="22" t="s">
        <v>111</v>
      </c>
      <c r="C57" s="22" t="s">
        <v>51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0" t="s">
        <v>114</v>
      </c>
    </row>
    <row r="58" hidden="1">
      <c r="B58" s="22" t="s">
        <v>128</v>
      </c>
      <c r="C58" s="22" t="s">
        <v>129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128</v>
      </c>
      <c r="C59" s="22" t="s">
        <v>131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128</v>
      </c>
      <c r="C60" s="22" t="s">
        <v>98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128</v>
      </c>
      <c r="C61" s="22" t="s">
        <v>134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128</v>
      </c>
      <c r="C62" s="22" t="s">
        <v>136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137</v>
      </c>
      <c r="C63" s="22" t="s">
        <v>50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137</v>
      </c>
      <c r="C64" s="22" t="s">
        <v>139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7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7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7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7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7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7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7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7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7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7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7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7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7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7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7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7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7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7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7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0">
        <v>91.0</v>
      </c>
      <c r="I83" s="23">
        <v>50.0</v>
      </c>
      <c r="J83" s="23">
        <v>48.0</v>
      </c>
    </row>
    <row r="84" hidden="1">
      <c r="B84" s="24">
        <v>46216.0</v>
      </c>
      <c r="C84" s="27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7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7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7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7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7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7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8" t="s">
        <v>171</v>
      </c>
    </row>
    <row r="91" hidden="1">
      <c r="B91" s="24">
        <v>46217.0</v>
      </c>
      <c r="C91" s="27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8" t="s">
        <v>173</v>
      </c>
    </row>
    <row r="92" hidden="1">
      <c r="B92" s="24">
        <v>46217.0</v>
      </c>
      <c r="C92" s="27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7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7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7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7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7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7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7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7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8" t="s">
        <v>181</v>
      </c>
    </row>
    <row r="101" hidden="1">
      <c r="B101" s="24">
        <v>46219.0</v>
      </c>
      <c r="C101" s="27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8" t="s">
        <v>183</v>
      </c>
    </row>
    <row r="102" hidden="1">
      <c r="B102" s="24">
        <v>46219.0</v>
      </c>
      <c r="C102" s="27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7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8" t="s">
        <v>187</v>
      </c>
    </row>
    <row r="104" hidden="1">
      <c r="B104" s="24">
        <v>46220.0</v>
      </c>
      <c r="C104" s="27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7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7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7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7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7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7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7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7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8" t="s">
        <v>195</v>
      </c>
    </row>
    <row r="113" hidden="1">
      <c r="B113" s="24">
        <v>46224.0</v>
      </c>
      <c r="C113" s="27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8" t="s">
        <v>197</v>
      </c>
    </row>
    <row r="114" hidden="1">
      <c r="B114" s="24">
        <v>46224.0</v>
      </c>
      <c r="C114" s="27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8" t="s">
        <v>198</v>
      </c>
    </row>
    <row r="115" hidden="1">
      <c r="B115" s="24">
        <v>46224.0</v>
      </c>
      <c r="C115" s="27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7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7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7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7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7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7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7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8" t="s">
        <v>181</v>
      </c>
    </row>
    <row r="123" hidden="1">
      <c r="B123" s="24">
        <v>46226.0</v>
      </c>
      <c r="C123" s="27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8" t="s">
        <v>183</v>
      </c>
    </row>
    <row r="124" hidden="1">
      <c r="B124" s="24">
        <v>46226.0</v>
      </c>
      <c r="C124" s="27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7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7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7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7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7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7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5"/>
    </row>
    <row r="131" hidden="1">
      <c r="B131" s="24">
        <v>46230.0</v>
      </c>
      <c r="C131" s="27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5"/>
    </row>
    <row r="132" hidden="1">
      <c r="B132" s="24">
        <v>46230.0</v>
      </c>
      <c r="C132" s="27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5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198</v>
      </c>
    </row>
    <row r="134" hidden="1">
      <c r="B134" s="24">
        <v>46230.0</v>
      </c>
      <c r="C134" s="27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5"/>
    </row>
    <row r="135" hidden="1">
      <c r="B135" s="24">
        <v>46231.0</v>
      </c>
      <c r="C135" s="27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5"/>
    </row>
    <row r="136" hidden="1">
      <c r="B136" s="24">
        <v>46231.0</v>
      </c>
      <c r="C136" s="27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5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198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215</v>
      </c>
    </row>
    <row r="139" hidden="1">
      <c r="B139" s="24">
        <v>46232.0</v>
      </c>
      <c r="C139" s="27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5"/>
    </row>
    <row r="140" hidden="1">
      <c r="B140" s="24">
        <v>46232.0</v>
      </c>
      <c r="C140" s="27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5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198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215</v>
      </c>
    </row>
    <row r="143" hidden="1">
      <c r="B143" s="24">
        <v>46233.0</v>
      </c>
      <c r="C143" s="27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8" t="s">
        <v>221</v>
      </c>
    </row>
    <row r="144" hidden="1">
      <c r="B144" s="24">
        <v>46233.0</v>
      </c>
      <c r="C144" s="27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8" t="s">
        <v>224</v>
      </c>
    </row>
    <row r="145" hidden="1">
      <c r="B145" s="24">
        <v>46233.0</v>
      </c>
      <c r="C145" s="27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5"/>
    </row>
    <row r="146" hidden="1">
      <c r="B146" s="24">
        <v>46233.0</v>
      </c>
      <c r="C146" s="27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5"/>
    </row>
    <row r="147" hidden="1">
      <c r="B147" s="24">
        <v>46233.0</v>
      </c>
      <c r="C147" s="27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8" t="s">
        <v>181</v>
      </c>
    </row>
    <row r="148" hidden="1">
      <c r="B148" s="24">
        <v>46233.0</v>
      </c>
      <c r="C148" s="27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8" t="s">
        <v>183</v>
      </c>
    </row>
    <row r="149" hidden="1">
      <c r="B149" s="24">
        <v>46233.0</v>
      </c>
      <c r="C149" s="27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7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7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7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7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7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7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7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7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7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7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7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7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7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7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7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7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7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7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7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7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7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8" t="s">
        <v>247</v>
      </c>
      <c r="L170" s="38"/>
    </row>
    <row r="171" hidden="1">
      <c r="B171" s="24">
        <v>46240.0</v>
      </c>
      <c r="C171" s="27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8" t="s">
        <v>250</v>
      </c>
      <c r="L171" s="38"/>
    </row>
    <row r="172" hidden="1">
      <c r="B172" s="24">
        <v>46240.0</v>
      </c>
      <c r="C172" s="27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7">
        <v>0.6388888888888888</v>
      </c>
      <c r="D173" s="23">
        <v>238.0</v>
      </c>
      <c r="E173" s="10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7">
        <v>0.6631944444444444</v>
      </c>
      <c r="D174" s="23">
        <v>238.0</v>
      </c>
      <c r="E174" s="10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7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8" t="s">
        <v>255</v>
      </c>
      <c r="L175" s="38"/>
    </row>
    <row r="176" hidden="1">
      <c r="B176" s="24">
        <v>46241.0</v>
      </c>
      <c r="C176" s="27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8" t="s">
        <v>258</v>
      </c>
      <c r="L176" s="38"/>
    </row>
    <row r="177" hidden="1">
      <c r="B177" s="24">
        <v>46241.0</v>
      </c>
      <c r="C177" s="27">
        <v>0.9340277777777778</v>
      </c>
      <c r="D177" s="23">
        <v>418.0</v>
      </c>
      <c r="E177" s="10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7">
        <v>0.21180555555555555</v>
      </c>
      <c r="D178" s="23">
        <v>418.0</v>
      </c>
      <c r="E178" s="10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7">
        <v>0.6388888888888888</v>
      </c>
      <c r="D179" s="23">
        <v>176.0</v>
      </c>
      <c r="E179" s="10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7">
        <v>0.6631944444444444</v>
      </c>
      <c r="D180" s="23">
        <v>176.0</v>
      </c>
      <c r="E180" s="10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7">
        <v>0.9340277777777778</v>
      </c>
      <c r="D181" s="23">
        <v>214.0</v>
      </c>
      <c r="E181" s="10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7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7">
        <v>0.6388888888888888</v>
      </c>
      <c r="D183" s="23">
        <v>196.0</v>
      </c>
      <c r="E183" s="10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7">
        <v>0.6631944444444444</v>
      </c>
      <c r="D184" s="23">
        <v>196.0</v>
      </c>
      <c r="E184" s="10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7">
        <v>0.9340277777777778</v>
      </c>
      <c r="D185" s="23">
        <v>221.0</v>
      </c>
      <c r="E185" s="10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7">
        <v>0.21180555555555555</v>
      </c>
      <c r="D186" s="23">
        <v>354.0</v>
      </c>
      <c r="E186" s="10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7">
        <v>0.6388888888888888</v>
      </c>
      <c r="D187" s="23">
        <v>260.0</v>
      </c>
      <c r="E187" s="10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7">
        <v>0.6631944444444444</v>
      </c>
      <c r="D188" s="23">
        <v>260.0</v>
      </c>
      <c r="E188" s="10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7">
        <v>0.9340277777777778</v>
      </c>
      <c r="D189" s="23">
        <v>448.0</v>
      </c>
      <c r="E189" s="10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7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8" t="s">
        <v>272</v>
      </c>
      <c r="L190" s="38"/>
    </row>
    <row r="191" hidden="1">
      <c r="B191" s="24">
        <v>46246.0</v>
      </c>
      <c r="C191" s="27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8" t="s">
        <v>273</v>
      </c>
      <c r="L191" s="38"/>
    </row>
    <row r="192" hidden="1">
      <c r="B192" s="24">
        <v>46246.0</v>
      </c>
      <c r="C192" s="27">
        <v>0.21180555555555555</v>
      </c>
      <c r="D192" s="23">
        <v>468.0</v>
      </c>
      <c r="E192" s="10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7">
        <v>0.6388888888888888</v>
      </c>
      <c r="D193" s="23">
        <v>148.0</v>
      </c>
      <c r="E193" s="10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7">
        <v>0.6631944444444444</v>
      </c>
      <c r="D194" s="23">
        <v>148.0</v>
      </c>
      <c r="E194" s="10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7">
        <v>0.9340277777777778</v>
      </c>
      <c r="D195" s="23">
        <v>148.0</v>
      </c>
      <c r="E195" s="10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7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8" t="s">
        <v>247</v>
      </c>
      <c r="L196" s="38"/>
    </row>
    <row r="197" hidden="1">
      <c r="B197" s="24">
        <v>46247.0</v>
      </c>
      <c r="C197" s="27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8" t="s">
        <v>250</v>
      </c>
      <c r="L197" s="38"/>
    </row>
    <row r="198" hidden="1">
      <c r="B198" s="24">
        <v>46247.0</v>
      </c>
      <c r="C198" s="27">
        <v>0.21180555555555555</v>
      </c>
      <c r="D198" s="23">
        <v>493.0</v>
      </c>
      <c r="E198" s="10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7">
        <v>0.6388888888888888</v>
      </c>
      <c r="D199" s="23">
        <v>169.0</v>
      </c>
      <c r="E199" s="10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7">
        <v>0.6631944444444444</v>
      </c>
      <c r="D200" s="23">
        <v>169.0</v>
      </c>
      <c r="E200" s="10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7">
        <v>0.9340277777777778</v>
      </c>
      <c r="D201" s="23">
        <v>183.0</v>
      </c>
      <c r="E201" s="10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7">
        <v>0.21180555555555555</v>
      </c>
      <c r="D202" s="23">
        <v>262.0</v>
      </c>
      <c r="E202" s="10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7">
        <v>0.6388888888888888</v>
      </c>
      <c r="D203" s="23">
        <v>110.0</v>
      </c>
      <c r="E203" s="10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7">
        <v>0.6631944444444444</v>
      </c>
      <c r="D204" s="23">
        <v>142.0</v>
      </c>
      <c r="E204" s="10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7">
        <v>0.9340277777777778</v>
      </c>
      <c r="D205" s="23">
        <v>160.0</v>
      </c>
      <c r="E205" s="10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7">
        <v>0.21180555555555555</v>
      </c>
      <c r="D206" s="23">
        <v>273.0</v>
      </c>
      <c r="E206" s="10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7">
        <v>0.6388888888888888</v>
      </c>
      <c r="D207" s="23">
        <v>501.0</v>
      </c>
      <c r="E207" s="10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7">
        <v>0.6631944444444444</v>
      </c>
      <c r="D208" s="23">
        <v>501.0</v>
      </c>
      <c r="E208" s="10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7">
        <v>0.9340277777777778</v>
      </c>
      <c r="D209" s="23">
        <v>606.0</v>
      </c>
      <c r="E209" s="10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7">
        <v>0.21180555555555555</v>
      </c>
      <c r="D210" s="23">
        <v>773.0</v>
      </c>
      <c r="E210" s="10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7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7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7">
        <v>0.9340277777777778</v>
      </c>
      <c r="D213" s="23">
        <v>329.0</v>
      </c>
      <c r="E213" s="10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7">
        <v>0.21180555555555555</v>
      </c>
      <c r="D214" s="23">
        <v>383.0</v>
      </c>
      <c r="E214" s="10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7">
        <v>0.6388888888888888</v>
      </c>
      <c r="D215" s="23">
        <v>204.0</v>
      </c>
      <c r="E215" s="10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7">
        <v>0.6631944444444444</v>
      </c>
      <c r="D216" s="23">
        <v>204.0</v>
      </c>
      <c r="E216" s="10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7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8" t="s">
        <v>247</v>
      </c>
      <c r="L217" s="38"/>
    </row>
    <row r="218" hidden="1">
      <c r="B218" s="24">
        <v>46254.0</v>
      </c>
      <c r="C218" s="27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8" t="s">
        <v>250</v>
      </c>
      <c r="L218" s="38"/>
    </row>
    <row r="219" hidden="1">
      <c r="B219" s="24">
        <v>46254.0</v>
      </c>
      <c r="C219" s="27">
        <v>0.9340277777777778</v>
      </c>
      <c r="D219" s="23">
        <v>448.0</v>
      </c>
      <c r="E219" s="10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7">
        <v>0.21180555555555555</v>
      </c>
      <c r="D220" s="23">
        <v>486.0</v>
      </c>
      <c r="E220" s="10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7">
        <v>0.6388888888888888</v>
      </c>
      <c r="D221" s="23">
        <v>255.0</v>
      </c>
      <c r="E221" s="10">
        <v>120.0</v>
      </c>
      <c r="F221" s="30">
        <v>539.0</v>
      </c>
      <c r="G221" s="10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7">
        <v>0.6631944444444444</v>
      </c>
      <c r="D222" s="23">
        <v>255.0</v>
      </c>
      <c r="E222" s="10">
        <v>120.0</v>
      </c>
      <c r="F222" s="30">
        <v>655.0</v>
      </c>
      <c r="G222" s="10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7">
        <v>0.9340277777777778</v>
      </c>
      <c r="D223" s="23">
        <v>337.0</v>
      </c>
      <c r="E223" s="10">
        <v>173.0</v>
      </c>
      <c r="F223" s="30">
        <v>1025.0</v>
      </c>
      <c r="G223" s="10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7">
        <v>0.21180555555555555</v>
      </c>
      <c r="D224" s="23">
        <v>337.0</v>
      </c>
      <c r="E224" s="10">
        <v>173.0</v>
      </c>
      <c r="F224" s="30">
        <v>1312.0</v>
      </c>
      <c r="G224" s="10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7">
        <v>0.6388888888888888</v>
      </c>
      <c r="D225" s="23">
        <v>356.0</v>
      </c>
      <c r="E225" s="23">
        <v>162.0</v>
      </c>
      <c r="F225" s="30">
        <v>649.0</v>
      </c>
      <c r="G225" s="10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7">
        <v>0.6631944444444444</v>
      </c>
      <c r="D226" s="23">
        <v>356.0</v>
      </c>
      <c r="E226" s="23">
        <v>162.0</v>
      </c>
      <c r="F226" s="30">
        <v>649.0</v>
      </c>
      <c r="G226" s="10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7">
        <v>0.9340277777777778</v>
      </c>
      <c r="D227" s="23">
        <v>364.0</v>
      </c>
      <c r="E227" s="23">
        <v>177.0</v>
      </c>
      <c r="F227" s="30">
        <v>841.0</v>
      </c>
      <c r="G227" s="10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7">
        <v>0.21180555555555555</v>
      </c>
      <c r="D228" s="23">
        <v>533.0</v>
      </c>
      <c r="E228" s="23">
        <v>210.0</v>
      </c>
      <c r="F228" s="30">
        <v>867.0</v>
      </c>
      <c r="G228" s="10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7">
        <v>0.6388888888888888</v>
      </c>
      <c r="D229" s="23">
        <v>235.0</v>
      </c>
      <c r="E229" s="23">
        <v>164.0</v>
      </c>
      <c r="F229" s="23">
        <v>757.0</v>
      </c>
      <c r="G229" s="10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7">
        <v>0.6631944444444444</v>
      </c>
      <c r="D230" s="23">
        <v>271.0</v>
      </c>
      <c r="E230" s="23">
        <v>173.0</v>
      </c>
      <c r="F230" s="23">
        <v>757.0</v>
      </c>
      <c r="G230" s="10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7">
        <v>0.9340277777777778</v>
      </c>
      <c r="D231" s="23">
        <v>403.0</v>
      </c>
      <c r="E231" s="23">
        <v>403.0</v>
      </c>
      <c r="F231" s="23">
        <v>916.0</v>
      </c>
      <c r="G231" s="10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7">
        <v>0.21180555555555555</v>
      </c>
      <c r="D232" s="23">
        <v>403.0</v>
      </c>
      <c r="E232" s="23">
        <v>504.0</v>
      </c>
      <c r="F232" s="23">
        <v>955.0</v>
      </c>
      <c r="G232" s="10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7">
        <v>0.6388888888888888</v>
      </c>
      <c r="D233" s="23">
        <v>218.0</v>
      </c>
      <c r="E233" s="23">
        <v>246.0</v>
      </c>
      <c r="F233" s="23">
        <v>458.0</v>
      </c>
      <c r="G233" s="10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7">
        <v>0.6631944444444444</v>
      </c>
      <c r="D234" s="23">
        <v>218.0</v>
      </c>
      <c r="E234" s="23">
        <v>246.0</v>
      </c>
      <c r="F234" s="23">
        <v>498.0</v>
      </c>
      <c r="G234" s="10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7">
        <v>0.8923611111111112</v>
      </c>
      <c r="D235" s="23">
        <v>218.0</v>
      </c>
      <c r="E235" s="23">
        <v>307.0</v>
      </c>
      <c r="F235" s="23">
        <v>621.0</v>
      </c>
      <c r="G235" s="10">
        <v>124.0</v>
      </c>
      <c r="H235" s="23">
        <v>119.0</v>
      </c>
      <c r="I235" s="23">
        <v>21.0</v>
      </c>
      <c r="J235" s="23">
        <v>18.0</v>
      </c>
      <c r="K235" s="28" t="s">
        <v>312</v>
      </c>
      <c r="L235" s="37"/>
    </row>
    <row r="236" hidden="1">
      <c r="B236" s="24">
        <v>46260.0</v>
      </c>
      <c r="C236" s="27">
        <v>0.8993055555555556</v>
      </c>
      <c r="D236" s="23">
        <v>218.0</v>
      </c>
      <c r="E236" s="23">
        <v>307.0</v>
      </c>
      <c r="F236" s="23">
        <v>640.0</v>
      </c>
      <c r="G236" s="10">
        <v>124.0</v>
      </c>
      <c r="H236" s="23">
        <v>119.0</v>
      </c>
      <c r="I236" s="23">
        <v>21.0</v>
      </c>
      <c r="J236" s="23">
        <v>18.0</v>
      </c>
      <c r="K236" s="28" t="s">
        <v>314</v>
      </c>
      <c r="L236" s="37"/>
    </row>
    <row r="237" hidden="1">
      <c r="B237" s="24">
        <v>46260.0</v>
      </c>
      <c r="C237" s="27">
        <v>0.9340277777777778</v>
      </c>
      <c r="D237" s="23">
        <v>218.0</v>
      </c>
      <c r="E237" s="23">
        <v>307.0</v>
      </c>
      <c r="F237" s="23">
        <v>776.0</v>
      </c>
      <c r="G237" s="10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7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7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7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7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7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7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7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7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8" t="s">
        <v>247</v>
      </c>
      <c r="L245" s="37"/>
    </row>
    <row r="246" hidden="1">
      <c r="B246" s="24">
        <v>46261.0</v>
      </c>
      <c r="C246" s="27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8" t="s">
        <v>250</v>
      </c>
      <c r="L246" s="37"/>
    </row>
    <row r="247" hidden="1">
      <c r="B247" s="24">
        <v>46261.0</v>
      </c>
      <c r="C247" s="27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7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7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7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7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7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7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7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7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7">
        <v>0.375</v>
      </c>
      <c r="D256" s="10">
        <v>206.0</v>
      </c>
      <c r="E256" s="10">
        <v>86.0</v>
      </c>
      <c r="F256" s="10">
        <v>314.0</v>
      </c>
      <c r="G256" s="10">
        <v>48.0</v>
      </c>
      <c r="H256" s="10">
        <v>30.0</v>
      </c>
      <c r="I256" s="10">
        <v>9.0</v>
      </c>
      <c r="J256" s="10">
        <v>4.0</v>
      </c>
      <c r="L256" s="37"/>
    </row>
    <row r="257" hidden="1">
      <c r="B257" s="24">
        <v>46265.0</v>
      </c>
      <c r="C257" s="27">
        <v>0.4375</v>
      </c>
      <c r="D257" s="10">
        <v>222.0</v>
      </c>
      <c r="E257" s="10">
        <v>119.0</v>
      </c>
      <c r="F257" s="10">
        <v>363.0</v>
      </c>
      <c r="G257" s="10">
        <v>69.0</v>
      </c>
      <c r="H257" s="10">
        <v>51.0</v>
      </c>
      <c r="I257" s="10">
        <v>13.0</v>
      </c>
      <c r="J257" s="10">
        <v>15.0</v>
      </c>
      <c r="L257" s="37"/>
    </row>
    <row r="258" hidden="1">
      <c r="B258" s="24">
        <v>46265.0</v>
      </c>
      <c r="C258" s="27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7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7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7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7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7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7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7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7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7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7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7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8" t="s">
        <v>346</v>
      </c>
      <c r="L269" s="37"/>
    </row>
    <row r="270">
      <c r="B270" s="24">
        <v>46266.0</v>
      </c>
      <c r="C270" s="27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8" t="s">
        <v>347</v>
      </c>
      <c r="L270" s="37"/>
    </row>
    <row r="271">
      <c r="B271" s="24">
        <v>46266.0</v>
      </c>
      <c r="C271" s="27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7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7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7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7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7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7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7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7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7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7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7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7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7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8" t="s">
        <v>247</v>
      </c>
      <c r="L284" s="37"/>
    </row>
    <row r="285">
      <c r="B285" s="24">
        <v>46268.0</v>
      </c>
      <c r="C285" s="27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8" t="s">
        <v>250</v>
      </c>
      <c r="L285" s="37"/>
    </row>
    <row r="286">
      <c r="B286" s="24">
        <v>46268.0</v>
      </c>
      <c r="C286" s="27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7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8" t="s">
        <v>368</v>
      </c>
      <c r="L287" s="37"/>
    </row>
    <row r="288">
      <c r="B288" s="24">
        <v>46268.0</v>
      </c>
      <c r="C288" s="27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8" t="s">
        <v>370</v>
      </c>
      <c r="L288" s="37"/>
    </row>
    <row r="289">
      <c r="B289" s="24">
        <v>46268.0</v>
      </c>
      <c r="C289" s="27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7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7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7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7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7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7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8" t="s">
        <v>380</v>
      </c>
      <c r="L295" s="37"/>
    </row>
    <row r="296">
      <c r="B296" s="24">
        <v>46269.0</v>
      </c>
      <c r="C296" s="27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8" t="s">
        <v>382</v>
      </c>
      <c r="L296" s="37"/>
    </row>
    <row r="297">
      <c r="B297" s="24">
        <v>46269.0</v>
      </c>
      <c r="C297" s="27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7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8">
        <v>46272.0</v>
      </c>
      <c r="C299" s="27">
        <v>0.375</v>
      </c>
      <c r="D299" s="10">
        <v>20.0</v>
      </c>
      <c r="E299" s="10">
        <v>24.0</v>
      </c>
      <c r="F299" s="10">
        <v>47.0</v>
      </c>
      <c r="G299" s="10">
        <v>4.0</v>
      </c>
      <c r="H299" s="10">
        <v>4.0</v>
      </c>
      <c r="I299" s="10">
        <v>1.0</v>
      </c>
      <c r="J299" s="10">
        <v>5.0</v>
      </c>
      <c r="K299" s="28" t="s">
        <v>384</v>
      </c>
      <c r="L299" s="37"/>
    </row>
    <row r="300">
      <c r="B300" s="8">
        <v>46272.0</v>
      </c>
      <c r="C300" s="27">
        <v>0.4375</v>
      </c>
      <c r="D300" s="10">
        <v>65.0</v>
      </c>
      <c r="E300" s="10">
        <v>99.0</v>
      </c>
      <c r="F300" s="10">
        <v>448.0</v>
      </c>
      <c r="G300" s="10">
        <v>35.0</v>
      </c>
      <c r="H300" s="10">
        <v>31.0</v>
      </c>
      <c r="I300" s="10">
        <v>11.0</v>
      </c>
      <c r="J300" s="10">
        <v>21.0</v>
      </c>
      <c r="K300" s="28" t="s">
        <v>384</v>
      </c>
      <c r="L300" s="37"/>
    </row>
    <row r="301">
      <c r="B301" s="8">
        <v>46272.0</v>
      </c>
      <c r="C301" s="27">
        <v>0.5</v>
      </c>
      <c r="D301" s="30"/>
      <c r="E301" s="30"/>
      <c r="F301" s="30"/>
      <c r="G301" s="30"/>
      <c r="H301" s="30"/>
      <c r="I301" s="30"/>
      <c r="J301" s="30"/>
      <c r="K301" s="28" t="s">
        <v>388</v>
      </c>
      <c r="L301" s="37"/>
    </row>
    <row r="302">
      <c r="B302" s="8">
        <v>46272.0</v>
      </c>
      <c r="C302" s="27">
        <v>0.6388888888888888</v>
      </c>
      <c r="D302" s="30"/>
      <c r="E302" s="30"/>
      <c r="F302" s="30"/>
      <c r="G302" s="30"/>
      <c r="H302" s="30"/>
      <c r="I302" s="30"/>
      <c r="J302" s="30"/>
      <c r="K302" s="28" t="s">
        <v>390</v>
      </c>
      <c r="L302" s="37"/>
    </row>
    <row r="303">
      <c r="B303" s="8">
        <v>46272.0</v>
      </c>
      <c r="C303" s="27">
        <v>0.6631944444444444</v>
      </c>
      <c r="D303" s="30"/>
      <c r="E303" s="30"/>
      <c r="F303" s="30"/>
      <c r="G303" s="30"/>
      <c r="H303" s="30"/>
      <c r="I303" s="30"/>
      <c r="J303" s="30"/>
      <c r="K303" s="28" t="s">
        <v>390</v>
      </c>
      <c r="L303" s="37"/>
    </row>
    <row r="304">
      <c r="B304" s="8">
        <v>46272.0</v>
      </c>
      <c r="C304" s="27">
        <v>0.9340277777777778</v>
      </c>
      <c r="D304" s="10">
        <v>154.0</v>
      </c>
      <c r="E304" s="10">
        <v>217.0</v>
      </c>
      <c r="F304" s="10">
        <v>551.0</v>
      </c>
      <c r="G304" s="10">
        <v>77.0</v>
      </c>
      <c r="H304" s="10">
        <v>80.0</v>
      </c>
      <c r="I304" s="10">
        <v>29.0</v>
      </c>
      <c r="J304" s="10">
        <v>94.0</v>
      </c>
      <c r="K304" s="28" t="s">
        <v>393</v>
      </c>
      <c r="L304" s="37"/>
    </row>
    <row r="305">
      <c r="B305" s="8">
        <v>46273.0</v>
      </c>
      <c r="C305" s="27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8">
        <v>46273.0</v>
      </c>
      <c r="C306" s="27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7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7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7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7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7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7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7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7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7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7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7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7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7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7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7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8" t="s">
        <v>410</v>
      </c>
      <c r="L321" s="37"/>
    </row>
    <row r="322">
      <c r="B322" s="24">
        <v>46275.0</v>
      </c>
      <c r="C322" s="27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8" t="s">
        <v>412</v>
      </c>
      <c r="L322" s="37"/>
    </row>
    <row r="323">
      <c r="B323" s="24">
        <v>46275.0</v>
      </c>
      <c r="C323" s="27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7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7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7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7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7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7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7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8" t="s">
        <v>421</v>
      </c>
      <c r="L330" s="37"/>
    </row>
    <row r="331">
      <c r="B331" s="24">
        <v>46276.0</v>
      </c>
      <c r="C331" s="27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8" t="s">
        <v>422</v>
      </c>
      <c r="L331" s="37"/>
    </row>
    <row r="332">
      <c r="B332" s="24">
        <v>46276.0</v>
      </c>
      <c r="C332" s="27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7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7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7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7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7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7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7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7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7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7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7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7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7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7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7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7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7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7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7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7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7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8" t="s">
        <v>439</v>
      </c>
      <c r="L353" s="37"/>
    </row>
    <row r="354">
      <c r="B354" s="24">
        <v>46281.0</v>
      </c>
      <c r="C354" s="27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8" t="s">
        <v>441</v>
      </c>
      <c r="L354" s="37"/>
    </row>
    <row r="355">
      <c r="B355" s="24">
        <v>46281.0</v>
      </c>
      <c r="C355" s="27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7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8" t="s">
        <v>445</v>
      </c>
      <c r="L356" s="37"/>
    </row>
    <row r="357">
      <c r="B357" s="24">
        <v>46281.0</v>
      </c>
      <c r="C357" s="27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8" t="s">
        <v>447</v>
      </c>
      <c r="L357" s="37"/>
    </row>
    <row r="358">
      <c r="B358" s="24">
        <v>46281.0</v>
      </c>
      <c r="C358" s="27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8" t="s">
        <v>449</v>
      </c>
      <c r="L358" s="37"/>
    </row>
    <row r="359">
      <c r="B359" s="24">
        <v>46281.0</v>
      </c>
      <c r="C359" s="27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8" t="s">
        <v>451</v>
      </c>
      <c r="L359" s="37"/>
    </row>
    <row r="360">
      <c r="B360" s="24">
        <v>46281.0</v>
      </c>
      <c r="C360" s="27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7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7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7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7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7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7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8" t="s">
        <v>457</v>
      </c>
      <c r="L366" s="37"/>
    </row>
    <row r="367">
      <c r="B367" s="24">
        <v>46282.0</v>
      </c>
      <c r="C367" s="27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8" t="s">
        <v>458</v>
      </c>
      <c r="L367" s="37"/>
    </row>
    <row r="368">
      <c r="B368" s="24">
        <v>46282.0</v>
      </c>
      <c r="C368" s="27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7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7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7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7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7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7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7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7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7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7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7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7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7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7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7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7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7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7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7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7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7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7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7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7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7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7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7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7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7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7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7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7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7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7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7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8" t="s">
        <v>457</v>
      </c>
      <c r="L403" s="37"/>
    </row>
    <row r="404">
      <c r="B404" s="24">
        <v>46289.0</v>
      </c>
      <c r="C404" s="27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8" t="s">
        <v>458</v>
      </c>
      <c r="L404" s="37"/>
    </row>
    <row r="405">
      <c r="B405" s="24">
        <v>46289.0</v>
      </c>
      <c r="C405" s="27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7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7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7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7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7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7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7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7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7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7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7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7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7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7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7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7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7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7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7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7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7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7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7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7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7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7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7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7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8" t="s">
        <v>513</v>
      </c>
      <c r="L433" s="37"/>
    </row>
    <row r="434">
      <c r="B434" s="24">
        <v>46295.0</v>
      </c>
      <c r="C434" s="27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8" t="s">
        <v>515</v>
      </c>
      <c r="L434" s="37"/>
    </row>
    <row r="435">
      <c r="B435" s="24">
        <v>46295.0</v>
      </c>
      <c r="C435" s="27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7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7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7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7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7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7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7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7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7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7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7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7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7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7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7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7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7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7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7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7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7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7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7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7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7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7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7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7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7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7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7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7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7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7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7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7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7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7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7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7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7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7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7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7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7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7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7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7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7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7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7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7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7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7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7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7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7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7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7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7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7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7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7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7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7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7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7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7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7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7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7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7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7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7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7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7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7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7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7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7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7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7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7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7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7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7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7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7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7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7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7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7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7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7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7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7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7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7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7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27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27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27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27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27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27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27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24">
        <v>46317.0</v>
      </c>
      <c r="C542" s="27">
        <v>0.375</v>
      </c>
      <c r="D542" s="23">
        <v>226.0</v>
      </c>
      <c r="E542" s="23">
        <v>38.0</v>
      </c>
      <c r="F542" s="23">
        <v>252.0</v>
      </c>
      <c r="G542" s="23">
        <v>12.0</v>
      </c>
      <c r="H542" s="23">
        <v>39.0</v>
      </c>
      <c r="I542" s="23">
        <v>7.0</v>
      </c>
      <c r="J542" s="23">
        <v>4.0</v>
      </c>
      <c r="L542" s="37"/>
    </row>
    <row r="543">
      <c r="B543" s="24">
        <v>46317.0</v>
      </c>
      <c r="C543" s="27">
        <v>0.4375</v>
      </c>
      <c r="D543" s="23">
        <v>242.0</v>
      </c>
      <c r="E543" s="23">
        <v>67.0</v>
      </c>
      <c r="F543" s="23">
        <v>376.0</v>
      </c>
      <c r="G543" s="23">
        <v>20.0</v>
      </c>
      <c r="H543" s="23">
        <v>49.0</v>
      </c>
      <c r="I543" s="23">
        <v>7.0</v>
      </c>
      <c r="J543" s="23">
        <v>7.0</v>
      </c>
      <c r="L543" s="37"/>
    </row>
    <row r="544">
      <c r="B544" s="24">
        <v>46317.0</v>
      </c>
      <c r="C544" s="27">
        <v>0.5</v>
      </c>
      <c r="D544" s="23">
        <v>324.0</v>
      </c>
      <c r="E544" s="23">
        <v>76.0</v>
      </c>
      <c r="F544" s="23">
        <v>406.0</v>
      </c>
      <c r="G544" s="23">
        <v>31.0</v>
      </c>
      <c r="H544" s="23">
        <v>71.0</v>
      </c>
      <c r="I544" s="23">
        <v>12.0</v>
      </c>
      <c r="J544" s="23">
        <v>14.0</v>
      </c>
      <c r="L544" s="37"/>
    </row>
    <row r="545">
      <c r="B545" s="24">
        <v>46317.0</v>
      </c>
      <c r="C545" s="27">
        <v>0.6388888888888888</v>
      </c>
      <c r="D545" s="23">
        <v>490.0</v>
      </c>
      <c r="E545" s="23">
        <v>166.0</v>
      </c>
      <c r="F545" s="23">
        <v>819.0</v>
      </c>
      <c r="G545" s="23">
        <v>63.0</v>
      </c>
      <c r="H545" s="23">
        <v>121.0</v>
      </c>
      <c r="I545" s="23">
        <v>24.0</v>
      </c>
      <c r="J545" s="23">
        <v>44.0</v>
      </c>
      <c r="L545" s="37"/>
    </row>
    <row r="546">
      <c r="B546" s="24">
        <v>46317.0</v>
      </c>
      <c r="C546" s="27">
        <v>0.6631944444444444</v>
      </c>
      <c r="D546" s="23">
        <v>490.0</v>
      </c>
      <c r="E546" s="23">
        <v>184.0</v>
      </c>
      <c r="F546" s="23">
        <v>819.0</v>
      </c>
      <c r="G546" s="23">
        <v>63.0</v>
      </c>
      <c r="H546" s="23">
        <v>135.0</v>
      </c>
      <c r="I546" s="23">
        <v>29.0</v>
      </c>
      <c r="J546" s="23">
        <v>48.0</v>
      </c>
      <c r="L546" s="37"/>
    </row>
    <row r="547">
      <c r="B547" s="24">
        <v>46317.0</v>
      </c>
      <c r="C547" s="27">
        <v>0.9340277777777778</v>
      </c>
      <c r="D547" s="23">
        <v>580.0</v>
      </c>
      <c r="E547" s="23">
        <v>237.0</v>
      </c>
      <c r="F547" s="23">
        <v>916.0</v>
      </c>
      <c r="G547" s="23">
        <v>88.0</v>
      </c>
      <c r="H547" s="23">
        <v>196.0</v>
      </c>
      <c r="I547" s="23">
        <v>63.0</v>
      </c>
      <c r="J547" s="23">
        <v>64.0</v>
      </c>
      <c r="L547" s="37"/>
    </row>
    <row r="548">
      <c r="B548" s="24">
        <v>46317.0</v>
      </c>
      <c r="C548" s="27">
        <v>0.21180555555555555</v>
      </c>
      <c r="D548" s="23">
        <v>963.0</v>
      </c>
      <c r="E548" s="23">
        <v>245.0</v>
      </c>
      <c r="F548" s="23">
        <v>1271.0</v>
      </c>
      <c r="G548" s="23">
        <v>112.0</v>
      </c>
      <c r="H548" s="23">
        <v>204.0</v>
      </c>
      <c r="I548" s="23">
        <v>68.0</v>
      </c>
      <c r="J548" s="23">
        <v>64.0</v>
      </c>
      <c r="L548" s="37"/>
    </row>
    <row r="549">
      <c r="B549" s="24">
        <v>46318.0</v>
      </c>
      <c r="C549" s="27">
        <v>0.375</v>
      </c>
      <c r="D549" s="23">
        <v>124.0</v>
      </c>
      <c r="E549" s="23">
        <v>86.0</v>
      </c>
      <c r="F549" s="23">
        <v>118.0</v>
      </c>
      <c r="G549" s="23">
        <v>10.0</v>
      </c>
      <c r="H549" s="23">
        <v>22.0</v>
      </c>
      <c r="I549" s="23">
        <v>7.0</v>
      </c>
      <c r="J549" s="23">
        <v>16.0</v>
      </c>
      <c r="L549" s="37"/>
    </row>
    <row r="550">
      <c r="B550" s="24">
        <v>46318.0</v>
      </c>
      <c r="C550" s="27">
        <v>0.4375</v>
      </c>
      <c r="D550" s="23">
        <v>178.0</v>
      </c>
      <c r="E550" s="23">
        <v>140.0</v>
      </c>
      <c r="F550" s="23">
        <v>214.0</v>
      </c>
      <c r="G550" s="23">
        <v>24.0</v>
      </c>
      <c r="H550" s="23">
        <v>24.0</v>
      </c>
      <c r="I550" s="23">
        <v>11.0</v>
      </c>
      <c r="J550" s="23">
        <v>30.0</v>
      </c>
      <c r="L550" s="37"/>
    </row>
    <row r="551">
      <c r="B551" s="24">
        <v>46318.0</v>
      </c>
      <c r="C551" s="27">
        <v>0.5</v>
      </c>
      <c r="D551" s="23">
        <v>191.0</v>
      </c>
      <c r="E551" s="23">
        <v>213.0</v>
      </c>
      <c r="F551" s="23">
        <v>469.0</v>
      </c>
      <c r="G551" s="23">
        <v>34.0</v>
      </c>
      <c r="H551" s="23">
        <v>58.0</v>
      </c>
      <c r="I551" s="23">
        <v>18.0</v>
      </c>
      <c r="J551" s="23">
        <v>43.0</v>
      </c>
      <c r="L551" s="37"/>
    </row>
    <row r="552">
      <c r="B552" s="24">
        <v>46318.0</v>
      </c>
      <c r="C552" s="27">
        <v>0.6388888888888888</v>
      </c>
      <c r="D552" s="23">
        <v>209.0</v>
      </c>
      <c r="E552" s="23">
        <v>209.0</v>
      </c>
      <c r="F552" s="23">
        <v>469.0</v>
      </c>
      <c r="G552" s="23">
        <v>61.0</v>
      </c>
      <c r="H552" s="23">
        <v>104.0</v>
      </c>
      <c r="I552" s="23">
        <v>19.0</v>
      </c>
      <c r="J552" s="23">
        <v>40.0</v>
      </c>
      <c r="L552" s="37"/>
    </row>
    <row r="553">
      <c r="B553" s="24">
        <v>46318.0</v>
      </c>
      <c r="C553" s="27">
        <v>0.6631944444444444</v>
      </c>
      <c r="D553" s="23">
        <v>223.0</v>
      </c>
      <c r="E553" s="23">
        <v>214.0</v>
      </c>
      <c r="F553" s="23">
        <v>469.0</v>
      </c>
      <c r="G553" s="23">
        <v>61.0</v>
      </c>
      <c r="H553" s="23">
        <v>106.0</v>
      </c>
      <c r="I553" s="23">
        <v>19.0</v>
      </c>
      <c r="J553" s="23">
        <v>44.0</v>
      </c>
      <c r="L553" s="37"/>
    </row>
    <row r="554">
      <c r="B554" s="24">
        <v>46318.0</v>
      </c>
      <c r="C554" s="27">
        <v>0.9340277777777778</v>
      </c>
      <c r="D554" s="23">
        <v>272.0</v>
      </c>
      <c r="E554" s="23">
        <v>299.0</v>
      </c>
      <c r="F554" s="23">
        <v>470.0</v>
      </c>
      <c r="G554" s="23">
        <v>106.0</v>
      </c>
      <c r="H554" s="23">
        <v>130.0</v>
      </c>
      <c r="I554" s="23">
        <v>42.0</v>
      </c>
      <c r="J554" s="23">
        <v>44.0</v>
      </c>
      <c r="L554" s="37"/>
    </row>
    <row r="555">
      <c r="B555" s="24">
        <v>46318.0</v>
      </c>
      <c r="C555" s="27">
        <v>0.21180555555555555</v>
      </c>
      <c r="D555" s="23">
        <v>340.0</v>
      </c>
      <c r="E555" s="23">
        <v>508.0</v>
      </c>
      <c r="F555" s="23">
        <v>611.0</v>
      </c>
      <c r="G555" s="23">
        <v>136.0</v>
      </c>
      <c r="H555" s="23">
        <v>156.0</v>
      </c>
      <c r="I555" s="23">
        <v>42.0</v>
      </c>
      <c r="J555" s="23">
        <v>44.0</v>
      </c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5"/>
      <c r="G1" s="1"/>
      <c r="H1" s="1"/>
    </row>
    <row r="2">
      <c r="B2" s="3"/>
      <c r="C2" s="1"/>
      <c r="D2" s="1"/>
      <c r="E2" s="1"/>
      <c r="F2" s="5"/>
      <c r="G2" s="1"/>
      <c r="H2" s="1"/>
    </row>
    <row r="3">
      <c r="B3" s="11" t="s">
        <v>0</v>
      </c>
      <c r="C3" s="12" t="s">
        <v>19</v>
      </c>
      <c r="D3" s="12" t="s">
        <v>22</v>
      </c>
      <c r="E3" s="12" t="s">
        <v>23</v>
      </c>
      <c r="F3" s="12" t="s">
        <v>2</v>
      </c>
      <c r="G3" s="12" t="s">
        <v>11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8">
        <v>0.020833333333333332</v>
      </c>
      <c r="E4" s="20" t="s">
        <v>39</v>
      </c>
      <c r="F4" s="5" t="s">
        <v>40</v>
      </c>
      <c r="G4" s="1"/>
      <c r="H4" s="1"/>
    </row>
    <row r="5" hidden="1">
      <c r="B5" s="13">
        <v>46028.0</v>
      </c>
      <c r="C5" s="1" t="str">
        <f t="shared" si="1"/>
        <v>화</v>
      </c>
      <c r="D5" s="18">
        <v>0.0</v>
      </c>
      <c r="E5" s="20" t="s">
        <v>39</v>
      </c>
      <c r="F5" s="5" t="s">
        <v>41</v>
      </c>
      <c r="G5" s="1"/>
      <c r="H5" s="1"/>
    </row>
    <row r="6" hidden="1">
      <c r="B6" s="13">
        <v>46028.0</v>
      </c>
      <c r="C6" s="1" t="str">
        <f t="shared" si="1"/>
        <v>화</v>
      </c>
      <c r="D6" s="18">
        <v>0.0</v>
      </c>
      <c r="E6" s="20" t="s">
        <v>39</v>
      </c>
      <c r="F6" s="5" t="s">
        <v>43</v>
      </c>
      <c r="G6" s="1"/>
      <c r="H6" s="1"/>
    </row>
    <row r="7" hidden="1">
      <c r="B7" s="13">
        <v>46028.0</v>
      </c>
      <c r="C7" s="1" t="str">
        <f t="shared" si="1"/>
        <v>화</v>
      </c>
      <c r="D7" s="18">
        <v>0.75</v>
      </c>
      <c r="E7" s="20" t="s">
        <v>46</v>
      </c>
      <c r="F7" s="5" t="s">
        <v>47</v>
      </c>
      <c r="G7" s="1"/>
      <c r="H7" s="1"/>
    </row>
    <row r="8" hidden="1">
      <c r="B8" s="13">
        <v>46028.0</v>
      </c>
      <c r="C8" s="1" t="str">
        <f t="shared" si="1"/>
        <v>화</v>
      </c>
      <c r="D8" s="18">
        <v>0.9895833333333334</v>
      </c>
      <c r="E8" s="20" t="s">
        <v>39</v>
      </c>
      <c r="F8" s="5" t="s">
        <v>47</v>
      </c>
      <c r="G8" s="1"/>
      <c r="H8" s="1"/>
    </row>
    <row r="9" hidden="1">
      <c r="B9" s="13">
        <v>46029.0</v>
      </c>
      <c r="C9" s="1" t="str">
        <f t="shared" si="1"/>
        <v>수</v>
      </c>
      <c r="D9" s="18">
        <v>0.7916666666666666</v>
      </c>
      <c r="E9" s="20" t="s">
        <v>46</v>
      </c>
      <c r="F9" s="5" t="s">
        <v>52</v>
      </c>
      <c r="G9" s="1"/>
      <c r="H9" s="1"/>
    </row>
    <row r="10" hidden="1">
      <c r="B10" s="13">
        <v>46029.0</v>
      </c>
      <c r="C10" s="1" t="str">
        <f t="shared" si="1"/>
        <v>수</v>
      </c>
      <c r="D10" s="18">
        <v>0.9270833333333334</v>
      </c>
      <c r="E10" s="20" t="s">
        <v>39</v>
      </c>
      <c r="F10" s="5" t="s">
        <v>55</v>
      </c>
      <c r="G10" s="1"/>
      <c r="H10" s="1"/>
    </row>
    <row r="11" hidden="1">
      <c r="B11" s="13">
        <v>46030.0</v>
      </c>
      <c r="C11" s="1" t="str">
        <f t="shared" si="1"/>
        <v>목</v>
      </c>
      <c r="D11" s="18">
        <v>0.0</v>
      </c>
      <c r="E11" s="20" t="s">
        <v>39</v>
      </c>
      <c r="F11" s="5" t="s">
        <v>59</v>
      </c>
      <c r="G11" s="1"/>
      <c r="H11" s="1"/>
    </row>
    <row r="12" hidden="1">
      <c r="B12" s="13">
        <v>46030.0</v>
      </c>
      <c r="C12" s="1" t="str">
        <f t="shared" si="1"/>
        <v>목</v>
      </c>
      <c r="D12" s="18">
        <v>0.0</v>
      </c>
      <c r="E12" s="20" t="s">
        <v>39</v>
      </c>
      <c r="F12" s="5" t="s">
        <v>63</v>
      </c>
      <c r="G12" s="1"/>
      <c r="H12" s="1"/>
    </row>
    <row r="13" hidden="1">
      <c r="B13" s="13">
        <v>46030.0</v>
      </c>
      <c r="C13" s="1" t="str">
        <f t="shared" si="1"/>
        <v>목</v>
      </c>
      <c r="D13" s="18">
        <v>0.0</v>
      </c>
      <c r="E13" s="20" t="s">
        <v>39</v>
      </c>
      <c r="F13" s="5" t="s">
        <v>68</v>
      </c>
      <c r="G13" s="1"/>
      <c r="H13" s="1"/>
    </row>
    <row r="14" hidden="1">
      <c r="B14" s="13">
        <v>46030.0</v>
      </c>
      <c r="C14" s="1" t="str">
        <f t="shared" si="1"/>
        <v>목</v>
      </c>
      <c r="D14" s="18">
        <v>0.020833333333333332</v>
      </c>
      <c r="E14" s="20" t="s">
        <v>39</v>
      </c>
      <c r="F14" s="5" t="s">
        <v>40</v>
      </c>
      <c r="G14" s="1"/>
      <c r="H14" s="1"/>
    </row>
    <row r="15" hidden="1">
      <c r="B15" s="13">
        <v>46030.0</v>
      </c>
      <c r="C15" s="1" t="str">
        <f t="shared" si="1"/>
        <v>목</v>
      </c>
      <c r="D15" s="18">
        <v>0.7916666666666666</v>
      </c>
      <c r="E15" s="20" t="s">
        <v>46</v>
      </c>
      <c r="F15" s="5" t="s">
        <v>72</v>
      </c>
      <c r="G15" s="1"/>
      <c r="H15" s="1"/>
    </row>
    <row r="16" hidden="1">
      <c r="B16" s="13">
        <v>46030.0</v>
      </c>
      <c r="C16" s="1" t="str">
        <f t="shared" si="1"/>
        <v>목</v>
      </c>
      <c r="D16" s="18">
        <v>0.7916666666666666</v>
      </c>
      <c r="E16" s="20" t="s">
        <v>46</v>
      </c>
      <c r="F16" s="5" t="s">
        <v>75</v>
      </c>
      <c r="G16" s="1"/>
      <c r="H16" s="1"/>
    </row>
    <row r="17" hidden="1">
      <c r="B17" s="13">
        <v>46030.0</v>
      </c>
      <c r="C17" s="1" t="str">
        <f t="shared" si="1"/>
        <v>목</v>
      </c>
      <c r="D17" s="18">
        <v>0.9375</v>
      </c>
      <c r="E17" s="20" t="s">
        <v>39</v>
      </c>
      <c r="F17" s="5" t="s">
        <v>79</v>
      </c>
      <c r="G17" s="1"/>
      <c r="H17" s="1"/>
    </row>
    <row r="18" hidden="1">
      <c r="B18" s="13">
        <v>46031.0</v>
      </c>
      <c r="C18" s="1" t="str">
        <f t="shared" si="1"/>
        <v>금</v>
      </c>
      <c r="D18" s="18">
        <v>0.7916666666666666</v>
      </c>
      <c r="E18" s="20" t="s">
        <v>46</v>
      </c>
      <c r="F18" s="5" t="s">
        <v>83</v>
      </c>
      <c r="G18" s="1"/>
      <c r="H18" s="1"/>
    </row>
    <row r="19" hidden="1">
      <c r="B19" s="13">
        <v>46031.0</v>
      </c>
      <c r="C19" s="1" t="str">
        <f t="shared" si="1"/>
        <v>금</v>
      </c>
      <c r="D19" s="18">
        <v>0.9368055555555556</v>
      </c>
      <c r="E19" s="20" t="s">
        <v>39</v>
      </c>
      <c r="F19" s="5" t="s">
        <v>85</v>
      </c>
      <c r="G19" s="1"/>
      <c r="H19" s="1"/>
    </row>
    <row r="20" hidden="1">
      <c r="B20" s="13">
        <v>46031.0</v>
      </c>
      <c r="C20" s="1" t="str">
        <f t="shared" si="1"/>
        <v>금</v>
      </c>
      <c r="D20" s="18">
        <v>0.9375</v>
      </c>
      <c r="E20" s="20" t="s">
        <v>39</v>
      </c>
      <c r="F20" s="5" t="s">
        <v>89</v>
      </c>
      <c r="G20" s="1"/>
      <c r="H20" s="1"/>
    </row>
    <row r="21" hidden="1">
      <c r="B21" s="13">
        <v>46031.0</v>
      </c>
      <c r="C21" s="1" t="str">
        <f t="shared" si="1"/>
        <v>금</v>
      </c>
      <c r="D21" s="18">
        <v>0.9375</v>
      </c>
      <c r="E21" s="20" t="s">
        <v>39</v>
      </c>
      <c r="F21" s="5" t="s">
        <v>93</v>
      </c>
      <c r="G21" s="1"/>
      <c r="H21" s="1"/>
    </row>
    <row r="22" hidden="1">
      <c r="B22" s="13">
        <v>46031.0</v>
      </c>
      <c r="C22" s="1" t="str">
        <f t="shared" si="1"/>
        <v>금</v>
      </c>
      <c r="D22" s="18">
        <v>0.9375</v>
      </c>
      <c r="E22" s="20" t="s">
        <v>39</v>
      </c>
      <c r="F22" s="5" t="s">
        <v>97</v>
      </c>
      <c r="G22" s="1"/>
      <c r="H22" s="1"/>
    </row>
    <row r="23" hidden="1">
      <c r="B23" s="13">
        <v>46031.0</v>
      </c>
      <c r="C23" s="1" t="str">
        <f t="shared" si="1"/>
        <v>금</v>
      </c>
      <c r="D23" s="18">
        <v>0.9375</v>
      </c>
      <c r="E23" s="20" t="s">
        <v>39</v>
      </c>
      <c r="F23" s="5" t="s">
        <v>99</v>
      </c>
      <c r="G23" s="1"/>
      <c r="H23" s="1"/>
    </row>
    <row r="24" hidden="1">
      <c r="B24" s="13">
        <v>46031.0</v>
      </c>
      <c r="C24" s="1" t="str">
        <f t="shared" si="1"/>
        <v>금</v>
      </c>
      <c r="D24" s="18">
        <v>0.9375</v>
      </c>
      <c r="E24" s="20" t="s">
        <v>39</v>
      </c>
      <c r="F24" s="5" t="s">
        <v>102</v>
      </c>
      <c r="G24" s="1"/>
      <c r="H24" s="1"/>
    </row>
    <row r="25" hidden="1">
      <c r="B25" s="13">
        <v>46032.0</v>
      </c>
      <c r="C25" s="1" t="str">
        <f t="shared" si="1"/>
        <v>토</v>
      </c>
      <c r="D25" s="18">
        <v>0.0</v>
      </c>
      <c r="E25" s="20" t="s">
        <v>39</v>
      </c>
      <c r="F25" s="5" t="s">
        <v>105</v>
      </c>
      <c r="G25" s="1"/>
      <c r="H25" s="1"/>
    </row>
    <row r="26" hidden="1">
      <c r="B26" s="13">
        <v>46035.0</v>
      </c>
      <c r="C26" s="1" t="str">
        <f t="shared" si="1"/>
        <v>화</v>
      </c>
      <c r="D26" s="18">
        <v>0.9375</v>
      </c>
      <c r="E26" s="20" t="s">
        <v>39</v>
      </c>
      <c r="F26" s="5" t="s">
        <v>107</v>
      </c>
      <c r="G26" s="1"/>
      <c r="H26" s="1"/>
    </row>
    <row r="27" hidden="1">
      <c r="B27" s="13">
        <v>46035.0</v>
      </c>
      <c r="C27" s="1" t="str">
        <f t="shared" si="1"/>
        <v>화</v>
      </c>
      <c r="D27" s="18">
        <v>0.9375</v>
      </c>
      <c r="E27" s="20" t="s">
        <v>39</v>
      </c>
      <c r="F27" s="5" t="s">
        <v>110</v>
      </c>
      <c r="G27" s="1"/>
      <c r="H27" s="1"/>
    </row>
    <row r="28" hidden="1">
      <c r="B28" s="13">
        <v>46035.0</v>
      </c>
      <c r="C28" s="1" t="str">
        <f t="shared" si="1"/>
        <v>화</v>
      </c>
      <c r="D28" s="18">
        <v>0.9375</v>
      </c>
      <c r="E28" s="20" t="s">
        <v>39</v>
      </c>
      <c r="F28" s="5" t="s">
        <v>113</v>
      </c>
      <c r="G28" s="1"/>
      <c r="H28" s="1"/>
    </row>
    <row r="29" hidden="1">
      <c r="B29" s="13">
        <v>46035.0</v>
      </c>
      <c r="C29" s="1" t="str">
        <f t="shared" si="1"/>
        <v>화</v>
      </c>
      <c r="D29" s="18">
        <v>0.9993055555555556</v>
      </c>
      <c r="E29" s="20" t="s">
        <v>39</v>
      </c>
      <c r="F29" s="5" t="s">
        <v>116</v>
      </c>
      <c r="G29" s="1"/>
      <c r="H29" s="1"/>
    </row>
    <row r="30" hidden="1">
      <c r="B30" s="13">
        <v>46036.0</v>
      </c>
      <c r="C30" s="1" t="str">
        <f t="shared" si="1"/>
        <v>수</v>
      </c>
      <c r="D30" s="18">
        <v>0.0</v>
      </c>
      <c r="E30" s="20" t="s">
        <v>39</v>
      </c>
      <c r="F30" s="5" t="s">
        <v>118</v>
      </c>
      <c r="G30" s="1"/>
      <c r="H30" s="1"/>
    </row>
    <row r="31" hidden="1">
      <c r="B31" s="13">
        <v>46036.0</v>
      </c>
      <c r="C31" s="1" t="str">
        <f t="shared" si="1"/>
        <v>수</v>
      </c>
      <c r="D31" s="18">
        <v>0.9368055555555556</v>
      </c>
      <c r="E31" s="20" t="s">
        <v>39</v>
      </c>
      <c r="F31" s="5" t="s">
        <v>121</v>
      </c>
      <c r="G31" s="1"/>
      <c r="H31" s="1"/>
    </row>
    <row r="32" hidden="1">
      <c r="B32" s="13">
        <v>46036.0</v>
      </c>
      <c r="C32" s="1" t="str">
        <f t="shared" si="1"/>
        <v>수</v>
      </c>
      <c r="D32" s="18">
        <v>0.9375</v>
      </c>
      <c r="E32" s="20" t="s">
        <v>39</v>
      </c>
      <c r="F32" s="5" t="s">
        <v>124</v>
      </c>
      <c r="G32" s="1"/>
      <c r="H32" s="1"/>
    </row>
    <row r="33" hidden="1">
      <c r="B33" s="13">
        <v>46036.0</v>
      </c>
      <c r="C33" s="1" t="str">
        <f t="shared" si="1"/>
        <v>수</v>
      </c>
      <c r="D33" s="18">
        <v>0.9375</v>
      </c>
      <c r="E33" s="20" t="s">
        <v>39</v>
      </c>
      <c r="F33" s="5" t="s">
        <v>126</v>
      </c>
      <c r="G33" s="1"/>
      <c r="H33" s="1"/>
    </row>
    <row r="34" hidden="1">
      <c r="B34" s="13">
        <v>46036.0</v>
      </c>
      <c r="C34" s="1" t="str">
        <f t="shared" si="1"/>
        <v>수</v>
      </c>
      <c r="D34" s="18">
        <v>0.9375</v>
      </c>
      <c r="E34" s="20" t="s">
        <v>39</v>
      </c>
      <c r="F34" s="5" t="s">
        <v>83</v>
      </c>
      <c r="G34" s="1"/>
      <c r="H34" s="1"/>
    </row>
    <row r="35" hidden="1">
      <c r="B35" s="13">
        <v>46036.0</v>
      </c>
      <c r="C35" s="1" t="str">
        <f t="shared" si="1"/>
        <v>수</v>
      </c>
      <c r="D35" s="18">
        <v>0.9375</v>
      </c>
      <c r="E35" s="20" t="s">
        <v>39</v>
      </c>
      <c r="F35" s="5" t="s">
        <v>127</v>
      </c>
      <c r="G35" s="1"/>
      <c r="H35" s="1"/>
    </row>
    <row r="36" hidden="1">
      <c r="B36" s="13">
        <v>46037.0</v>
      </c>
      <c r="C36" s="1" t="str">
        <f t="shared" si="1"/>
        <v>목</v>
      </c>
      <c r="D36" s="18">
        <v>0.0</v>
      </c>
      <c r="E36" s="20" t="s">
        <v>39</v>
      </c>
      <c r="F36" s="5" t="s">
        <v>130</v>
      </c>
      <c r="G36" s="1"/>
      <c r="H36" s="1"/>
    </row>
    <row r="37" hidden="1">
      <c r="B37" s="13">
        <v>46037.0</v>
      </c>
      <c r="C37" s="1" t="str">
        <f t="shared" si="1"/>
        <v>목</v>
      </c>
      <c r="D37" s="18">
        <v>0.020833333333333332</v>
      </c>
      <c r="E37" s="20" t="s">
        <v>39</v>
      </c>
      <c r="F37" s="5" t="s">
        <v>40</v>
      </c>
      <c r="G37" s="1"/>
      <c r="H37" s="1"/>
    </row>
    <row r="38" hidden="1">
      <c r="B38" s="13">
        <v>46037.0</v>
      </c>
      <c r="C38" s="1" t="str">
        <f t="shared" si="1"/>
        <v>목</v>
      </c>
      <c r="D38" s="18">
        <v>0.7916666666666666</v>
      </c>
      <c r="E38" s="20" t="s">
        <v>46</v>
      </c>
      <c r="F38" s="5" t="s">
        <v>133</v>
      </c>
      <c r="G38" s="1"/>
      <c r="H38" s="1"/>
    </row>
    <row r="39" hidden="1">
      <c r="B39" s="13">
        <v>46037.0</v>
      </c>
      <c r="C39" s="1" t="str">
        <f t="shared" si="1"/>
        <v>목</v>
      </c>
      <c r="D39" s="18">
        <v>0.8958333333333334</v>
      </c>
      <c r="E39" s="20" t="s">
        <v>46</v>
      </c>
      <c r="F39" s="5" t="s">
        <v>135</v>
      </c>
      <c r="G39" s="1"/>
      <c r="H39" s="1"/>
    </row>
    <row r="40" hidden="1">
      <c r="B40" s="13">
        <v>46037.0</v>
      </c>
      <c r="C40" s="1" t="str">
        <f t="shared" si="1"/>
        <v>목</v>
      </c>
      <c r="D40" s="18">
        <v>0.9375</v>
      </c>
      <c r="E40" s="20" t="s">
        <v>39</v>
      </c>
      <c r="F40" s="5" t="s">
        <v>79</v>
      </c>
      <c r="G40" s="1"/>
      <c r="H40" s="1"/>
    </row>
    <row r="41" hidden="1">
      <c r="B41" s="13">
        <v>46037.0</v>
      </c>
      <c r="C41" s="1" t="str">
        <f t="shared" si="1"/>
        <v>목</v>
      </c>
      <c r="D41" s="18">
        <v>0.9375</v>
      </c>
      <c r="E41" s="20" t="s">
        <v>39</v>
      </c>
      <c r="F41" s="5" t="s">
        <v>138</v>
      </c>
      <c r="G41" s="1"/>
      <c r="H41" s="1"/>
    </row>
    <row r="42" hidden="1">
      <c r="B42" s="13">
        <v>46037.0</v>
      </c>
      <c r="C42" s="1" t="str">
        <f t="shared" si="1"/>
        <v>목</v>
      </c>
      <c r="D42" s="18">
        <v>0.9375</v>
      </c>
      <c r="E42" s="20" t="s">
        <v>39</v>
      </c>
      <c r="F42" s="5" t="s">
        <v>140</v>
      </c>
      <c r="G42" s="1"/>
      <c r="H42" s="1"/>
    </row>
    <row r="43" hidden="1">
      <c r="B43" s="13">
        <v>46038.0</v>
      </c>
      <c r="C43" s="1" t="str">
        <f t="shared" si="1"/>
        <v>금</v>
      </c>
      <c r="D43" s="18">
        <v>0.9375</v>
      </c>
      <c r="E43" s="20" t="s">
        <v>39</v>
      </c>
      <c r="F43" s="5" t="s">
        <v>140</v>
      </c>
      <c r="G43" s="1"/>
      <c r="H43" s="1"/>
    </row>
    <row r="44" hidden="1">
      <c r="B44" s="13">
        <v>46038.0</v>
      </c>
      <c r="C44" s="1" t="str">
        <f t="shared" si="1"/>
        <v>금</v>
      </c>
      <c r="D44" s="18">
        <v>0.96875</v>
      </c>
      <c r="E44" s="20" t="s">
        <v>39</v>
      </c>
      <c r="F44" s="5" t="s">
        <v>141</v>
      </c>
      <c r="G44" s="1"/>
      <c r="H44" s="1"/>
    </row>
    <row r="45" hidden="1">
      <c r="B45" s="13">
        <v>46038.0</v>
      </c>
      <c r="C45" s="1" t="str">
        <f t="shared" si="1"/>
        <v>금</v>
      </c>
      <c r="D45" s="18">
        <v>0.96875</v>
      </c>
      <c r="E45" s="20" t="s">
        <v>39</v>
      </c>
      <c r="F45" s="5" t="s">
        <v>143</v>
      </c>
      <c r="G45" s="1"/>
      <c r="H45" s="1"/>
    </row>
    <row r="46" hidden="1">
      <c r="B46" s="13">
        <v>46041.0</v>
      </c>
      <c r="C46" s="1" t="str">
        <f t="shared" si="1"/>
        <v>월</v>
      </c>
      <c r="D46" s="18">
        <v>0.7916666666666666</v>
      </c>
      <c r="E46" s="20" t="s">
        <v>46</v>
      </c>
      <c r="F46" s="5" t="s">
        <v>144</v>
      </c>
      <c r="G46" s="1"/>
      <c r="H46" s="1"/>
    </row>
    <row r="47" hidden="1">
      <c r="B47" s="13">
        <v>46044.0</v>
      </c>
      <c r="C47" s="1" t="str">
        <f t="shared" si="1"/>
        <v>목</v>
      </c>
      <c r="D47" s="18">
        <v>0.0</v>
      </c>
      <c r="E47" s="20" t="s">
        <v>39</v>
      </c>
      <c r="F47" s="5" t="s">
        <v>145</v>
      </c>
      <c r="G47" s="1"/>
      <c r="H47" s="1"/>
    </row>
    <row r="48" hidden="1">
      <c r="B48" s="13">
        <v>46044.0</v>
      </c>
      <c r="C48" s="1" t="str">
        <f t="shared" si="1"/>
        <v>목</v>
      </c>
      <c r="D48" s="18">
        <v>0.8958333333333334</v>
      </c>
      <c r="E48" s="20" t="s">
        <v>46</v>
      </c>
      <c r="F48" s="5" t="s">
        <v>135</v>
      </c>
      <c r="G48" s="1"/>
      <c r="H48" s="1"/>
    </row>
    <row r="49" hidden="1">
      <c r="B49" s="13">
        <v>46044.0</v>
      </c>
      <c r="C49" s="1" t="str">
        <f t="shared" si="1"/>
        <v>목</v>
      </c>
      <c r="D49" s="18">
        <v>0.9375</v>
      </c>
      <c r="E49" s="20" t="s">
        <v>39</v>
      </c>
      <c r="F49" s="5" t="s">
        <v>146</v>
      </c>
      <c r="G49" s="1"/>
      <c r="H49" s="1"/>
    </row>
    <row r="50" hidden="1">
      <c r="B50" s="13">
        <v>46044.0</v>
      </c>
      <c r="C50" s="1" t="str">
        <f t="shared" si="1"/>
        <v>목</v>
      </c>
      <c r="D50" s="18">
        <v>0.9375</v>
      </c>
      <c r="E50" s="20" t="s">
        <v>39</v>
      </c>
      <c r="F50" s="5" t="s">
        <v>79</v>
      </c>
      <c r="G50" s="1"/>
      <c r="H50" s="1"/>
    </row>
    <row r="51" hidden="1">
      <c r="B51" s="13">
        <v>46044.0</v>
      </c>
      <c r="C51" s="1" t="str">
        <f t="shared" si="1"/>
        <v>목</v>
      </c>
      <c r="D51" s="18">
        <v>0.9375</v>
      </c>
      <c r="E51" s="20" t="s">
        <v>39</v>
      </c>
      <c r="F51" s="5" t="s">
        <v>147</v>
      </c>
      <c r="G51" s="1"/>
      <c r="H51" s="1"/>
    </row>
    <row r="52" hidden="1">
      <c r="B52" s="13">
        <v>46044.0</v>
      </c>
      <c r="C52" s="1" t="str">
        <f t="shared" si="1"/>
        <v>목</v>
      </c>
      <c r="D52" s="18">
        <v>0.9993055555555556</v>
      </c>
      <c r="E52" s="20" t="s">
        <v>39</v>
      </c>
      <c r="F52" s="5" t="s">
        <v>148</v>
      </c>
      <c r="G52" s="1"/>
      <c r="H52" s="1"/>
    </row>
    <row r="53" hidden="1">
      <c r="B53" s="13">
        <v>46044.0</v>
      </c>
      <c r="C53" s="1" t="str">
        <f t="shared" si="1"/>
        <v>목</v>
      </c>
      <c r="D53" s="18">
        <v>0.9993055555555556</v>
      </c>
      <c r="E53" s="20" t="s">
        <v>39</v>
      </c>
      <c r="F53" s="5" t="s">
        <v>150</v>
      </c>
      <c r="G53" s="1"/>
      <c r="H53" s="1"/>
    </row>
    <row r="54" hidden="1">
      <c r="B54" s="13">
        <v>46044.0</v>
      </c>
      <c r="C54" s="1" t="str">
        <f t="shared" si="1"/>
        <v>목</v>
      </c>
      <c r="D54" s="18">
        <v>0.9993055555555556</v>
      </c>
      <c r="E54" s="20" t="s">
        <v>39</v>
      </c>
      <c r="F54" s="5" t="s">
        <v>151</v>
      </c>
      <c r="G54" s="1"/>
      <c r="H54" s="1"/>
    </row>
    <row r="55" hidden="1">
      <c r="B55" s="13">
        <v>46044.0</v>
      </c>
      <c r="C55" s="1" t="str">
        <f t="shared" si="1"/>
        <v>목</v>
      </c>
      <c r="D55" s="18">
        <v>0.9993055555555556</v>
      </c>
      <c r="E55" s="20" t="s">
        <v>39</v>
      </c>
      <c r="F55" s="5" t="s">
        <v>152</v>
      </c>
      <c r="G55" s="1"/>
      <c r="H55" s="1"/>
    </row>
    <row r="56" hidden="1">
      <c r="B56" s="13">
        <v>46045.0</v>
      </c>
      <c r="C56" s="1" t="str">
        <f t="shared" si="1"/>
        <v>금</v>
      </c>
      <c r="D56" s="18">
        <v>0.0</v>
      </c>
      <c r="E56" s="20" t="s">
        <v>39</v>
      </c>
      <c r="F56" s="5" t="s">
        <v>153</v>
      </c>
      <c r="G56" s="1"/>
      <c r="H56" s="1"/>
    </row>
    <row r="57" hidden="1">
      <c r="B57" s="13">
        <v>46045.0</v>
      </c>
      <c r="C57" s="1" t="str">
        <f t="shared" si="1"/>
        <v>금</v>
      </c>
      <c r="D57" s="18">
        <v>0.0</v>
      </c>
      <c r="E57" s="20" t="s">
        <v>39</v>
      </c>
      <c r="F57" s="5" t="s">
        <v>154</v>
      </c>
      <c r="G57" s="1"/>
      <c r="H57" s="1"/>
    </row>
    <row r="58" hidden="1">
      <c r="B58" s="13">
        <v>46045.0</v>
      </c>
      <c r="C58" s="1" t="str">
        <f t="shared" si="1"/>
        <v>금</v>
      </c>
      <c r="D58" s="18">
        <v>0.0</v>
      </c>
      <c r="E58" s="20" t="s">
        <v>39</v>
      </c>
      <c r="F58" s="5" t="s">
        <v>155</v>
      </c>
      <c r="G58" s="1"/>
      <c r="H58" s="1"/>
    </row>
    <row r="59" hidden="1">
      <c r="B59" s="13">
        <v>46045.0</v>
      </c>
      <c r="C59" s="1" t="str">
        <f t="shared" si="1"/>
        <v>금</v>
      </c>
      <c r="D59" s="18">
        <v>0.0</v>
      </c>
      <c r="E59" s="20" t="s">
        <v>39</v>
      </c>
      <c r="F59" s="5" t="s">
        <v>157</v>
      </c>
      <c r="G59" s="1"/>
      <c r="H59" s="1"/>
    </row>
    <row r="60" hidden="1">
      <c r="B60" s="13">
        <v>46045.0</v>
      </c>
      <c r="C60" s="1" t="str">
        <f t="shared" si="1"/>
        <v>금</v>
      </c>
      <c r="D60" s="18">
        <v>0.08333333333333333</v>
      </c>
      <c r="E60" s="20" t="s">
        <v>39</v>
      </c>
      <c r="F60" s="5" t="s">
        <v>40</v>
      </c>
      <c r="G60" s="1"/>
      <c r="H60" s="1"/>
    </row>
    <row r="61" hidden="1">
      <c r="B61" s="13">
        <v>46045.0</v>
      </c>
      <c r="C61" s="1" t="str">
        <f t="shared" si="1"/>
        <v>금</v>
      </c>
      <c r="D61" s="18">
        <v>0.75</v>
      </c>
      <c r="E61" s="20" t="s">
        <v>46</v>
      </c>
      <c r="F61" s="5" t="s">
        <v>158</v>
      </c>
      <c r="G61" s="1"/>
      <c r="H61" s="1"/>
    </row>
    <row r="62" hidden="1">
      <c r="B62" s="13">
        <v>46045.0</v>
      </c>
      <c r="C62" s="1" t="str">
        <f t="shared" si="1"/>
        <v>금</v>
      </c>
      <c r="D62" s="18">
        <v>0.9895833333333334</v>
      </c>
      <c r="E62" s="20" t="s">
        <v>39</v>
      </c>
      <c r="F62" s="5" t="s">
        <v>158</v>
      </c>
      <c r="G62" s="1"/>
      <c r="H62" s="1"/>
    </row>
    <row r="63" hidden="1">
      <c r="B63" s="13">
        <v>46046.0</v>
      </c>
      <c r="C63" s="1" t="str">
        <f t="shared" si="1"/>
        <v>토</v>
      </c>
      <c r="D63" s="18">
        <v>0.0</v>
      </c>
      <c r="E63" s="20" t="s">
        <v>39</v>
      </c>
      <c r="F63" s="5" t="s">
        <v>105</v>
      </c>
      <c r="G63" s="1"/>
      <c r="H63" s="1"/>
    </row>
    <row r="64" hidden="1">
      <c r="B64" s="13">
        <v>46049.0</v>
      </c>
      <c r="C64" s="1" t="str">
        <f t="shared" si="1"/>
        <v>화</v>
      </c>
      <c r="D64" s="18">
        <v>0.020833333333333332</v>
      </c>
      <c r="E64" s="20" t="s">
        <v>39</v>
      </c>
      <c r="F64" s="5" t="s">
        <v>159</v>
      </c>
      <c r="G64" s="1"/>
      <c r="H64" s="1"/>
    </row>
    <row r="65" hidden="1">
      <c r="B65" s="13">
        <v>46050.0</v>
      </c>
      <c r="C65" s="1" t="str">
        <f t="shared" si="1"/>
        <v>수</v>
      </c>
      <c r="D65" s="18">
        <v>0.0</v>
      </c>
      <c r="E65" s="20" t="s">
        <v>39</v>
      </c>
      <c r="F65" s="5" t="s">
        <v>160</v>
      </c>
      <c r="G65" s="1"/>
      <c r="H65" s="1"/>
    </row>
    <row r="66" hidden="1">
      <c r="B66" s="13">
        <v>46050.0</v>
      </c>
      <c r="C66" s="1" t="str">
        <f t="shared" si="1"/>
        <v>수</v>
      </c>
      <c r="D66" s="18">
        <v>0.0</v>
      </c>
      <c r="E66" s="20" t="s">
        <v>39</v>
      </c>
      <c r="F66" s="5" t="s">
        <v>161</v>
      </c>
      <c r="G66" s="1"/>
      <c r="H66" s="1"/>
    </row>
    <row r="67" hidden="1">
      <c r="B67" s="13">
        <v>46051.0</v>
      </c>
      <c r="C67" s="1" t="str">
        <f t="shared" si="1"/>
        <v>목</v>
      </c>
      <c r="D67" s="18">
        <v>0.16666666666666666</v>
      </c>
      <c r="E67" s="20" t="s">
        <v>39</v>
      </c>
      <c r="F67" s="5" t="s">
        <v>162</v>
      </c>
      <c r="G67" s="1"/>
      <c r="H67" s="1"/>
    </row>
    <row r="68" hidden="1">
      <c r="B68" s="13">
        <v>46051.0</v>
      </c>
      <c r="C68" s="1" t="str">
        <f t="shared" si="1"/>
        <v>목</v>
      </c>
      <c r="D68" s="18">
        <v>0.16666666666666666</v>
      </c>
      <c r="E68" s="20" t="s">
        <v>39</v>
      </c>
      <c r="F68" s="5" t="s">
        <v>163</v>
      </c>
      <c r="G68" s="1"/>
      <c r="H68" s="1"/>
    </row>
    <row r="69" hidden="1">
      <c r="B69" s="13">
        <v>46051.0</v>
      </c>
      <c r="C69" s="1" t="str">
        <f t="shared" si="1"/>
        <v>목</v>
      </c>
      <c r="D69" s="18">
        <v>0.1875</v>
      </c>
      <c r="E69" s="20" t="s">
        <v>39</v>
      </c>
      <c r="F69" s="5" t="s">
        <v>164</v>
      </c>
      <c r="G69" s="1"/>
      <c r="H69" s="1"/>
    </row>
    <row r="70" hidden="1">
      <c r="B70" s="13">
        <v>46051.0</v>
      </c>
      <c r="C70" s="1" t="str">
        <f t="shared" si="1"/>
        <v>목</v>
      </c>
      <c r="D70" s="18">
        <v>0.7916666666666666</v>
      </c>
      <c r="E70" s="20" t="s">
        <v>46</v>
      </c>
      <c r="F70" s="5" t="s">
        <v>165</v>
      </c>
      <c r="G70" s="1"/>
      <c r="H70" s="1"/>
    </row>
    <row r="71" hidden="1">
      <c r="B71" s="13">
        <v>46051.0</v>
      </c>
      <c r="C71" s="1" t="str">
        <f t="shared" si="1"/>
        <v>목</v>
      </c>
      <c r="D71" s="18">
        <v>0.7916666666666666</v>
      </c>
      <c r="E71" s="20" t="s">
        <v>46</v>
      </c>
      <c r="F71" s="5" t="s">
        <v>167</v>
      </c>
      <c r="G71" s="1"/>
      <c r="H71" s="1"/>
    </row>
    <row r="72" hidden="1">
      <c r="B72" s="13">
        <v>46051.0</v>
      </c>
      <c r="C72" s="1" t="str">
        <f t="shared" si="1"/>
        <v>목</v>
      </c>
      <c r="D72" s="18">
        <v>0.9375</v>
      </c>
      <c r="E72" s="20" t="s">
        <v>39</v>
      </c>
      <c r="F72" s="5" t="s">
        <v>79</v>
      </c>
      <c r="G72" s="1"/>
      <c r="H72" s="1"/>
    </row>
    <row r="73" hidden="1">
      <c r="B73" s="13">
        <v>46052.0</v>
      </c>
      <c r="C73" s="1" t="str">
        <f t="shared" si="1"/>
        <v>금</v>
      </c>
      <c r="D73" s="18">
        <v>0.7916666666666666</v>
      </c>
      <c r="E73" s="20" t="s">
        <v>46</v>
      </c>
      <c r="F73" s="5" t="s">
        <v>168</v>
      </c>
      <c r="G73" s="1"/>
      <c r="H73" s="1"/>
    </row>
    <row r="74" hidden="1">
      <c r="B74" s="13">
        <v>46052.0</v>
      </c>
      <c r="C74" s="1" t="str">
        <f t="shared" si="1"/>
        <v>금</v>
      </c>
      <c r="D74" s="18">
        <v>0.9375</v>
      </c>
      <c r="E74" s="20" t="s">
        <v>39</v>
      </c>
      <c r="F74" s="5" t="s">
        <v>169</v>
      </c>
      <c r="G74" s="1"/>
      <c r="H74" s="1"/>
    </row>
    <row r="75" hidden="1">
      <c r="B75" s="13">
        <v>46052.0</v>
      </c>
      <c r="C75" s="1" t="str">
        <f t="shared" si="1"/>
        <v>금</v>
      </c>
      <c r="D75" s="18">
        <v>0.9895833333333334</v>
      </c>
      <c r="E75" s="20" t="s">
        <v>39</v>
      </c>
      <c r="F75" s="5" t="s">
        <v>170</v>
      </c>
      <c r="G75" s="1"/>
      <c r="H75" s="1"/>
    </row>
    <row r="76" hidden="1">
      <c r="B76" s="13">
        <v>46053.0</v>
      </c>
      <c r="C76" s="1" t="str">
        <f t="shared" si="1"/>
        <v>토</v>
      </c>
      <c r="D76" s="18">
        <v>0.06319444444444444</v>
      </c>
      <c r="E76" s="20" t="s">
        <v>46</v>
      </c>
      <c r="F76" s="5" t="s">
        <v>165</v>
      </c>
      <c r="G76" s="1"/>
      <c r="H76" s="1"/>
    </row>
    <row r="77" hidden="1">
      <c r="B77" s="13">
        <v>46053.0</v>
      </c>
      <c r="C77" s="1" t="str">
        <f t="shared" si="1"/>
        <v>토</v>
      </c>
      <c r="D77" s="18">
        <v>0.06319444444444444</v>
      </c>
      <c r="E77" s="20" t="s">
        <v>46</v>
      </c>
      <c r="F77" s="5" t="s">
        <v>167</v>
      </c>
      <c r="G77" s="1"/>
      <c r="H77" s="1"/>
    </row>
    <row r="78" hidden="1">
      <c r="B78" s="13">
        <v>46056.0</v>
      </c>
      <c r="C78" s="1" t="str">
        <f t="shared" si="1"/>
        <v>화</v>
      </c>
      <c r="D78" s="18">
        <v>0.0</v>
      </c>
      <c r="E78" s="20" t="s">
        <v>39</v>
      </c>
      <c r="F78" s="29" t="s">
        <v>174</v>
      </c>
      <c r="G78" s="1"/>
      <c r="H78" s="1"/>
    </row>
    <row r="79" hidden="1">
      <c r="B79" s="13">
        <v>46056.0</v>
      </c>
      <c r="C79" s="1" t="str">
        <f t="shared" si="1"/>
        <v>화</v>
      </c>
      <c r="D79" s="18">
        <v>0.0</v>
      </c>
      <c r="E79" s="20" t="s">
        <v>39</v>
      </c>
      <c r="F79" s="29" t="s">
        <v>175</v>
      </c>
      <c r="G79" s="1"/>
      <c r="H79" s="1"/>
    </row>
    <row r="80" hidden="1">
      <c r="B80" s="13">
        <v>46057.0</v>
      </c>
      <c r="C80" s="1" t="str">
        <f t="shared" si="1"/>
        <v>수</v>
      </c>
      <c r="D80" s="18">
        <v>0.75</v>
      </c>
      <c r="E80" s="20" t="s">
        <v>46</v>
      </c>
      <c r="F80" s="29" t="s">
        <v>158</v>
      </c>
      <c r="G80" s="1"/>
      <c r="H80" s="1"/>
    </row>
    <row r="81" hidden="1">
      <c r="B81" s="13">
        <v>46057.0</v>
      </c>
      <c r="C81" s="1" t="str">
        <f t="shared" si="1"/>
        <v>수</v>
      </c>
      <c r="D81" s="18">
        <v>0.7916666666666666</v>
      </c>
      <c r="E81" s="20" t="s">
        <v>46</v>
      </c>
      <c r="F81" s="29" t="s">
        <v>176</v>
      </c>
      <c r="G81" s="1"/>
      <c r="H81" s="1"/>
    </row>
    <row r="82" hidden="1">
      <c r="B82" s="13">
        <v>46057.0</v>
      </c>
      <c r="C82" s="1" t="str">
        <f t="shared" si="1"/>
        <v>수</v>
      </c>
      <c r="D82" s="18">
        <v>0.9270833333333334</v>
      </c>
      <c r="E82" s="20" t="s">
        <v>39</v>
      </c>
      <c r="F82" s="29" t="s">
        <v>177</v>
      </c>
      <c r="G82" s="1"/>
      <c r="H82" s="1"/>
    </row>
    <row r="83" hidden="1">
      <c r="B83" s="13">
        <v>46057.0</v>
      </c>
      <c r="C83" s="1" t="str">
        <f t="shared" si="1"/>
        <v>수</v>
      </c>
      <c r="D83" s="18">
        <v>0.9583333333333334</v>
      </c>
      <c r="E83" s="20" t="s">
        <v>39</v>
      </c>
      <c r="F83" s="29" t="s">
        <v>178</v>
      </c>
      <c r="G83" s="1"/>
      <c r="H83" s="1"/>
    </row>
    <row r="84" hidden="1">
      <c r="B84" s="13">
        <v>46057.0</v>
      </c>
      <c r="C84" s="1" t="str">
        <f t="shared" si="1"/>
        <v>수</v>
      </c>
      <c r="D84" s="18">
        <v>0.9895833333333334</v>
      </c>
      <c r="E84" s="20" t="s">
        <v>39</v>
      </c>
      <c r="F84" s="29" t="s">
        <v>158</v>
      </c>
      <c r="G84" s="1"/>
      <c r="H84" s="1"/>
    </row>
    <row r="85" hidden="1">
      <c r="B85" s="13">
        <v>46058.0</v>
      </c>
      <c r="C85" s="1" t="str">
        <f t="shared" si="1"/>
        <v>목</v>
      </c>
      <c r="D85" s="18">
        <v>0.0</v>
      </c>
      <c r="E85" s="20" t="s">
        <v>39</v>
      </c>
      <c r="F85" s="29" t="s">
        <v>179</v>
      </c>
      <c r="G85" s="1"/>
      <c r="H85" s="1"/>
    </row>
    <row r="86" hidden="1">
      <c r="B86" s="13">
        <v>46058.0</v>
      </c>
      <c r="C86" s="1" t="str">
        <f t="shared" si="1"/>
        <v>목</v>
      </c>
      <c r="D86" s="18">
        <v>0.0</v>
      </c>
      <c r="E86" s="20" t="s">
        <v>39</v>
      </c>
      <c r="F86" s="29" t="s">
        <v>63</v>
      </c>
      <c r="G86" s="1"/>
      <c r="H86" s="1"/>
    </row>
    <row r="87" hidden="1">
      <c r="B87" s="13">
        <v>46058.0</v>
      </c>
      <c r="C87" s="1" t="str">
        <f t="shared" si="1"/>
        <v>목</v>
      </c>
      <c r="D87" s="18">
        <v>0.020833333333333332</v>
      </c>
      <c r="E87" s="20" t="s">
        <v>39</v>
      </c>
      <c r="F87" s="29" t="s">
        <v>40</v>
      </c>
      <c r="G87" s="1"/>
      <c r="H87" s="1"/>
    </row>
    <row r="88" hidden="1">
      <c r="B88" s="13">
        <v>46058.0</v>
      </c>
      <c r="C88" s="1" t="str">
        <f t="shared" si="1"/>
        <v>목</v>
      </c>
      <c r="D88" s="18">
        <v>0.7916666666666666</v>
      </c>
      <c r="E88" s="20" t="s">
        <v>46</v>
      </c>
      <c r="F88" s="29" t="s">
        <v>180</v>
      </c>
      <c r="G88" s="1"/>
      <c r="H88" s="1"/>
    </row>
    <row r="89" hidden="1">
      <c r="B89" s="13">
        <v>46058.0</v>
      </c>
      <c r="C89" s="1" t="str">
        <f t="shared" si="1"/>
        <v>목</v>
      </c>
      <c r="D89" s="18">
        <v>0.9270833333333334</v>
      </c>
      <c r="E89" s="20" t="s">
        <v>46</v>
      </c>
      <c r="F89" s="29" t="s">
        <v>182</v>
      </c>
      <c r="G89" s="1"/>
      <c r="H89" s="1"/>
    </row>
    <row r="90" hidden="1">
      <c r="B90" s="13">
        <v>46058.0</v>
      </c>
      <c r="C90" s="1" t="str">
        <f t="shared" si="1"/>
        <v>목</v>
      </c>
      <c r="D90" s="18">
        <v>0.9270833333333334</v>
      </c>
      <c r="E90" s="20" t="s">
        <v>46</v>
      </c>
      <c r="F90" s="29" t="s">
        <v>184</v>
      </c>
      <c r="G90" s="1"/>
      <c r="H90" s="1"/>
    </row>
    <row r="91" hidden="1">
      <c r="B91" s="13">
        <v>46058.0</v>
      </c>
      <c r="C91" s="1" t="str">
        <f t="shared" si="1"/>
        <v>목</v>
      </c>
      <c r="D91" s="18">
        <v>0.9375</v>
      </c>
      <c r="E91" s="20" t="s">
        <v>39</v>
      </c>
      <c r="F91" s="29" t="s">
        <v>79</v>
      </c>
      <c r="G91" s="1"/>
      <c r="H91" s="1"/>
    </row>
    <row r="92" hidden="1">
      <c r="B92" s="13">
        <v>46058.0</v>
      </c>
      <c r="C92" s="1" t="str">
        <f t="shared" si="1"/>
        <v>목</v>
      </c>
      <c r="D92" s="18">
        <v>0.9479166666666666</v>
      </c>
      <c r="E92" s="20" t="s">
        <v>46</v>
      </c>
      <c r="F92" s="29" t="s">
        <v>186</v>
      </c>
      <c r="G92" s="1"/>
      <c r="H92" s="1"/>
    </row>
    <row r="93" hidden="1">
      <c r="B93" s="13">
        <v>46059.0</v>
      </c>
      <c r="C93" s="1" t="str">
        <f t="shared" si="1"/>
        <v>금</v>
      </c>
      <c r="D93" s="18">
        <v>0.0</v>
      </c>
      <c r="E93" s="20" t="s">
        <v>39</v>
      </c>
      <c r="F93" s="29" t="s">
        <v>178</v>
      </c>
      <c r="G93" s="1"/>
      <c r="H93" s="1"/>
    </row>
    <row r="94" hidden="1">
      <c r="B94" s="13">
        <v>46059.0</v>
      </c>
      <c r="C94" s="1" t="str">
        <f t="shared" si="1"/>
        <v>금</v>
      </c>
      <c r="D94" s="18">
        <v>0.9375</v>
      </c>
      <c r="E94" s="20" t="s">
        <v>39</v>
      </c>
      <c r="F94" s="29" t="s">
        <v>188</v>
      </c>
      <c r="G94" s="1"/>
      <c r="H94" s="1"/>
    </row>
    <row r="95" hidden="1">
      <c r="B95" s="13">
        <v>46059.0</v>
      </c>
      <c r="C95" s="1" t="str">
        <f t="shared" si="1"/>
        <v>금</v>
      </c>
      <c r="D95" s="18">
        <v>0.9375</v>
      </c>
      <c r="E95" s="20" t="s">
        <v>39</v>
      </c>
      <c r="F95" s="29" t="s">
        <v>189</v>
      </c>
      <c r="G95" s="1"/>
      <c r="H95" s="1"/>
    </row>
    <row r="96" hidden="1">
      <c r="B96" s="13">
        <v>46059.0</v>
      </c>
      <c r="C96" s="1" t="str">
        <f t="shared" si="1"/>
        <v>금</v>
      </c>
      <c r="D96" s="18">
        <v>0.9375</v>
      </c>
      <c r="E96" s="20" t="s">
        <v>39</v>
      </c>
      <c r="F96" s="29" t="s">
        <v>190</v>
      </c>
      <c r="G96" s="1"/>
      <c r="H96" s="1"/>
    </row>
    <row r="97" hidden="1">
      <c r="B97" s="13">
        <v>46059.0</v>
      </c>
      <c r="C97" s="1" t="str">
        <f t="shared" si="1"/>
        <v>금</v>
      </c>
      <c r="D97" s="18">
        <v>0.9375</v>
      </c>
      <c r="E97" s="20" t="s">
        <v>39</v>
      </c>
      <c r="F97" s="29" t="s">
        <v>191</v>
      </c>
      <c r="G97" s="1"/>
      <c r="H97" s="1"/>
    </row>
    <row r="98" hidden="1">
      <c r="B98" s="13">
        <v>46060.0</v>
      </c>
      <c r="C98" s="1" t="str">
        <f t="shared" si="1"/>
        <v>토</v>
      </c>
      <c r="D98" s="18">
        <v>0.0</v>
      </c>
      <c r="E98" s="20" t="s">
        <v>39</v>
      </c>
      <c r="F98" s="29" t="s">
        <v>192</v>
      </c>
      <c r="G98" s="1"/>
      <c r="H98" s="1"/>
    </row>
    <row r="99" hidden="1">
      <c r="B99" s="13">
        <v>46063.0</v>
      </c>
      <c r="C99" s="1" t="str">
        <f t="shared" si="1"/>
        <v>화</v>
      </c>
      <c r="D99" s="18">
        <v>0.9375</v>
      </c>
      <c r="E99" s="20" t="s">
        <v>39</v>
      </c>
      <c r="F99" s="29" t="s">
        <v>193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8">
        <v>0.9375</v>
      </c>
      <c r="E100" s="20" t="s">
        <v>39</v>
      </c>
      <c r="F100" s="29" t="s">
        <v>180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8">
        <v>0.9375</v>
      </c>
      <c r="E101" s="20" t="s">
        <v>39</v>
      </c>
      <c r="F101" s="29" t="s">
        <v>194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8">
        <v>0.08333333333333333</v>
      </c>
      <c r="E102" s="20" t="s">
        <v>39</v>
      </c>
      <c r="F102" s="29" t="s">
        <v>196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8">
        <v>0.9375</v>
      </c>
      <c r="E103" s="20" t="s">
        <v>39</v>
      </c>
      <c r="F103" s="29" t="s">
        <v>188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8">
        <v>0.9375</v>
      </c>
      <c r="E104" s="20" t="s">
        <v>39</v>
      </c>
      <c r="F104" s="29" t="s">
        <v>189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8">
        <v>0.9375</v>
      </c>
      <c r="E105" s="20" t="s">
        <v>39</v>
      </c>
      <c r="F105" s="29" t="s">
        <v>190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8">
        <v>0.9375</v>
      </c>
      <c r="E106" s="20" t="s">
        <v>39</v>
      </c>
      <c r="F106" s="29" t="s">
        <v>191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8">
        <v>0.020833333333333332</v>
      </c>
      <c r="E107" s="20" t="s">
        <v>39</v>
      </c>
      <c r="F107" s="29" t="s">
        <v>40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8">
        <v>0.9375</v>
      </c>
      <c r="E108" s="20" t="s">
        <v>39</v>
      </c>
      <c r="F108" s="29" t="s">
        <v>79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8">
        <v>0.0</v>
      </c>
      <c r="E109" s="20" t="s">
        <v>39</v>
      </c>
      <c r="F109" s="29" t="s">
        <v>199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8">
        <v>0.7916666666666666</v>
      </c>
      <c r="E110" s="20" t="s">
        <v>46</v>
      </c>
      <c r="F110" s="29" t="s">
        <v>200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8">
        <v>0.7916666666666666</v>
      </c>
      <c r="E111" s="20" t="s">
        <v>46</v>
      </c>
      <c r="F111" s="29" t="s">
        <v>201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8">
        <v>0.9375</v>
      </c>
      <c r="E112" s="20" t="s">
        <v>39</v>
      </c>
      <c r="F112" s="29" t="s">
        <v>202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8">
        <v>0.9375</v>
      </c>
      <c r="E113" s="20" t="s">
        <v>39</v>
      </c>
      <c r="F113" s="29" t="s">
        <v>203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8">
        <v>0.9375</v>
      </c>
      <c r="E114" s="20" t="s">
        <v>39</v>
      </c>
      <c r="F114" s="29" t="s">
        <v>204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8">
        <v>0.7916666666666666</v>
      </c>
      <c r="E115" s="20" t="s">
        <v>46</v>
      </c>
      <c r="F115" s="29" t="s">
        <v>205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8">
        <v>0.9375</v>
      </c>
      <c r="E116" s="20" t="s">
        <v>39</v>
      </c>
      <c r="F116" s="29" t="s">
        <v>206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8">
        <v>0.9368055555555556</v>
      </c>
      <c r="E117" s="20" t="s">
        <v>39</v>
      </c>
      <c r="F117" s="29" t="s">
        <v>207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8">
        <v>0.9375</v>
      </c>
      <c r="E118" s="20" t="s">
        <v>39</v>
      </c>
      <c r="F118" s="29" t="s">
        <v>208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8">
        <v>0.96875</v>
      </c>
      <c r="E119" s="20" t="s">
        <v>39</v>
      </c>
      <c r="F119" s="29" t="s">
        <v>209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8">
        <v>0.96875</v>
      </c>
      <c r="E120" s="20" t="s">
        <v>39</v>
      </c>
      <c r="F120" s="29" t="s">
        <v>210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8">
        <v>0.16666666666666666</v>
      </c>
      <c r="E121" s="20" t="s">
        <v>39</v>
      </c>
      <c r="F121" s="29" t="s">
        <v>211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8">
        <v>0.9375</v>
      </c>
      <c r="E122" s="20" t="s">
        <v>39</v>
      </c>
      <c r="F122" s="29" t="s">
        <v>79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8">
        <v>0.9375</v>
      </c>
      <c r="E123" s="20" t="s">
        <v>39</v>
      </c>
      <c r="F123" s="29" t="s">
        <v>212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8">
        <v>0.0</v>
      </c>
      <c r="E124" s="20" t="s">
        <v>39</v>
      </c>
      <c r="F124" s="29" t="s">
        <v>213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8">
        <v>0.08333333333333333</v>
      </c>
      <c r="E125" s="20" t="s">
        <v>39</v>
      </c>
      <c r="F125" s="29" t="s">
        <v>40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8">
        <v>0.75</v>
      </c>
      <c r="E126" s="20" t="s">
        <v>46</v>
      </c>
      <c r="F126" s="29" t="s">
        <v>214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8">
        <v>0.9159722222222222</v>
      </c>
      <c r="E127" s="20" t="s">
        <v>39</v>
      </c>
      <c r="F127" s="29" t="s">
        <v>216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8">
        <v>0.9166666666666666</v>
      </c>
      <c r="E128" s="20" t="s">
        <v>39</v>
      </c>
      <c r="F128" s="29" t="s">
        <v>217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8">
        <v>0.9375</v>
      </c>
      <c r="E129" s="20" t="s">
        <v>39</v>
      </c>
      <c r="F129" s="29" t="s">
        <v>218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8">
        <v>0.9375</v>
      </c>
      <c r="E130" s="20" t="s">
        <v>39</v>
      </c>
      <c r="F130" s="29" t="s">
        <v>219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8">
        <v>0.9375</v>
      </c>
      <c r="E131" s="20" t="s">
        <v>39</v>
      </c>
      <c r="F131" s="29" t="s">
        <v>220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8">
        <v>0.9375</v>
      </c>
      <c r="E132" s="20" t="s">
        <v>39</v>
      </c>
      <c r="F132" s="29" t="s">
        <v>222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8">
        <v>0.9375</v>
      </c>
      <c r="E133" s="20" t="s">
        <v>39</v>
      </c>
      <c r="F133" s="29" t="s">
        <v>223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8">
        <v>0.9375</v>
      </c>
      <c r="E134" s="20" t="s">
        <v>39</v>
      </c>
      <c r="F134" s="29" t="s">
        <v>225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8">
        <v>0.9895833333333334</v>
      </c>
      <c r="E135" s="20" t="s">
        <v>39</v>
      </c>
      <c r="F135" s="29" t="s">
        <v>214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8">
        <v>0.0</v>
      </c>
      <c r="E136" s="20" t="s">
        <v>39</v>
      </c>
      <c r="F136" s="29" t="s">
        <v>192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8">
        <v>0.0</v>
      </c>
      <c r="E137" s="20" t="s">
        <v>39</v>
      </c>
      <c r="F137" s="29" t="s">
        <v>226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8">
        <v>0.020833333333333332</v>
      </c>
      <c r="E138" s="20" t="s">
        <v>39</v>
      </c>
      <c r="F138" s="29" t="s">
        <v>227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8">
        <v>0.0</v>
      </c>
      <c r="E139" s="20" t="s">
        <v>39</v>
      </c>
      <c r="F139" s="29" t="s">
        <v>228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8">
        <v>0.0</v>
      </c>
      <c r="E140" s="20" t="s">
        <v>39</v>
      </c>
      <c r="F140" s="29" t="s">
        <v>229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8">
        <v>0.7916666666666666</v>
      </c>
      <c r="E141" s="20" t="s">
        <v>46</v>
      </c>
      <c r="F141" s="29" t="s">
        <v>230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8">
        <v>0.020833333333333332</v>
      </c>
      <c r="E142" s="20" t="s">
        <v>39</v>
      </c>
      <c r="F142" s="29" t="s">
        <v>231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8">
        <v>0.7916666666666666</v>
      </c>
      <c r="E143" s="20" t="s">
        <v>46</v>
      </c>
      <c r="F143" s="29" t="s">
        <v>232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8">
        <v>0.7916666666666666</v>
      </c>
      <c r="E144" s="20" t="s">
        <v>46</v>
      </c>
      <c r="F144" s="29" t="s">
        <v>233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8">
        <v>0.9375</v>
      </c>
      <c r="E145" s="20" t="s">
        <v>39</v>
      </c>
      <c r="F145" s="29" t="s">
        <v>79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8">
        <v>0.9375</v>
      </c>
      <c r="E146" s="20" t="s">
        <v>39</v>
      </c>
      <c r="F146" s="29" t="s">
        <v>234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8">
        <v>0.9895833333333334</v>
      </c>
      <c r="E147" s="20" t="s">
        <v>39</v>
      </c>
      <c r="F147" s="29" t="s">
        <v>235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8">
        <v>0.0</v>
      </c>
      <c r="E148" s="20" t="s">
        <v>39</v>
      </c>
      <c r="F148" s="29" t="s">
        <v>236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8">
        <v>0.0</v>
      </c>
      <c r="E149" s="20" t="s">
        <v>39</v>
      </c>
      <c r="F149" s="29" t="s">
        <v>237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8">
        <v>0.7916666666666666</v>
      </c>
      <c r="E150" s="20" t="s">
        <v>46</v>
      </c>
      <c r="F150" s="29" t="s">
        <v>238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8">
        <v>0.75</v>
      </c>
      <c r="E151" s="20" t="s">
        <v>46</v>
      </c>
      <c r="F151" s="29" t="s">
        <v>214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8">
        <v>0.9270833333333334</v>
      </c>
      <c r="E152" s="20" t="s">
        <v>39</v>
      </c>
      <c r="F152" s="29" t="s">
        <v>239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8">
        <v>0.9895833333333334</v>
      </c>
      <c r="E153" s="20" t="s">
        <v>39</v>
      </c>
      <c r="F153" s="29" t="s">
        <v>214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8">
        <v>0.0</v>
      </c>
      <c r="E154" s="20" t="s">
        <v>39</v>
      </c>
      <c r="F154" s="29" t="s">
        <v>240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8">
        <v>0.0</v>
      </c>
      <c r="E155" s="20" t="s">
        <v>39</v>
      </c>
      <c r="F155" s="29" t="s">
        <v>63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8">
        <v>0.020833333333333332</v>
      </c>
      <c r="E156" s="20" t="s">
        <v>39</v>
      </c>
      <c r="F156" s="29" t="s">
        <v>40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8">
        <v>0.7916666666666666</v>
      </c>
      <c r="E157" s="20" t="s">
        <v>46</v>
      </c>
      <c r="F157" s="29" t="s">
        <v>241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8">
        <v>0.8958333333333334</v>
      </c>
      <c r="E158" s="20" t="s">
        <v>46</v>
      </c>
      <c r="F158" s="29" t="s">
        <v>135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8">
        <v>0.9375</v>
      </c>
      <c r="E159" s="20" t="s">
        <v>39</v>
      </c>
      <c r="F159" s="29" t="s">
        <v>79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8">
        <v>0.7916666666666666</v>
      </c>
      <c r="E160" s="20" t="s">
        <v>46</v>
      </c>
      <c r="F160" s="29" t="s">
        <v>242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8">
        <v>0.7916666666666666</v>
      </c>
      <c r="E161" s="20" t="s">
        <v>46</v>
      </c>
      <c r="F161" s="29" t="s">
        <v>201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8">
        <v>0.9375</v>
      </c>
      <c r="E162" s="20" t="s">
        <v>39</v>
      </c>
      <c r="F162" s="29" t="s">
        <v>243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8">
        <v>0.9375</v>
      </c>
      <c r="E163" s="20" t="s">
        <v>39</v>
      </c>
      <c r="F163" s="29" t="s">
        <v>244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8">
        <v>0.9375</v>
      </c>
      <c r="E164" s="20" t="s">
        <v>39</v>
      </c>
      <c r="F164" s="29" t="s">
        <v>245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8">
        <v>0.9375</v>
      </c>
      <c r="E165" s="20" t="s">
        <v>39</v>
      </c>
      <c r="F165" s="29" t="s">
        <v>241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8">
        <v>0.9375</v>
      </c>
      <c r="E166" s="20" t="s">
        <v>39</v>
      </c>
      <c r="F166" s="29" t="s">
        <v>246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8">
        <v>0.9375</v>
      </c>
      <c r="E167" s="20" t="s">
        <v>39</v>
      </c>
      <c r="F167" s="29" t="s">
        <v>248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8">
        <v>0.9375</v>
      </c>
      <c r="E168" s="20" t="s">
        <v>39</v>
      </c>
      <c r="F168" s="29" t="s">
        <v>249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8">
        <v>0.9583333333333334</v>
      </c>
      <c r="E169" s="20" t="s">
        <v>39</v>
      </c>
      <c r="F169" s="29" t="s">
        <v>251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8">
        <v>0.041666666666666664</v>
      </c>
      <c r="E170" s="20" t="s">
        <v>39</v>
      </c>
      <c r="F170" s="29" t="s">
        <v>196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8">
        <v>0.8958333333333334</v>
      </c>
      <c r="E171" s="20" t="s">
        <v>39</v>
      </c>
      <c r="F171" s="29" t="s">
        <v>252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8">
        <v>0.8958333333333334</v>
      </c>
      <c r="E172" s="20" t="s">
        <v>39</v>
      </c>
      <c r="F172" s="29" t="s">
        <v>253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8">
        <v>0.8958333333333334</v>
      </c>
      <c r="E173" s="20" t="s">
        <v>39</v>
      </c>
      <c r="F173" s="29" t="s">
        <v>254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8">
        <v>0.9791666666666666</v>
      </c>
      <c r="E174" s="20" t="s">
        <v>39</v>
      </c>
      <c r="F174" s="29" t="s">
        <v>40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8">
        <v>0.8958333333333334</v>
      </c>
      <c r="E175" s="20" t="s">
        <v>39</v>
      </c>
      <c r="F175" s="29" t="s">
        <v>256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8">
        <v>0.8958333333333334</v>
      </c>
      <c r="E176" s="20" t="s">
        <v>39</v>
      </c>
      <c r="F176" s="29" t="s">
        <v>79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8">
        <v>0.7916666666666666</v>
      </c>
      <c r="E177" s="20" t="s">
        <v>46</v>
      </c>
      <c r="F177" s="29" t="s">
        <v>257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8">
        <v>0.8958333333333334</v>
      </c>
      <c r="E178" s="20" t="s">
        <v>39</v>
      </c>
      <c r="F178" s="29" t="s">
        <v>259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8">
        <v>0.8958333333333334</v>
      </c>
      <c r="E179" s="20" t="s">
        <v>39</v>
      </c>
      <c r="F179" s="29" t="s">
        <v>260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8">
        <v>0.8958333333333334</v>
      </c>
      <c r="E180" s="20" t="s">
        <v>39</v>
      </c>
      <c r="F180" s="29" t="s">
        <v>261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8">
        <v>0.8958333333333334</v>
      </c>
      <c r="E181" s="20" t="s">
        <v>39</v>
      </c>
      <c r="F181" s="29" t="s">
        <v>222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8">
        <v>0.8958333333333334</v>
      </c>
      <c r="E182" s="20" t="s">
        <v>39</v>
      </c>
      <c r="F182" s="29" t="s">
        <v>262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8">
        <v>0.8958333333333334</v>
      </c>
      <c r="E183" s="20" t="s">
        <v>39</v>
      </c>
      <c r="F183" s="29" t="s">
        <v>225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8">
        <v>0.9583333333333334</v>
      </c>
      <c r="E184" s="20" t="s">
        <v>39</v>
      </c>
      <c r="F184" s="29" t="s">
        <v>263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8">
        <v>0.9583333333333334</v>
      </c>
      <c r="E185" s="20" t="s">
        <v>39</v>
      </c>
      <c r="F185" s="29" t="s">
        <v>264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8">
        <v>0.8958333333333334</v>
      </c>
      <c r="E186" s="20" t="s">
        <v>39</v>
      </c>
      <c r="F186" s="29" t="s">
        <v>265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8">
        <v>0.9270833333333334</v>
      </c>
      <c r="E187" s="20" t="s">
        <v>39</v>
      </c>
      <c r="F187" s="29" t="s">
        <v>266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8">
        <v>0.9270833333333334</v>
      </c>
      <c r="E188" s="20" t="s">
        <v>39</v>
      </c>
      <c r="F188" s="29" t="s">
        <v>267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8">
        <v>0.9583333333333334</v>
      </c>
      <c r="E189" s="20" t="s">
        <v>39</v>
      </c>
      <c r="F189" s="29" t="s">
        <v>268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8">
        <v>0.7916666666666666</v>
      </c>
      <c r="E190" s="20" t="s">
        <v>46</v>
      </c>
      <c r="F190" s="29" t="s">
        <v>269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8">
        <v>0.8958333333333334</v>
      </c>
      <c r="E191" s="20" t="s">
        <v>39</v>
      </c>
      <c r="F191" s="29" t="s">
        <v>270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8">
        <v>0.9791666666666666</v>
      </c>
      <c r="E192" s="20" t="s">
        <v>39</v>
      </c>
      <c r="F192" s="29" t="s">
        <v>40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8">
        <v>0.125</v>
      </c>
      <c r="E193" s="20" t="s">
        <v>39</v>
      </c>
      <c r="F193" s="29" t="s">
        <v>271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8">
        <v>0.125</v>
      </c>
      <c r="E194" s="20" t="s">
        <v>39</v>
      </c>
      <c r="F194" s="29" t="s">
        <v>162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8">
        <v>0.125</v>
      </c>
      <c r="E195" s="20" t="s">
        <v>39</v>
      </c>
      <c r="F195" s="29" t="s">
        <v>163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8">
        <v>0.14583333333333334</v>
      </c>
      <c r="E196" s="20" t="s">
        <v>39</v>
      </c>
      <c r="F196" s="29" t="s">
        <v>164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8">
        <v>0.875</v>
      </c>
      <c r="E197" s="20" t="s">
        <v>39</v>
      </c>
      <c r="F197" s="29" t="s">
        <v>274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8">
        <v>0.8958333333333334</v>
      </c>
      <c r="E198" s="20" t="s">
        <v>39</v>
      </c>
      <c r="F198" s="29" t="s">
        <v>79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8">
        <v>0.8958333333333334</v>
      </c>
      <c r="E199" s="20" t="s">
        <v>39</v>
      </c>
      <c r="F199" s="29" t="s">
        <v>275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8">
        <v>0.9270833333333334</v>
      </c>
      <c r="E200" s="20" t="s">
        <v>46</v>
      </c>
      <c r="F200" s="29" t="s">
        <v>182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8">
        <v>0.9270833333333334</v>
      </c>
      <c r="E201" s="20" t="s">
        <v>46</v>
      </c>
      <c r="F201" s="29" t="s">
        <v>276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8">
        <v>0.9479166666666666</v>
      </c>
      <c r="E202" s="20" t="s">
        <v>46</v>
      </c>
      <c r="F202" s="29" t="s">
        <v>186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8">
        <v>0.9583333333333334</v>
      </c>
      <c r="E203" s="20" t="s">
        <v>39</v>
      </c>
      <c r="F203" s="29" t="s">
        <v>277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8">
        <v>0.9791666666666666</v>
      </c>
      <c r="E204" s="20" t="s">
        <v>39</v>
      </c>
      <c r="F204" s="29" t="s">
        <v>278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8">
        <v>0.75</v>
      </c>
      <c r="E205" s="20" t="s">
        <v>46</v>
      </c>
      <c r="F205" s="29" t="s">
        <v>279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8">
        <v>0.9479166666666666</v>
      </c>
      <c r="E206" s="20" t="s">
        <v>39</v>
      </c>
      <c r="F206" s="29" t="s">
        <v>279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8">
        <v>0.9583333333333334</v>
      </c>
      <c r="E207" s="20" t="s">
        <v>39</v>
      </c>
      <c r="F207" s="29" t="s">
        <v>280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8">
        <v>0.9791666666666666</v>
      </c>
      <c r="E208" s="20" t="s">
        <v>39</v>
      </c>
      <c r="F208" s="29" t="s">
        <v>40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8">
        <v>0.8958333333333334</v>
      </c>
      <c r="E209" s="20" t="s">
        <v>39</v>
      </c>
      <c r="F209" s="29" t="s">
        <v>79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8">
        <v>0.9583333333333334</v>
      </c>
      <c r="E210" s="20" t="s">
        <v>39</v>
      </c>
      <c r="F210" s="29" t="s">
        <v>264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8">
        <v>0.75</v>
      </c>
      <c r="E211" s="20" t="s">
        <v>46</v>
      </c>
      <c r="F211" s="29" t="s">
        <v>281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8">
        <v>0.75</v>
      </c>
      <c r="E212" s="20" t="s">
        <v>46</v>
      </c>
      <c r="F212" s="29" t="s">
        <v>282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8">
        <v>0.9791666666666666</v>
      </c>
      <c r="E213" s="20" t="s">
        <v>39</v>
      </c>
      <c r="F213" s="29" t="s">
        <v>283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8">
        <v>0.9791666666666666</v>
      </c>
      <c r="E214" s="20" t="s">
        <v>39</v>
      </c>
      <c r="F214" s="29" t="s">
        <v>278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8">
        <v>0.75</v>
      </c>
      <c r="E215" s="20" t="s">
        <v>46</v>
      </c>
      <c r="F215" s="29" t="s">
        <v>284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8">
        <v>0.9479166666666666</v>
      </c>
      <c r="E216" s="20" t="s">
        <v>39</v>
      </c>
      <c r="F216" s="29" t="s">
        <v>285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8">
        <v>0.9583333333333334</v>
      </c>
      <c r="E217" s="20" t="s">
        <v>39</v>
      </c>
      <c r="F217" s="29" t="s">
        <v>286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8">
        <v>0.9583333333333334</v>
      </c>
      <c r="E218" s="20" t="s">
        <v>39</v>
      </c>
      <c r="F218" s="29" t="s">
        <v>287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8">
        <v>0.8854166666666666</v>
      </c>
      <c r="E219" s="20" t="s">
        <v>39</v>
      </c>
      <c r="F219" s="29" t="s">
        <v>288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8">
        <v>0.8958333333333334</v>
      </c>
      <c r="E220" s="20" t="s">
        <v>39</v>
      </c>
      <c r="F220" s="29" t="s">
        <v>289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8">
        <v>0.8958333333333334</v>
      </c>
      <c r="E221" s="20" t="s">
        <v>39</v>
      </c>
      <c r="F221" s="29" t="s">
        <v>290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8">
        <v>0.8958333333333334</v>
      </c>
      <c r="E222" s="20" t="s">
        <v>39</v>
      </c>
      <c r="F222" s="29" t="s">
        <v>291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8">
        <v>0.9583333333333334</v>
      </c>
      <c r="E223" s="20" t="s">
        <v>39</v>
      </c>
      <c r="F223" s="29" t="s">
        <v>292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8">
        <v>0.9583333333333334</v>
      </c>
      <c r="E224" s="20" t="s">
        <v>39</v>
      </c>
      <c r="F224" s="29" t="s">
        <v>293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8">
        <v>0.9791666666666666</v>
      </c>
      <c r="E225" s="20" t="s">
        <v>39</v>
      </c>
      <c r="F225" s="29" t="s">
        <v>40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8">
        <v>0.8958333333333334</v>
      </c>
      <c r="E226" s="20" t="s">
        <v>39</v>
      </c>
      <c r="F226" s="29" t="s">
        <v>79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8">
        <v>0.8958333333333334</v>
      </c>
      <c r="E227" s="20" t="s">
        <v>39</v>
      </c>
      <c r="F227" s="29" t="s">
        <v>294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8">
        <v>0.8958333333333334</v>
      </c>
      <c r="E228" s="20" t="s">
        <v>39</v>
      </c>
      <c r="F228" s="29" t="s">
        <v>295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8">
        <v>0.8958333333333334</v>
      </c>
      <c r="E229" s="20" t="s">
        <v>39</v>
      </c>
      <c r="F229" s="29" t="s">
        <v>296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8">
        <v>0.8958333333333334</v>
      </c>
      <c r="E230" s="20" t="s">
        <v>39</v>
      </c>
      <c r="F230" s="29" t="s">
        <v>297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8">
        <v>0.9479166666666666</v>
      </c>
      <c r="E231" s="20" t="s">
        <v>39</v>
      </c>
      <c r="F231" s="29" t="s">
        <v>279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8">
        <v>0.9583333333333334</v>
      </c>
      <c r="E232" s="20" t="s">
        <v>39</v>
      </c>
      <c r="F232" s="29" t="s">
        <v>298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8">
        <v>0.9583333333333334</v>
      </c>
      <c r="E233" s="20" t="s">
        <v>39</v>
      </c>
      <c r="F233" s="29" t="s">
        <v>63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8">
        <v>0.7083333333333334</v>
      </c>
      <c r="E234" s="20" t="s">
        <v>46</v>
      </c>
      <c r="F234" s="29" t="s">
        <v>279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8">
        <v>0.041666666666666664</v>
      </c>
      <c r="E235" s="20" t="s">
        <v>39</v>
      </c>
      <c r="F235" s="29" t="s">
        <v>196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8">
        <v>0.75</v>
      </c>
      <c r="E236" s="20" t="s">
        <v>46</v>
      </c>
      <c r="F236" s="29" t="s">
        <v>290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8">
        <v>0.9791666666666666</v>
      </c>
      <c r="E237" s="20" t="s">
        <v>39</v>
      </c>
      <c r="F237" s="29" t="s">
        <v>40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8">
        <v>0.125</v>
      </c>
      <c r="E238" s="20" t="s">
        <v>39</v>
      </c>
      <c r="F238" s="29" t="s">
        <v>211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8">
        <v>0.8958333333333334</v>
      </c>
      <c r="E239" s="20" t="s">
        <v>39</v>
      </c>
      <c r="F239" s="29" t="s">
        <v>299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8">
        <v>0.8958333333333334</v>
      </c>
      <c r="E240" s="20" t="s">
        <v>39</v>
      </c>
      <c r="F240" s="29" t="s">
        <v>300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8">
        <v>0.8958333333333334</v>
      </c>
      <c r="E241" s="20" t="s">
        <v>39</v>
      </c>
      <c r="F241" s="29" t="s">
        <v>301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8">
        <v>0.8958333333333334</v>
      </c>
      <c r="E242" s="20" t="s">
        <v>39</v>
      </c>
      <c r="F242" s="29" t="s">
        <v>302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8">
        <v>0.8958333333333334</v>
      </c>
      <c r="E243" s="20" t="s">
        <v>39</v>
      </c>
      <c r="F243" s="29" t="s">
        <v>303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8">
        <v>0.8958333333333334</v>
      </c>
      <c r="E244" s="20" t="s">
        <v>39</v>
      </c>
      <c r="F244" s="29" t="s">
        <v>79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8">
        <v>0.8958333333333334</v>
      </c>
      <c r="E245" s="20" t="s">
        <v>39</v>
      </c>
      <c r="F245" s="29" t="s">
        <v>304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8">
        <v>0.8958333333333334</v>
      </c>
      <c r="E246" s="20" t="s">
        <v>39</v>
      </c>
      <c r="F246" s="29" t="s">
        <v>305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8">
        <v>0.8958333333333334</v>
      </c>
      <c r="E247" s="20" t="s">
        <v>39</v>
      </c>
      <c r="F247" s="29" t="s">
        <v>306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8">
        <v>0.8958333333333334</v>
      </c>
      <c r="E248" s="20" t="s">
        <v>39</v>
      </c>
      <c r="F248" s="29" t="s">
        <v>307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8">
        <v>0.9583333333333334</v>
      </c>
      <c r="E249" s="20" t="s">
        <v>39</v>
      </c>
      <c r="F249" s="29" t="s">
        <v>308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8">
        <v>0.9583333333333334</v>
      </c>
      <c r="E250" s="20" t="s">
        <v>39</v>
      </c>
      <c r="F250" s="29" t="s">
        <v>309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8">
        <v>0.8958333333333334</v>
      </c>
      <c r="E251" s="20" t="s">
        <v>39</v>
      </c>
      <c r="F251" s="29" t="s">
        <v>310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8">
        <v>0.75</v>
      </c>
      <c r="E252" s="20" t="s">
        <v>46</v>
      </c>
      <c r="F252" s="29" t="s">
        <v>311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8">
        <v>0.8958333333333334</v>
      </c>
      <c r="E253" s="20" t="s">
        <v>39</v>
      </c>
      <c r="F253" s="29" t="s">
        <v>313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8">
        <v>0.9791666666666666</v>
      </c>
      <c r="E254" s="20" t="s">
        <v>39</v>
      </c>
      <c r="F254" s="29" t="s">
        <v>40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8">
        <v>0.75</v>
      </c>
      <c r="E255" s="20" t="s">
        <v>46</v>
      </c>
      <c r="F255" s="29" t="s">
        <v>315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8">
        <v>0.8541666666666666</v>
      </c>
      <c r="E256" s="20" t="s">
        <v>46</v>
      </c>
      <c r="F256" s="29" t="s">
        <v>135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8">
        <v>0.8958333333333334</v>
      </c>
      <c r="E257" s="20" t="s">
        <v>39</v>
      </c>
      <c r="F257" s="29" t="s">
        <v>79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8">
        <v>0.8958333333333334</v>
      </c>
      <c r="E258" s="20" t="s">
        <v>39</v>
      </c>
      <c r="F258" s="29" t="s">
        <v>316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8">
        <v>0.9270833333333334</v>
      </c>
      <c r="E259" s="20" t="s">
        <v>39</v>
      </c>
      <c r="F259" s="29" t="s">
        <v>317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8">
        <v>0.9270833333333334</v>
      </c>
      <c r="E260" s="20" t="s">
        <v>39</v>
      </c>
      <c r="F260" s="29" t="s">
        <v>318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8">
        <v>0.8958333333333334</v>
      </c>
      <c r="E261" s="20" t="s">
        <v>39</v>
      </c>
      <c r="F261" s="29" t="s">
        <v>319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8">
        <v>0.8958333333333334</v>
      </c>
      <c r="E262" s="20" t="s">
        <v>39</v>
      </c>
      <c r="F262" s="29" t="s">
        <v>320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8">
        <v>0.8958333333333334</v>
      </c>
      <c r="E263" s="20" t="s">
        <v>39</v>
      </c>
      <c r="F263" s="29" t="s">
        <v>321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8">
        <v>0.9583333333333334</v>
      </c>
      <c r="E264" s="20" t="s">
        <v>39</v>
      </c>
      <c r="F264" s="29" t="s">
        <v>322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8">
        <v>0.9791666666666666</v>
      </c>
      <c r="E265" s="20" t="s">
        <v>39</v>
      </c>
      <c r="F265" s="29" t="s">
        <v>40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8">
        <v>0.7083333333333334</v>
      </c>
      <c r="E266" s="20" t="s">
        <v>46</v>
      </c>
      <c r="F266" s="29" t="s">
        <v>323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8">
        <v>0.8958333333333334</v>
      </c>
      <c r="E267" s="20" t="s">
        <v>39</v>
      </c>
      <c r="F267" s="29" t="s">
        <v>79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8">
        <v>0.9479166666666666</v>
      </c>
      <c r="E268" s="20" t="s">
        <v>39</v>
      </c>
      <c r="F268" s="29" t="s">
        <v>323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8">
        <v>0.9583333333333334</v>
      </c>
      <c r="E269" s="20" t="s">
        <v>39</v>
      </c>
      <c r="F269" s="29" t="s">
        <v>308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8">
        <v>0.9791666666666666</v>
      </c>
      <c r="E270" s="20" t="s">
        <v>39</v>
      </c>
      <c r="F270" s="29" t="s">
        <v>324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8">
        <v>0.9583333333333334</v>
      </c>
      <c r="E271" s="20" t="s">
        <v>39</v>
      </c>
      <c r="F271" s="29" t="s">
        <v>325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8">
        <v>0.9583333333333334</v>
      </c>
      <c r="E272" s="20" t="s">
        <v>39</v>
      </c>
      <c r="F272" s="29" t="s">
        <v>326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8">
        <v>0.75</v>
      </c>
      <c r="E273" s="20" t="s">
        <v>46</v>
      </c>
      <c r="F273" s="29" t="s">
        <v>327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8">
        <v>0.75</v>
      </c>
      <c r="E274" s="20" t="s">
        <v>46</v>
      </c>
      <c r="F274" s="29" t="s">
        <v>328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8">
        <v>0.8951388888888889</v>
      </c>
      <c r="E275" s="20" t="s">
        <v>39</v>
      </c>
      <c r="F275" s="29" t="s">
        <v>329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8">
        <v>0.8958333333333334</v>
      </c>
      <c r="E276" s="20" t="s">
        <v>39</v>
      </c>
      <c r="F276" s="29" t="s">
        <v>330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8">
        <v>0.9791666666666666</v>
      </c>
      <c r="E277" s="20" t="s">
        <v>39</v>
      </c>
      <c r="F277" s="29" t="s">
        <v>40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8">
        <v>0.125</v>
      </c>
      <c r="E278" s="20" t="s">
        <v>39</v>
      </c>
      <c r="F278" s="29" t="s">
        <v>162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8">
        <v>0.125</v>
      </c>
      <c r="E279" s="20" t="s">
        <v>39</v>
      </c>
      <c r="F279" s="29" t="s">
        <v>163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8">
        <v>0.14583333333333334</v>
      </c>
      <c r="E280" s="20" t="s">
        <v>39</v>
      </c>
      <c r="F280" s="29" t="s">
        <v>164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8">
        <v>0.75</v>
      </c>
      <c r="E281" s="20" t="s">
        <v>46</v>
      </c>
      <c r="F281" s="29" t="s">
        <v>331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8">
        <v>0.75</v>
      </c>
      <c r="E282" s="20" t="s">
        <v>46</v>
      </c>
      <c r="F282" s="29" t="s">
        <v>332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8">
        <v>0.8854166666666666</v>
      </c>
      <c r="E283" s="20" t="s">
        <v>46</v>
      </c>
      <c r="F283" s="29" t="s">
        <v>182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8">
        <v>0.8854166666666666</v>
      </c>
      <c r="E284" s="20" t="s">
        <v>46</v>
      </c>
      <c r="F284" s="29" t="s">
        <v>333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8">
        <v>0.8958333333333334</v>
      </c>
      <c r="E285" s="20" t="s">
        <v>39</v>
      </c>
      <c r="F285" s="29" t="s">
        <v>334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8">
        <v>0.8958333333333334</v>
      </c>
      <c r="E286" s="20" t="s">
        <v>39</v>
      </c>
      <c r="F286" s="29" t="s">
        <v>335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8">
        <v>0.8958333333333334</v>
      </c>
      <c r="E287" s="20" t="s">
        <v>39</v>
      </c>
      <c r="F287" s="29" t="s">
        <v>336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8">
        <v>0.8958333333333334</v>
      </c>
      <c r="E288" s="20" t="s">
        <v>39</v>
      </c>
      <c r="F288" s="29" t="s">
        <v>337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8">
        <v>0.8958333333333334</v>
      </c>
      <c r="E289" s="20" t="s">
        <v>39</v>
      </c>
      <c r="F289" s="29" t="s">
        <v>338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8">
        <v>0.8958333333333334</v>
      </c>
      <c r="E290" s="20" t="s">
        <v>39</v>
      </c>
      <c r="F290" s="29" t="s">
        <v>79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8">
        <v>0.8958333333333334</v>
      </c>
      <c r="E291" s="20" t="s">
        <v>39</v>
      </c>
      <c r="F291" s="29" t="s">
        <v>339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8">
        <v>0.90625</v>
      </c>
      <c r="E292" s="20" t="s">
        <v>46</v>
      </c>
      <c r="F292" s="29" t="s">
        <v>186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8">
        <v>0.9479166666666666</v>
      </c>
      <c r="E293" s="20" t="s">
        <v>39</v>
      </c>
      <c r="F293" s="29" t="s">
        <v>340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8">
        <v>0.010416666666666666</v>
      </c>
      <c r="E294" s="20" t="s">
        <v>341</v>
      </c>
      <c r="F294" s="29" t="s">
        <v>342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8">
        <v>0.9479166666666666</v>
      </c>
      <c r="E295" s="20" t="s">
        <v>39</v>
      </c>
      <c r="F295" s="29" t="s">
        <v>343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8">
        <v>0.9583333333333334</v>
      </c>
      <c r="E296" s="20" t="s">
        <v>39</v>
      </c>
      <c r="F296" s="29" t="s">
        <v>344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8">
        <v>0.9583333333333334</v>
      </c>
      <c r="E297" s="20" t="s">
        <v>39</v>
      </c>
      <c r="F297" s="29" t="s">
        <v>345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8">
        <v>0.375</v>
      </c>
      <c r="E298" s="20" t="s">
        <v>341</v>
      </c>
      <c r="F298" s="29" t="s">
        <v>342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8">
        <v>0.8958333333333334</v>
      </c>
      <c r="E299" s="20" t="s">
        <v>341</v>
      </c>
      <c r="F299" s="29" t="s">
        <v>348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8">
        <v>0.8958333333333334</v>
      </c>
      <c r="E300" s="20" t="s">
        <v>341</v>
      </c>
      <c r="F300" s="29" t="s">
        <v>349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8">
        <v>0.9583333333333334</v>
      </c>
      <c r="E301" s="20" t="s">
        <v>39</v>
      </c>
      <c r="F301" s="29" t="s">
        <v>350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8">
        <v>0.0763888888888889</v>
      </c>
      <c r="E302" s="20" t="s">
        <v>39</v>
      </c>
      <c r="F302" s="29" t="s">
        <v>351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8">
        <v>0.16666666666666666</v>
      </c>
      <c r="E303" s="20" t="s">
        <v>39</v>
      </c>
      <c r="F303" s="29" t="s">
        <v>352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8">
        <v>0.375</v>
      </c>
      <c r="E304" s="20" t="s">
        <v>341</v>
      </c>
      <c r="F304" s="29" t="s">
        <v>349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8">
        <v>0.8958333333333334</v>
      </c>
      <c r="E305" s="20" t="s">
        <v>39</v>
      </c>
      <c r="F305" s="29" t="s">
        <v>353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8">
        <v>0.8958333333333334</v>
      </c>
      <c r="E306" s="20" t="s">
        <v>39</v>
      </c>
      <c r="F306" s="29" t="s">
        <v>354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8">
        <v>0.8958333333333334</v>
      </c>
      <c r="E307" s="20" t="s">
        <v>39</v>
      </c>
      <c r="F307" s="29" t="s">
        <v>355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8">
        <v>0.8958333333333334</v>
      </c>
      <c r="E308" s="20" t="s">
        <v>341</v>
      </c>
      <c r="F308" s="29" t="s">
        <v>342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8">
        <v>0.9479166666666666</v>
      </c>
      <c r="E309" s="20" t="s">
        <v>39</v>
      </c>
      <c r="F309" s="29" t="s">
        <v>356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8">
        <v>0.9479166666666666</v>
      </c>
      <c r="E310" s="20" t="s">
        <v>39</v>
      </c>
      <c r="F310" s="29" t="s">
        <v>357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8">
        <v>0.9583333333333334</v>
      </c>
      <c r="E311" s="20" t="s">
        <v>39</v>
      </c>
      <c r="F311" s="29" t="s">
        <v>358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8">
        <v>0.9583333333333334</v>
      </c>
      <c r="E312" s="20" t="s">
        <v>39</v>
      </c>
      <c r="F312" s="29" t="s">
        <v>359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8">
        <v>0.9583333333333334</v>
      </c>
      <c r="E313" s="20" t="s">
        <v>39</v>
      </c>
      <c r="F313" s="29" t="s">
        <v>360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8">
        <v>0.9583333333333334</v>
      </c>
      <c r="E314" s="20" t="s">
        <v>39</v>
      </c>
      <c r="F314" s="29" t="s">
        <v>361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8">
        <v>0.9583333333333334</v>
      </c>
      <c r="E315" s="20" t="s">
        <v>39</v>
      </c>
      <c r="F315" s="29" t="s">
        <v>362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8">
        <v>0.9583333333333334</v>
      </c>
      <c r="E316" s="20" t="s">
        <v>39</v>
      </c>
      <c r="F316" s="29" t="s">
        <v>363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8">
        <v>0.9583333333333334</v>
      </c>
      <c r="E317" s="20" t="s">
        <v>39</v>
      </c>
      <c r="F317" s="29" t="s">
        <v>364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8">
        <v>0.9583333333333334</v>
      </c>
      <c r="E318" s="20" t="s">
        <v>39</v>
      </c>
      <c r="F318" s="29" t="s">
        <v>365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8">
        <v>0.0625</v>
      </c>
      <c r="E319" s="20" t="s">
        <v>39</v>
      </c>
      <c r="F319" s="29" t="s">
        <v>366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8">
        <v>0.2708333333333333</v>
      </c>
      <c r="E320" s="20" t="s">
        <v>39</v>
      </c>
      <c r="F320" s="29" t="s">
        <v>367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8">
        <v>0.8854166666666666</v>
      </c>
      <c r="E321" s="20" t="s">
        <v>39</v>
      </c>
      <c r="F321" s="29" t="s">
        <v>369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8">
        <v>0.8958333333333334</v>
      </c>
      <c r="E322" s="20" t="s">
        <v>39</v>
      </c>
      <c r="F322" s="29" t="s">
        <v>371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8">
        <v>0.9375</v>
      </c>
      <c r="E323" s="20" t="s">
        <v>39</v>
      </c>
      <c r="F323" s="29" t="s">
        <v>372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8">
        <v>0.9791666666666666</v>
      </c>
      <c r="E324" s="20" t="s">
        <v>39</v>
      </c>
      <c r="F324" s="29" t="s">
        <v>373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8">
        <v>0.9791666666666666</v>
      </c>
      <c r="E325" s="20" t="s">
        <v>39</v>
      </c>
      <c r="F325" s="29" t="s">
        <v>374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8">
        <v>0.08333333333333333</v>
      </c>
      <c r="E326" s="20" t="s">
        <v>39</v>
      </c>
      <c r="F326" s="29" t="s">
        <v>375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8">
        <v>0.10416666666666667</v>
      </c>
      <c r="E327" s="20" t="s">
        <v>39</v>
      </c>
      <c r="F327" s="29" t="s">
        <v>376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8">
        <v>0.6770833333333334</v>
      </c>
      <c r="E328" s="20" t="s">
        <v>341</v>
      </c>
      <c r="F328" s="29" t="s">
        <v>349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8">
        <v>0.75</v>
      </c>
      <c r="E329" s="20" t="s">
        <v>341</v>
      </c>
      <c r="F329" s="29" t="s">
        <v>377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8">
        <v>0.8958333333333334</v>
      </c>
      <c r="E330" s="20" t="s">
        <v>39</v>
      </c>
      <c r="F330" s="29" t="s">
        <v>378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8">
        <v>0.8958333333333334</v>
      </c>
      <c r="E331" s="20" t="s">
        <v>39</v>
      </c>
      <c r="F331" s="29" t="s">
        <v>379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8">
        <v>0.8958333333333334</v>
      </c>
      <c r="E332" s="20" t="s">
        <v>39</v>
      </c>
      <c r="F332" s="29" t="s">
        <v>381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8">
        <v>0.1284722222222222</v>
      </c>
      <c r="E333" s="20" t="s">
        <v>39</v>
      </c>
      <c r="F333" s="29" t="s">
        <v>376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8">
        <v>0.1875</v>
      </c>
      <c r="E334" s="20" t="s">
        <v>39</v>
      </c>
      <c r="F334" s="29" t="s">
        <v>351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8">
        <v>0.6666666666666666</v>
      </c>
      <c r="E335" s="20" t="s">
        <v>341</v>
      </c>
      <c r="F335" s="29" t="s">
        <v>342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8">
        <v>0.6701388888888888</v>
      </c>
      <c r="E336" s="20" t="s">
        <v>341</v>
      </c>
      <c r="F336" s="29" t="s">
        <v>349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8">
        <v>0.78125</v>
      </c>
      <c r="E337" s="20" t="s">
        <v>39</v>
      </c>
      <c r="F337" s="29" t="s">
        <v>383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8">
        <v>0.8958333333333334</v>
      </c>
      <c r="E338" s="20" t="s">
        <v>39</v>
      </c>
      <c r="F338" s="29" t="s">
        <v>385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8">
        <v>0.8958333333333334</v>
      </c>
      <c r="E339" s="20" t="s">
        <v>39</v>
      </c>
      <c r="F339" s="29" t="s">
        <v>386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8">
        <v>0.8958333333333334</v>
      </c>
      <c r="E340" s="20" t="s">
        <v>39</v>
      </c>
      <c r="F340" s="29" t="s">
        <v>387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8">
        <v>0.8958333333333334</v>
      </c>
      <c r="E341" s="20" t="s">
        <v>39</v>
      </c>
      <c r="F341" s="29" t="s">
        <v>389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8">
        <v>0.8958333333333334</v>
      </c>
      <c r="E342" s="20" t="s">
        <v>39</v>
      </c>
      <c r="F342" s="29" t="s">
        <v>391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8">
        <v>0.9583333333333334</v>
      </c>
      <c r="E343" s="20" t="s">
        <v>39</v>
      </c>
      <c r="F343" s="29" t="s">
        <v>392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8">
        <v>0.003472222222222222</v>
      </c>
      <c r="E344" s="20" t="s">
        <v>39</v>
      </c>
      <c r="F344" s="29" t="s">
        <v>375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8">
        <v>0.1388888888888889</v>
      </c>
      <c r="E345" s="20" t="s">
        <v>39</v>
      </c>
      <c r="F345" s="29" t="s">
        <v>375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8">
        <v>0.3541666666666667</v>
      </c>
      <c r="E346" s="20" t="s">
        <v>39</v>
      </c>
      <c r="F346" s="29" t="s">
        <v>375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8">
        <v>0.3541666666666667</v>
      </c>
      <c r="E347" s="20" t="s">
        <v>39</v>
      </c>
      <c r="F347" s="29" t="s">
        <v>394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8">
        <v>0.3541666666666667</v>
      </c>
      <c r="E348" s="20" t="s">
        <v>39</v>
      </c>
      <c r="F348" s="29" t="s">
        <v>395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8">
        <v>0.3541666666666667</v>
      </c>
      <c r="E349" s="20" t="s">
        <v>39</v>
      </c>
      <c r="F349" s="29" t="s">
        <v>365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8">
        <v>0.8333333333333334</v>
      </c>
      <c r="E350" s="20" t="s">
        <v>341</v>
      </c>
      <c r="F350" s="29" t="s">
        <v>396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8">
        <v>0.9583333333333334</v>
      </c>
      <c r="E351" s="20" t="s">
        <v>39</v>
      </c>
      <c r="F351" s="29" t="s">
        <v>397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8">
        <v>0.9583333333333334</v>
      </c>
      <c r="E352" s="20" t="s">
        <v>39</v>
      </c>
      <c r="F352" s="29" t="s">
        <v>398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8">
        <v>0.6770833333333334</v>
      </c>
      <c r="E353" s="20" t="s">
        <v>39</v>
      </c>
      <c r="F353" s="29" t="s">
        <v>351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8">
        <v>0.75</v>
      </c>
      <c r="E354" s="20" t="s">
        <v>341</v>
      </c>
      <c r="F354" s="29" t="s">
        <v>399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8">
        <v>0.8854166666666666</v>
      </c>
      <c r="E355" s="20" t="s">
        <v>39</v>
      </c>
      <c r="F355" s="29" t="s">
        <v>400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8">
        <v>0.8958333333333334</v>
      </c>
      <c r="E356" s="20" t="s">
        <v>39</v>
      </c>
      <c r="F356" s="29" t="s">
        <v>401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8">
        <v>0.8958333333333334</v>
      </c>
      <c r="E357" s="20" t="s">
        <v>39</v>
      </c>
      <c r="F357" s="29" t="s">
        <v>402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8">
        <v>0.8958333333333334</v>
      </c>
      <c r="E358" s="20" t="s">
        <v>39</v>
      </c>
      <c r="F358" s="29" t="s">
        <v>403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8">
        <v>0.8958333333333334</v>
      </c>
      <c r="E359" s="20" t="s">
        <v>39</v>
      </c>
      <c r="F359" s="29" t="s">
        <v>404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8">
        <v>0.8958333333333334</v>
      </c>
      <c r="E360" s="20" t="s">
        <v>39</v>
      </c>
      <c r="F360" s="29" t="s">
        <v>405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8">
        <v>0.8958333333333334</v>
      </c>
      <c r="E361" s="20" t="s">
        <v>39</v>
      </c>
      <c r="F361" s="29" t="s">
        <v>406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8">
        <v>0.08333333333333333</v>
      </c>
      <c r="E362" s="20" t="s">
        <v>39</v>
      </c>
      <c r="F362" s="29" t="s">
        <v>407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8">
        <v>0.08333333333333333</v>
      </c>
      <c r="E363" s="20" t="s">
        <v>39</v>
      </c>
      <c r="F363" s="29" t="s">
        <v>375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8">
        <v>0.125</v>
      </c>
      <c r="E364" s="20" t="s">
        <v>39</v>
      </c>
      <c r="F364" s="29" t="s">
        <v>408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8">
        <v>0.23194444444444445</v>
      </c>
      <c r="E365" s="20" t="s">
        <v>39</v>
      </c>
      <c r="F365" s="29" t="s">
        <v>367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8">
        <v>0.75</v>
      </c>
      <c r="E366" s="20" t="s">
        <v>341</v>
      </c>
      <c r="F366" s="29" t="s">
        <v>409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8">
        <v>0.75</v>
      </c>
      <c r="E367" s="20" t="s">
        <v>341</v>
      </c>
      <c r="F367" s="29" t="s">
        <v>411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8">
        <v>0.75</v>
      </c>
      <c r="E368" s="20" t="s">
        <v>341</v>
      </c>
      <c r="F368" s="29" t="s">
        <v>413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8">
        <v>0.75</v>
      </c>
      <c r="E369" s="20" t="s">
        <v>341</v>
      </c>
      <c r="F369" s="29" t="s">
        <v>414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8">
        <v>0.8958333333333334</v>
      </c>
      <c r="E370" s="20" t="s">
        <v>39</v>
      </c>
      <c r="F370" s="29" t="s">
        <v>415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8">
        <v>0.8958333333333334</v>
      </c>
      <c r="E371" s="20" t="s">
        <v>39</v>
      </c>
      <c r="F371" s="29" t="s">
        <v>416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8">
        <v>0.9791666666666666</v>
      </c>
      <c r="E372" s="20" t="s">
        <v>39</v>
      </c>
      <c r="F372" s="29" t="s">
        <v>373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8">
        <v>0.9791666666666666</v>
      </c>
      <c r="E373" s="20" t="s">
        <v>39</v>
      </c>
      <c r="F373" s="29" t="s">
        <v>374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8">
        <v>0.020833333333333332</v>
      </c>
      <c r="E374" s="20" t="s">
        <v>39</v>
      </c>
      <c r="F374" s="29" t="s">
        <v>417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8">
        <v>0.08333333333333333</v>
      </c>
      <c r="E375" s="20" t="s">
        <v>39</v>
      </c>
      <c r="F375" s="29" t="s">
        <v>418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8">
        <v>0.09375</v>
      </c>
      <c r="E376" s="20" t="s">
        <v>39</v>
      </c>
      <c r="F376" s="29" t="s">
        <v>419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8">
        <v>0.17708333333333334</v>
      </c>
      <c r="E377" s="20" t="s">
        <v>341</v>
      </c>
      <c r="F377" s="29" t="s">
        <v>342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8">
        <v>0.3333333333333333</v>
      </c>
      <c r="E378" s="20" t="s">
        <v>39</v>
      </c>
      <c r="F378" s="29" t="s">
        <v>420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8">
        <v>0.7604166666666666</v>
      </c>
      <c r="E379" s="20" t="s">
        <v>341</v>
      </c>
      <c r="F379" s="29" t="s">
        <v>342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8">
        <v>0.8958333333333334</v>
      </c>
      <c r="E380" s="20" t="s">
        <v>39</v>
      </c>
      <c r="F380" s="29" t="s">
        <v>378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8">
        <v>0.8958333333333334</v>
      </c>
      <c r="E381" s="20" t="s">
        <v>39</v>
      </c>
      <c r="F381" s="29" t="s">
        <v>423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8">
        <v>0.8958333333333334</v>
      </c>
      <c r="E382" s="20" t="s">
        <v>39</v>
      </c>
      <c r="F382" s="29" t="s">
        <v>424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8">
        <v>0.8958333333333334</v>
      </c>
      <c r="E383" s="20" t="s">
        <v>39</v>
      </c>
      <c r="F383" s="29" t="s">
        <v>425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8">
        <v>0.9583333333333334</v>
      </c>
      <c r="E384" s="20" t="s">
        <v>39</v>
      </c>
      <c r="F384" s="29" t="s">
        <v>426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8">
        <v>0.96875</v>
      </c>
      <c r="E385" s="20" t="s">
        <v>39</v>
      </c>
      <c r="F385" s="29" t="s">
        <v>427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8">
        <v>0.08333333333333333</v>
      </c>
      <c r="E386" s="20" t="s">
        <v>39</v>
      </c>
      <c r="F386" s="29" t="s">
        <v>376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8">
        <v>0.08333333333333333</v>
      </c>
      <c r="E387" s="20" t="s">
        <v>39</v>
      </c>
      <c r="F387" s="29" t="s">
        <v>365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8">
        <v>0.28125</v>
      </c>
      <c r="E388" s="20" t="s">
        <v>39</v>
      </c>
      <c r="F388" s="29" t="s">
        <v>351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8">
        <v>0.3333333333333333</v>
      </c>
      <c r="E389" s="20" t="s">
        <v>39</v>
      </c>
      <c r="F389" s="29" t="s">
        <v>366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8">
        <v>0.8958333333333334</v>
      </c>
      <c r="E390" s="20" t="s">
        <v>39</v>
      </c>
      <c r="F390" s="29" t="s">
        <v>428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8">
        <v>0.9270833333333334</v>
      </c>
      <c r="E391" s="20" t="s">
        <v>39</v>
      </c>
      <c r="F391" s="29" t="s">
        <v>429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8">
        <v>0.9583333333333334</v>
      </c>
      <c r="E392" s="20" t="s">
        <v>39</v>
      </c>
      <c r="F392" s="29" t="s">
        <v>430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8">
        <v>0.20833333333333334</v>
      </c>
      <c r="E393" s="20" t="s">
        <v>39</v>
      </c>
      <c r="F393" s="29" t="s">
        <v>431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8">
        <v>0.75</v>
      </c>
      <c r="E394" s="20" t="s">
        <v>341</v>
      </c>
      <c r="F394" s="29" t="s">
        <v>354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8">
        <v>0.8854166666666666</v>
      </c>
      <c r="E395" s="20" t="s">
        <v>39</v>
      </c>
      <c r="F395" s="29" t="s">
        <v>432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8">
        <v>0.9166666666666666</v>
      </c>
      <c r="E396" s="20" t="s">
        <v>39</v>
      </c>
      <c r="F396" s="29" t="s">
        <v>395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8">
        <v>0.9583333333333334</v>
      </c>
      <c r="E397" s="20" t="s">
        <v>39</v>
      </c>
      <c r="F397" s="29" t="s">
        <v>433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8">
        <v>0.9583333333333334</v>
      </c>
      <c r="E398" s="20" t="s">
        <v>39</v>
      </c>
      <c r="F398" s="29" t="s">
        <v>434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8">
        <v>0.2465277777777778</v>
      </c>
      <c r="E399" s="20" t="s">
        <v>39</v>
      </c>
      <c r="F399" s="29" t="s">
        <v>367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8">
        <v>0.75</v>
      </c>
      <c r="E400" s="20" t="s">
        <v>341</v>
      </c>
      <c r="F400" s="29" t="s">
        <v>435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8">
        <v>0.96875</v>
      </c>
      <c r="E401" s="20" t="s">
        <v>39</v>
      </c>
      <c r="F401" s="29" t="s">
        <v>366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8">
        <v>0.9791666666666666</v>
      </c>
      <c r="E402" s="20" t="s">
        <v>39</v>
      </c>
      <c r="F402" s="29" t="s">
        <v>373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8">
        <v>0.9791666666666666</v>
      </c>
      <c r="E403" s="20" t="s">
        <v>39</v>
      </c>
      <c r="F403" s="29" t="s">
        <v>374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8">
        <v>0.125</v>
      </c>
      <c r="E404" s="20" t="s">
        <v>39</v>
      </c>
      <c r="F404" s="29" t="s">
        <v>436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8">
        <v>0.8958333333333334</v>
      </c>
      <c r="E405" s="20" t="s">
        <v>39</v>
      </c>
      <c r="F405" s="29" t="s">
        <v>378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8">
        <v>0.8958333333333334</v>
      </c>
      <c r="E406" s="20" t="s">
        <v>39</v>
      </c>
      <c r="F406" s="29" t="s">
        <v>437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8">
        <v>0.8958333333333334</v>
      </c>
      <c r="E407" s="20" t="s">
        <v>39</v>
      </c>
      <c r="F407" s="29" t="s">
        <v>438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8">
        <v>0.8958333333333334</v>
      </c>
      <c r="E408" s="20" t="s">
        <v>39</v>
      </c>
      <c r="F408" s="29" t="s">
        <v>440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8">
        <v>0.9479166666666666</v>
      </c>
      <c r="E409" s="20" t="s">
        <v>39</v>
      </c>
      <c r="F409" s="29" t="s">
        <v>442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8">
        <v>0.9479166666666666</v>
      </c>
      <c r="E410" s="20" t="s">
        <v>39</v>
      </c>
      <c r="F410" s="29" t="s">
        <v>443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8">
        <v>0.9479166666666666</v>
      </c>
      <c r="E411" s="20" t="s">
        <v>39</v>
      </c>
      <c r="F411" s="29" t="s">
        <v>444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8">
        <v>0.75</v>
      </c>
      <c r="E412" s="20" t="s">
        <v>341</v>
      </c>
      <c r="F412" s="29" t="s">
        <v>446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8">
        <v>0.9583333333333334</v>
      </c>
      <c r="E413" s="20" t="s">
        <v>39</v>
      </c>
      <c r="F413" s="29" t="s">
        <v>448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8">
        <v>0.0</v>
      </c>
      <c r="E414" s="20" t="s">
        <v>39</v>
      </c>
      <c r="F414" s="29" t="s">
        <v>395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8">
        <v>0.8958333333333334</v>
      </c>
      <c r="E415" s="20" t="s">
        <v>39</v>
      </c>
      <c r="F415" s="29" t="s">
        <v>450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8">
        <v>0.9166666666666666</v>
      </c>
      <c r="E416" s="20" t="s">
        <v>39</v>
      </c>
      <c r="F416" s="29" t="s">
        <v>452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8">
        <v>0.9166666666666666</v>
      </c>
      <c r="E417" s="20" t="s">
        <v>39</v>
      </c>
      <c r="F417" s="29" t="s">
        <v>453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8">
        <v>0.9583333333333334</v>
      </c>
      <c r="E418" s="20" t="s">
        <v>39</v>
      </c>
      <c r="F418" s="29" t="s">
        <v>454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8">
        <v>0.9791666666666666</v>
      </c>
      <c r="E419" s="20" t="s">
        <v>39</v>
      </c>
      <c r="F419" s="29" t="s">
        <v>455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8">
        <v>0.7083333333333334</v>
      </c>
      <c r="E420" s="20" t="s">
        <v>39</v>
      </c>
      <c r="F420" s="29" t="s">
        <v>420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8">
        <v>0.8854166666666666</v>
      </c>
      <c r="E421" s="20" t="s">
        <v>39</v>
      </c>
      <c r="F421" s="29" t="s">
        <v>432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8">
        <v>0.020833333333333332</v>
      </c>
      <c r="E422" s="20" t="s">
        <v>39</v>
      </c>
      <c r="F422" s="29" t="s">
        <v>456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8">
        <v>0.2048611111111111</v>
      </c>
      <c r="E423" s="20" t="s">
        <v>39</v>
      </c>
      <c r="F423" s="29" t="s">
        <v>383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8">
        <v>0.2708333333333333</v>
      </c>
      <c r="E424" s="20" t="s">
        <v>39</v>
      </c>
      <c r="F424" s="29" t="s">
        <v>367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8">
        <v>0.375</v>
      </c>
      <c r="E425" s="20" t="s">
        <v>39</v>
      </c>
      <c r="F425" s="29" t="s">
        <v>459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8">
        <v>0.6805555555555556</v>
      </c>
      <c r="E426" s="20" t="s">
        <v>341</v>
      </c>
      <c r="F426" s="29" t="s">
        <v>342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8">
        <v>0.75</v>
      </c>
      <c r="E427" s="20" t="s">
        <v>341</v>
      </c>
      <c r="F427" s="29" t="s">
        <v>460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8">
        <v>0.8541666666666666</v>
      </c>
      <c r="E428" s="20" t="s">
        <v>341</v>
      </c>
      <c r="F428" s="29" t="s">
        <v>461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8">
        <v>0.8958333333333334</v>
      </c>
      <c r="E429" s="20" t="s">
        <v>39</v>
      </c>
      <c r="F429" s="29" t="s">
        <v>378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8">
        <v>0.8958333333333334</v>
      </c>
      <c r="E430" s="20" t="s">
        <v>39</v>
      </c>
      <c r="F430" s="29" t="s">
        <v>462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8">
        <v>0.8958333333333334</v>
      </c>
      <c r="E431" s="20" t="s">
        <v>39</v>
      </c>
      <c r="F431" s="29" t="s">
        <v>463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8">
        <v>0.8958333333333334</v>
      </c>
      <c r="E432" s="20" t="s">
        <v>39</v>
      </c>
      <c r="F432" s="29" t="s">
        <v>464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8">
        <v>0.8958333333333334</v>
      </c>
      <c r="E433" s="20" t="s">
        <v>39</v>
      </c>
      <c r="F433" s="29" t="s">
        <v>465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8">
        <v>0.8958333333333334</v>
      </c>
      <c r="E434" s="20" t="s">
        <v>39</v>
      </c>
      <c r="F434" s="29" t="s">
        <v>466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8">
        <v>0.8958333333333334</v>
      </c>
      <c r="E435" s="20" t="s">
        <v>39</v>
      </c>
      <c r="F435" s="29" t="s">
        <v>467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8">
        <v>0.8958333333333334</v>
      </c>
      <c r="E436" s="20" t="s">
        <v>39</v>
      </c>
      <c r="F436" s="29" t="s">
        <v>468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8">
        <v>0.8958333333333334</v>
      </c>
      <c r="E437" s="20" t="s">
        <v>39</v>
      </c>
      <c r="F437" s="29" t="s">
        <v>469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8">
        <v>0.8958333333333334</v>
      </c>
      <c r="E438" s="20" t="s">
        <v>39</v>
      </c>
      <c r="F438" s="29" t="s">
        <v>470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8">
        <v>0.8958333333333334</v>
      </c>
      <c r="E439" s="20" t="s">
        <v>39</v>
      </c>
      <c r="F439" s="29" t="s">
        <v>471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8">
        <v>0.9131944444444444</v>
      </c>
      <c r="E440" s="20" t="s">
        <v>39</v>
      </c>
      <c r="F440" s="29" t="s">
        <v>351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8">
        <v>0.9583333333333334</v>
      </c>
      <c r="E441" s="20" t="s">
        <v>39</v>
      </c>
      <c r="F441" s="29" t="s">
        <v>472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8">
        <v>0.9583333333333334</v>
      </c>
      <c r="E442" s="20" t="s">
        <v>39</v>
      </c>
      <c r="F442" s="29" t="s">
        <v>473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8">
        <v>0.041666666666666664</v>
      </c>
      <c r="E443" s="20" t="s">
        <v>39</v>
      </c>
      <c r="F443" s="29" t="s">
        <v>373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8">
        <v>0.041666666666666664</v>
      </c>
      <c r="E444" s="20" t="s">
        <v>39</v>
      </c>
      <c r="F444" s="29" t="s">
        <v>374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8">
        <v>0.625</v>
      </c>
      <c r="E445" s="20" t="s">
        <v>39</v>
      </c>
      <c r="F445" s="29" t="s">
        <v>419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8">
        <v>0.8090277777777778</v>
      </c>
      <c r="E446" s="20" t="s">
        <v>39</v>
      </c>
      <c r="F446" s="29" t="s">
        <v>427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8">
        <v>0.9236111111111112</v>
      </c>
      <c r="E447" s="20" t="s">
        <v>39</v>
      </c>
      <c r="F447" s="29" t="s">
        <v>365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8">
        <v>0.9479166666666666</v>
      </c>
      <c r="E448" s="20" t="s">
        <v>39</v>
      </c>
      <c r="F448" s="29" t="s">
        <v>474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8">
        <v>0.06944444444444445</v>
      </c>
      <c r="E449" s="20" t="s">
        <v>39</v>
      </c>
      <c r="F449" s="29" t="s">
        <v>394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8">
        <v>0.3958333333333333</v>
      </c>
      <c r="E450" s="20" t="s">
        <v>39</v>
      </c>
      <c r="F450" s="29" t="s">
        <v>475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8">
        <v>0.8958333333333334</v>
      </c>
      <c r="E451" s="20" t="s">
        <v>39</v>
      </c>
      <c r="F451" s="29" t="s">
        <v>395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8">
        <v>0.75</v>
      </c>
      <c r="E452" s="20" t="s">
        <v>341</v>
      </c>
      <c r="F452" s="29" t="s">
        <v>387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8">
        <v>0.9479166666666666</v>
      </c>
      <c r="E453" s="20" t="s">
        <v>39</v>
      </c>
      <c r="F453" s="29" t="s">
        <v>476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8">
        <v>0.9583333333333334</v>
      </c>
      <c r="E454" s="20" t="s">
        <v>39</v>
      </c>
      <c r="F454" s="29" t="s">
        <v>477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8">
        <v>0.9583333333333334</v>
      </c>
      <c r="E455" s="20" t="s">
        <v>39</v>
      </c>
      <c r="F455" s="29" t="s">
        <v>478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8">
        <v>0.6180555555555556</v>
      </c>
      <c r="E456" s="20" t="s">
        <v>39</v>
      </c>
      <c r="F456" s="29" t="s">
        <v>419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8">
        <v>0.75</v>
      </c>
      <c r="E457" s="20" t="s">
        <v>341</v>
      </c>
      <c r="F457" s="29" t="s">
        <v>479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8">
        <v>0.8958333333333334</v>
      </c>
      <c r="E458" s="20" t="s">
        <v>39</v>
      </c>
      <c r="F458" s="29" t="s">
        <v>376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8">
        <v>0.9583333333333334</v>
      </c>
      <c r="E459" s="20" t="s">
        <v>39</v>
      </c>
      <c r="F459" s="29" t="s">
        <v>480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8">
        <v>0.9583333333333334</v>
      </c>
      <c r="E460" s="20" t="s">
        <v>39</v>
      </c>
      <c r="F460" s="29" t="s">
        <v>481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8">
        <v>0.22916666666666666</v>
      </c>
      <c r="E461" s="20" t="s">
        <v>39</v>
      </c>
      <c r="F461" s="29" t="s">
        <v>367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8">
        <v>0.8854166666666666</v>
      </c>
      <c r="E462" s="20" t="s">
        <v>39</v>
      </c>
      <c r="F462" s="29" t="s">
        <v>482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8">
        <v>0.9166666666666666</v>
      </c>
      <c r="E463" s="20" t="s">
        <v>39</v>
      </c>
      <c r="F463" s="29" t="s">
        <v>366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8">
        <v>0.9479166666666666</v>
      </c>
      <c r="E464" s="20" t="s">
        <v>39</v>
      </c>
      <c r="F464" s="29" t="s">
        <v>483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8">
        <v>0.9479166666666666</v>
      </c>
      <c r="E465" s="20" t="s">
        <v>39</v>
      </c>
      <c r="F465" s="29" t="s">
        <v>484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8">
        <v>0.9583333333333334</v>
      </c>
      <c r="E466" s="20" t="s">
        <v>39</v>
      </c>
      <c r="F466" s="29" t="s">
        <v>485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8">
        <v>0.9583333333333334</v>
      </c>
      <c r="E467" s="20" t="s">
        <v>39</v>
      </c>
      <c r="F467" s="29" t="s">
        <v>486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8">
        <v>0.9791666666666666</v>
      </c>
      <c r="E468" s="20" t="s">
        <v>39</v>
      </c>
      <c r="F468" s="29" t="s">
        <v>374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8">
        <v>0.9791666666666666</v>
      </c>
      <c r="E469" s="20" t="s">
        <v>39</v>
      </c>
      <c r="F469" s="29" t="s">
        <v>373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8">
        <v>0.0</v>
      </c>
      <c r="E470" s="20" t="s">
        <v>39</v>
      </c>
      <c r="F470" s="29" t="s">
        <v>375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8">
        <v>0.20833333333333334</v>
      </c>
      <c r="E471" s="20" t="s">
        <v>39</v>
      </c>
      <c r="F471" s="29" t="s">
        <v>420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8">
        <v>0.7083333333333334</v>
      </c>
      <c r="E472" s="20" t="s">
        <v>341</v>
      </c>
      <c r="F472" s="29" t="s">
        <v>342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8">
        <v>0.75</v>
      </c>
      <c r="E473" s="20" t="s">
        <v>341</v>
      </c>
      <c r="F473" s="29" t="s">
        <v>423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8">
        <v>0.8958333333333334</v>
      </c>
      <c r="E474" s="20" t="s">
        <v>39</v>
      </c>
      <c r="F474" s="29" t="s">
        <v>378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8">
        <v>0.8958333333333334</v>
      </c>
      <c r="E475" s="20" t="s">
        <v>39</v>
      </c>
      <c r="F475" s="29" t="s">
        <v>487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8">
        <v>0.8958333333333334</v>
      </c>
      <c r="E476" s="20" t="s">
        <v>39</v>
      </c>
      <c r="F476" s="29" t="s">
        <v>488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8">
        <v>0.8958333333333334</v>
      </c>
      <c r="E477" s="20" t="s">
        <v>39</v>
      </c>
      <c r="F477" s="29" t="s">
        <v>489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8">
        <v>0.09027777777777778</v>
      </c>
      <c r="E478" s="20" t="s">
        <v>39</v>
      </c>
      <c r="F478" s="29" t="s">
        <v>394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8">
        <v>0.75</v>
      </c>
      <c r="E479" s="20" t="s">
        <v>341</v>
      </c>
      <c r="F479" s="29" t="s">
        <v>490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8">
        <v>0.75</v>
      </c>
      <c r="E480" s="20" t="s">
        <v>341</v>
      </c>
      <c r="F480" s="29" t="s">
        <v>491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8">
        <v>0.75</v>
      </c>
      <c r="E481" s="20" t="s">
        <v>341</v>
      </c>
      <c r="F481" s="29" t="s">
        <v>492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8">
        <v>0.8958333333333334</v>
      </c>
      <c r="E482" s="20" t="s">
        <v>39</v>
      </c>
      <c r="F482" s="29" t="s">
        <v>493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8">
        <v>0.8958333333333334</v>
      </c>
      <c r="E483" s="20" t="s">
        <v>39</v>
      </c>
      <c r="F483" s="29" t="s">
        <v>494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8">
        <v>0.8958333333333334</v>
      </c>
      <c r="E484" s="20" t="s">
        <v>39</v>
      </c>
      <c r="F484" s="29" t="s">
        <v>495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8">
        <v>0.8958333333333334</v>
      </c>
      <c r="E485" s="20" t="s">
        <v>39</v>
      </c>
      <c r="F485" s="29" t="s">
        <v>496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8">
        <v>0.8958333333333334</v>
      </c>
      <c r="E486" s="20" t="s">
        <v>39</v>
      </c>
      <c r="F486" s="29" t="s">
        <v>497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8">
        <v>0.041666666666666664</v>
      </c>
      <c r="E487" s="20" t="s">
        <v>39</v>
      </c>
      <c r="F487" s="29" t="s">
        <v>366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8">
        <v>0.8854166666666666</v>
      </c>
      <c r="E488" s="20" t="s">
        <v>39</v>
      </c>
      <c r="F488" s="29" t="s">
        <v>432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8">
        <v>0.8958333333333334</v>
      </c>
      <c r="E489" s="20" t="s">
        <v>39</v>
      </c>
      <c r="F489" s="29" t="s">
        <v>498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8">
        <v>0.8958333333333334</v>
      </c>
      <c r="E490" s="20" t="s">
        <v>39</v>
      </c>
      <c r="F490" s="29" t="s">
        <v>499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8">
        <v>0.8958333333333334</v>
      </c>
      <c r="E491" s="20" t="s">
        <v>39</v>
      </c>
      <c r="F491" s="29" t="s">
        <v>500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8">
        <v>0.9583333333333334</v>
      </c>
      <c r="E492" s="20" t="s">
        <v>39</v>
      </c>
      <c r="F492" s="29" t="s">
        <v>501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8">
        <v>0.9583333333333334</v>
      </c>
      <c r="E493" s="20" t="s">
        <v>39</v>
      </c>
      <c r="F493" s="29" t="s">
        <v>502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8">
        <v>0.0625</v>
      </c>
      <c r="E494" s="20" t="s">
        <v>341</v>
      </c>
      <c r="F494" s="29" t="s">
        <v>342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8">
        <v>0.22916666666666666</v>
      </c>
      <c r="E495" s="20" t="s">
        <v>39</v>
      </c>
      <c r="F495" s="29" t="s">
        <v>503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8">
        <v>0.8958333333333334</v>
      </c>
      <c r="E496" s="20" t="s">
        <v>39</v>
      </c>
      <c r="F496" s="29" t="s">
        <v>504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8">
        <v>0.8958333333333334</v>
      </c>
      <c r="E497" s="20" t="s">
        <v>39</v>
      </c>
      <c r="F497" s="29" t="s">
        <v>505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8">
        <v>0.8958333333333334</v>
      </c>
      <c r="E498" s="20" t="s">
        <v>39</v>
      </c>
      <c r="F498" s="29" t="s">
        <v>506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8">
        <v>0.8958333333333334</v>
      </c>
      <c r="E499" s="20" t="s">
        <v>39</v>
      </c>
      <c r="F499" s="29" t="s">
        <v>507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8">
        <v>0.8958333333333334</v>
      </c>
      <c r="E500" s="20" t="s">
        <v>39</v>
      </c>
      <c r="F500" s="29" t="s">
        <v>508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8">
        <v>0.8958333333333334</v>
      </c>
      <c r="E501" s="20" t="s">
        <v>39</v>
      </c>
      <c r="F501" s="29" t="s">
        <v>509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8">
        <v>0.9791666666666666</v>
      </c>
      <c r="E502" s="20" t="s">
        <v>39</v>
      </c>
      <c r="F502" s="29" t="s">
        <v>510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8">
        <v>0.9791666666666666</v>
      </c>
      <c r="E503" s="20" t="s">
        <v>39</v>
      </c>
      <c r="F503" s="29" t="s">
        <v>511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8">
        <v>0.08333333333333333</v>
      </c>
      <c r="E504" s="20" t="s">
        <v>39</v>
      </c>
      <c r="F504" s="29" t="s">
        <v>407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8">
        <v>0.125</v>
      </c>
      <c r="E505" s="20" t="s">
        <v>39</v>
      </c>
      <c r="F505" s="29" t="s">
        <v>512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8">
        <v>0.75</v>
      </c>
      <c r="E506" s="20" t="s">
        <v>341</v>
      </c>
      <c r="F506" s="29" t="s">
        <v>396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8">
        <v>0.8854166666666666</v>
      </c>
      <c r="E507" s="20" t="s">
        <v>341</v>
      </c>
      <c r="F507" s="29" t="s">
        <v>514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8">
        <v>0.8854166666666666</v>
      </c>
      <c r="E508" s="20" t="s">
        <v>341</v>
      </c>
      <c r="F508" s="29" t="s">
        <v>516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8">
        <v>0.8958333333333334</v>
      </c>
      <c r="E509" s="20" t="s">
        <v>39</v>
      </c>
      <c r="F509" s="29" t="s">
        <v>517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8">
        <v>0.8958333333333334</v>
      </c>
      <c r="E510" s="20" t="s">
        <v>39</v>
      </c>
      <c r="F510" s="29" t="s">
        <v>518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8">
        <v>0.8958333333333334</v>
      </c>
      <c r="E511" s="20" t="s">
        <v>39</v>
      </c>
      <c r="F511" s="29" t="s">
        <v>519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8">
        <v>0.90625</v>
      </c>
      <c r="E512" s="20" t="s">
        <v>341</v>
      </c>
      <c r="F512" s="29" t="s">
        <v>520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8">
        <v>0.08333333333333333</v>
      </c>
      <c r="E513" s="20" t="s">
        <v>39</v>
      </c>
      <c r="F513" s="29" t="s">
        <v>418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8">
        <v>0.9583333333333334</v>
      </c>
      <c r="E514" s="20" t="s">
        <v>39</v>
      </c>
      <c r="F514" s="29" t="s">
        <v>521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8">
        <v>0.75</v>
      </c>
      <c r="E515" s="20" t="s">
        <v>341</v>
      </c>
      <c r="F515" s="29" t="s">
        <v>499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8">
        <v>0.75</v>
      </c>
      <c r="E516" s="20" t="s">
        <v>341</v>
      </c>
      <c r="F516" s="29" t="s">
        <v>429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8">
        <v>0.8958333333333334</v>
      </c>
      <c r="E517" s="20" t="s">
        <v>39</v>
      </c>
      <c r="F517" s="29" t="s">
        <v>522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8">
        <v>0.9270833333333334</v>
      </c>
      <c r="E518" s="20" t="s">
        <v>39</v>
      </c>
      <c r="F518" s="29" t="s">
        <v>523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8">
        <v>0.9583333333333334</v>
      </c>
      <c r="E519" s="20" t="s">
        <v>39</v>
      </c>
      <c r="F519" s="29" t="s">
        <v>524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8">
        <v>0.75</v>
      </c>
      <c r="E520" s="20" t="s">
        <v>341</v>
      </c>
      <c r="F520" s="29" t="s">
        <v>525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8">
        <v>0.8854166666666666</v>
      </c>
      <c r="E521" s="20" t="s">
        <v>39</v>
      </c>
      <c r="F521" s="29" t="s">
        <v>432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8">
        <v>0.8958333333333334</v>
      </c>
      <c r="E522" s="20" t="s">
        <v>39</v>
      </c>
      <c r="F522" s="29" t="s">
        <v>526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8">
        <v>0.8958333333333334</v>
      </c>
      <c r="E523" s="20" t="s">
        <v>39</v>
      </c>
      <c r="F523" s="29" t="s">
        <v>527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8">
        <v>0.8958333333333334</v>
      </c>
      <c r="E524" s="20" t="s">
        <v>39</v>
      </c>
      <c r="F524" s="29" t="s">
        <v>528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8">
        <v>0.8958333333333334</v>
      </c>
      <c r="E525" s="20" t="s">
        <v>39</v>
      </c>
      <c r="F525" s="29" t="s">
        <v>529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8">
        <v>0.22916666666666666</v>
      </c>
      <c r="E526" s="20" t="s">
        <v>39</v>
      </c>
      <c r="F526" s="29" t="s">
        <v>503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8">
        <v>0.75</v>
      </c>
      <c r="E527" s="20" t="s">
        <v>341</v>
      </c>
      <c r="F527" s="29" t="s">
        <v>530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8">
        <v>0.8958333333333334</v>
      </c>
      <c r="E528" s="20" t="s">
        <v>39</v>
      </c>
      <c r="F528" s="29" t="s">
        <v>531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8">
        <v>0.9583333333333334</v>
      </c>
      <c r="E529" s="20" t="s">
        <v>39</v>
      </c>
      <c r="F529" s="29" t="s">
        <v>532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8">
        <v>0.9583333333333334</v>
      </c>
      <c r="E530" s="20" t="s">
        <v>39</v>
      </c>
      <c r="F530" s="29" t="s">
        <v>533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8">
        <v>0.9583333333333334</v>
      </c>
      <c r="E531" s="20" t="s">
        <v>39</v>
      </c>
      <c r="F531" s="29" t="s">
        <v>534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8">
        <v>0.9791666666666666</v>
      </c>
      <c r="E532" s="20" t="s">
        <v>39</v>
      </c>
      <c r="F532" s="29" t="s">
        <v>510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8">
        <v>0.9791666666666666</v>
      </c>
      <c r="E533" s="20" t="s">
        <v>39</v>
      </c>
      <c r="F533" s="29" t="s">
        <v>511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8">
        <v>0.125</v>
      </c>
      <c r="E534" s="20" t="s">
        <v>39</v>
      </c>
      <c r="F534" s="29" t="s">
        <v>535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8">
        <v>0.14583333333333334</v>
      </c>
      <c r="E535" s="20" t="s">
        <v>39</v>
      </c>
      <c r="F535" s="29" t="s">
        <v>536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8">
        <v>0.8958333333333334</v>
      </c>
      <c r="E536" s="20" t="s">
        <v>39</v>
      </c>
      <c r="F536" s="29" t="s">
        <v>517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8">
        <v>0.8958333333333334</v>
      </c>
      <c r="E537" s="20" t="s">
        <v>39</v>
      </c>
      <c r="F537" s="29" t="s">
        <v>537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8">
        <v>0.20833333333333334</v>
      </c>
      <c r="E538" s="20" t="s">
        <v>39</v>
      </c>
      <c r="F538" s="29" t="s">
        <v>538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8">
        <v>0.8854166666666666</v>
      </c>
      <c r="E539" s="20" t="s">
        <v>39</v>
      </c>
      <c r="F539" s="29" t="s">
        <v>539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8">
        <v>0.22916666666666666</v>
      </c>
      <c r="E540" s="20" t="s">
        <v>39</v>
      </c>
      <c r="F540" s="29" t="s">
        <v>503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8">
        <v>0.8958333333333334</v>
      </c>
      <c r="E541" s="20" t="s">
        <v>39</v>
      </c>
      <c r="F541" s="29" t="s">
        <v>540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8">
        <v>0.9583333333333334</v>
      </c>
      <c r="E542" s="20" t="s">
        <v>39</v>
      </c>
      <c r="F542" s="29" t="s">
        <v>541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8">
        <v>0.9583333333333334</v>
      </c>
      <c r="E543" s="20" t="s">
        <v>39</v>
      </c>
      <c r="F543" s="29" t="s">
        <v>542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8">
        <v>0.9791666666666666</v>
      </c>
      <c r="E544" s="20" t="s">
        <v>39</v>
      </c>
      <c r="F544" s="29" t="s">
        <v>510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8">
        <v>0.9791666666666666</v>
      </c>
      <c r="E545" s="20" t="s">
        <v>39</v>
      </c>
      <c r="F545" s="29" t="s">
        <v>511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8">
        <v>0.08333333333333333</v>
      </c>
      <c r="E546" s="20" t="s">
        <v>39</v>
      </c>
      <c r="F546" s="29" t="s">
        <v>456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8">
        <v>0.20833333333333334</v>
      </c>
      <c r="E547" s="20" t="s">
        <v>39</v>
      </c>
      <c r="F547" s="29" t="s">
        <v>543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8">
        <v>0.6666666666666666</v>
      </c>
      <c r="E548" s="20" t="s">
        <v>341</v>
      </c>
      <c r="F548" s="29" t="s">
        <v>544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8">
        <v>0.8958333333333334</v>
      </c>
      <c r="E549" s="20" t="s">
        <v>39</v>
      </c>
      <c r="F549" s="29" t="s">
        <v>517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8">
        <v>0.8958333333333334</v>
      </c>
      <c r="E550" s="20" t="s">
        <v>39</v>
      </c>
      <c r="F550" s="29" t="s">
        <v>545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8">
        <v>0.8958333333333334</v>
      </c>
      <c r="E551" s="20" t="s">
        <v>39</v>
      </c>
      <c r="F551" s="29" t="s">
        <v>546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8">
        <v>0.8958333333333334</v>
      </c>
      <c r="E552" s="20" t="s">
        <v>39</v>
      </c>
      <c r="F552" s="29" t="s">
        <v>547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8">
        <v>0.8958333333333334</v>
      </c>
      <c r="E553" s="20" t="s">
        <v>39</v>
      </c>
      <c r="F553" s="29" t="s">
        <v>548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8">
        <v>0.8958333333333334</v>
      </c>
      <c r="E554" s="20" t="s">
        <v>39</v>
      </c>
      <c r="F554" s="29" t="s">
        <v>549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8">
        <v>0.8958333333333334</v>
      </c>
      <c r="E555" s="20" t="s">
        <v>39</v>
      </c>
      <c r="F555" s="29" t="s">
        <v>550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8">
        <v>0.8958333333333334</v>
      </c>
      <c r="E556" s="20" t="s">
        <v>39</v>
      </c>
      <c r="F556" s="29" t="s">
        <v>551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8">
        <v>0.8958333333333334</v>
      </c>
      <c r="E557" s="20" t="s">
        <v>39</v>
      </c>
      <c r="F557" s="29" t="s">
        <v>552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8">
        <v>0.8958333333333334</v>
      </c>
      <c r="E558" s="20" t="s">
        <v>39</v>
      </c>
      <c r="F558" s="29" t="s">
        <v>553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8">
        <v>0.8958333333333334</v>
      </c>
      <c r="E559" s="20" t="s">
        <v>39</v>
      </c>
      <c r="F559" s="29" t="s">
        <v>554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8">
        <v>0.8958333333333334</v>
      </c>
      <c r="E560" s="20" t="s">
        <v>39</v>
      </c>
      <c r="F560" s="29" t="s">
        <v>555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8">
        <v>0.3125</v>
      </c>
      <c r="E561" s="20" t="s">
        <v>39</v>
      </c>
      <c r="F561" s="29" t="s">
        <v>375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8">
        <v>0.9583333333333334</v>
      </c>
      <c r="E562" s="20" t="s">
        <v>39</v>
      </c>
      <c r="F562" s="29" t="s">
        <v>556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8">
        <v>0.375</v>
      </c>
      <c r="E563" s="20" t="s">
        <v>341</v>
      </c>
      <c r="F563" s="29" t="s">
        <v>557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8">
        <v>0.75</v>
      </c>
      <c r="E564" s="20" t="s">
        <v>341</v>
      </c>
      <c r="F564" s="29" t="s">
        <v>558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8">
        <v>0.9791666666666666</v>
      </c>
      <c r="E565" s="20" t="s">
        <v>39</v>
      </c>
      <c r="F565" s="29" t="s">
        <v>559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8">
        <v>0.375</v>
      </c>
      <c r="E566" s="20" t="s">
        <v>341</v>
      </c>
      <c r="F566" s="29" t="s">
        <v>557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8">
        <v>0.9166666666666666</v>
      </c>
      <c r="E567" s="20" t="s">
        <v>39</v>
      </c>
      <c r="F567" s="29" t="s">
        <v>560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8">
        <v>0.9166666666666666</v>
      </c>
      <c r="E568" s="20" t="s">
        <v>39</v>
      </c>
      <c r="F568" s="29" t="s">
        <v>561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8">
        <v>0.9479166666666666</v>
      </c>
      <c r="E569" s="20" t="s">
        <v>39</v>
      </c>
      <c r="F569" s="29" t="s">
        <v>562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8">
        <v>0.9583333333333334</v>
      </c>
      <c r="E570" s="20" t="s">
        <v>39</v>
      </c>
      <c r="F570" s="29" t="s">
        <v>563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8">
        <v>0.9583333333333334</v>
      </c>
      <c r="E571" s="20" t="s">
        <v>39</v>
      </c>
      <c r="F571" s="29" t="s">
        <v>564</v>
      </c>
      <c r="G571" s="1"/>
      <c r="H571" s="1"/>
    </row>
    <row r="572">
      <c r="B572" s="13">
        <v>46204.0</v>
      </c>
      <c r="C572" s="20" t="s">
        <v>565</v>
      </c>
      <c r="D572" s="18">
        <v>0.22916666666666666</v>
      </c>
      <c r="E572" s="20" t="s">
        <v>39</v>
      </c>
      <c r="F572" s="29" t="s">
        <v>503</v>
      </c>
      <c r="G572" s="1"/>
      <c r="H572" s="1"/>
    </row>
    <row r="573">
      <c r="B573" s="13">
        <v>46204.0</v>
      </c>
      <c r="C573" s="20" t="s">
        <v>565</v>
      </c>
      <c r="D573" s="18">
        <v>0.8854166666666666</v>
      </c>
      <c r="E573" s="20" t="s">
        <v>39</v>
      </c>
      <c r="F573" s="29" t="s">
        <v>566</v>
      </c>
      <c r="G573" s="1"/>
      <c r="H573" s="1"/>
    </row>
    <row r="574">
      <c r="B574" s="13">
        <v>46204.0</v>
      </c>
      <c r="C574" s="20" t="s">
        <v>565</v>
      </c>
      <c r="D574" s="18">
        <v>0.9479166666666666</v>
      </c>
      <c r="E574" s="20" t="s">
        <v>39</v>
      </c>
      <c r="F574" s="29" t="s">
        <v>567</v>
      </c>
      <c r="G574" s="1"/>
      <c r="H574" s="1"/>
    </row>
    <row r="575">
      <c r="B575" s="13">
        <v>46204.0</v>
      </c>
      <c r="C575" s="20" t="s">
        <v>565</v>
      </c>
      <c r="D575" s="18">
        <v>0.9583333333333334</v>
      </c>
      <c r="E575" s="20" t="s">
        <v>39</v>
      </c>
      <c r="F575" s="29" t="s">
        <v>568</v>
      </c>
      <c r="G575" s="1"/>
      <c r="H575" s="1"/>
    </row>
    <row r="576">
      <c r="B576" s="13">
        <v>46204.0</v>
      </c>
      <c r="C576" s="20" t="s">
        <v>565</v>
      </c>
      <c r="D576" s="18">
        <v>0.9583333333333334</v>
      </c>
      <c r="E576" s="20" t="s">
        <v>39</v>
      </c>
      <c r="F576" s="29" t="s">
        <v>569</v>
      </c>
      <c r="G576" s="1"/>
      <c r="H576" s="1"/>
    </row>
    <row r="577">
      <c r="B577" s="13">
        <v>46204.0</v>
      </c>
      <c r="C577" s="20" t="s">
        <v>565</v>
      </c>
      <c r="D577" s="18">
        <v>0.9791666666666666</v>
      </c>
      <c r="E577" s="20" t="s">
        <v>39</v>
      </c>
      <c r="F577" s="29" t="s">
        <v>511</v>
      </c>
      <c r="G577" s="1"/>
      <c r="H577" s="1"/>
    </row>
    <row r="578">
      <c r="B578" s="13">
        <v>46204.0</v>
      </c>
      <c r="C578" s="20" t="s">
        <v>565</v>
      </c>
      <c r="D578" s="18">
        <v>0.9791666666666666</v>
      </c>
      <c r="E578" s="20" t="s">
        <v>39</v>
      </c>
      <c r="F578" s="29" t="s">
        <v>510</v>
      </c>
      <c r="G578" s="1"/>
      <c r="H578" s="1"/>
    </row>
    <row r="579">
      <c r="B579" s="13">
        <v>46205.0</v>
      </c>
      <c r="C579" s="20" t="s">
        <v>570</v>
      </c>
      <c r="D579" s="18">
        <v>0.8958333333333334</v>
      </c>
      <c r="E579" s="20" t="s">
        <v>39</v>
      </c>
      <c r="F579" s="29" t="s">
        <v>517</v>
      </c>
      <c r="G579" s="1"/>
      <c r="H579" s="1"/>
    </row>
    <row r="580">
      <c r="B580" s="13">
        <v>46205.0</v>
      </c>
      <c r="C580" s="20" t="s">
        <v>570</v>
      </c>
      <c r="D580" s="18">
        <v>0.8958333333333334</v>
      </c>
      <c r="E580" s="20" t="s">
        <v>39</v>
      </c>
      <c r="F580" s="29" t="s">
        <v>571</v>
      </c>
      <c r="G580" s="1"/>
      <c r="H580" s="1"/>
    </row>
    <row r="581">
      <c r="B581" s="13">
        <v>46205.0</v>
      </c>
      <c r="C581" s="20" t="s">
        <v>570</v>
      </c>
      <c r="D581" s="18">
        <v>0.8958333333333334</v>
      </c>
      <c r="E581" s="20" t="s">
        <v>39</v>
      </c>
      <c r="F581" s="29" t="s">
        <v>572</v>
      </c>
      <c r="G581" s="1"/>
      <c r="H581" s="1"/>
    </row>
    <row r="582">
      <c r="B582" s="13">
        <v>46205.0</v>
      </c>
      <c r="C582" s="20" t="s">
        <v>570</v>
      </c>
      <c r="D582" s="18">
        <v>0.8958333333333334</v>
      </c>
      <c r="E582" s="20" t="s">
        <v>39</v>
      </c>
      <c r="F582" s="29" t="s">
        <v>573</v>
      </c>
      <c r="G582" s="1"/>
      <c r="H582" s="1"/>
    </row>
    <row r="583">
      <c r="B583" s="13">
        <v>46205.0</v>
      </c>
      <c r="C583" s="20" t="s">
        <v>570</v>
      </c>
      <c r="D583" s="18">
        <v>0.8958333333333334</v>
      </c>
      <c r="E583" s="20" t="s">
        <v>39</v>
      </c>
      <c r="F583" s="29" t="s">
        <v>574</v>
      </c>
      <c r="G583" s="1"/>
      <c r="H583" s="1"/>
    </row>
    <row r="584">
      <c r="B584" s="13">
        <v>46205.0</v>
      </c>
      <c r="C584" s="20" t="s">
        <v>570</v>
      </c>
      <c r="D584" s="18">
        <v>0.8958333333333334</v>
      </c>
      <c r="E584" s="20" t="s">
        <v>39</v>
      </c>
      <c r="F584" s="29" t="s">
        <v>575</v>
      </c>
      <c r="G584" s="1"/>
      <c r="H584" s="1"/>
    </row>
    <row r="585">
      <c r="B585" s="39">
        <v>46205.0</v>
      </c>
      <c r="C585" s="20" t="s">
        <v>570</v>
      </c>
      <c r="D585" s="18">
        <v>0.9583333333333334</v>
      </c>
      <c r="E585" s="20" t="s">
        <v>39</v>
      </c>
      <c r="F585" s="29" t="s">
        <v>576</v>
      </c>
      <c r="G585" s="1"/>
      <c r="H585" s="1"/>
    </row>
    <row r="586">
      <c r="B586" s="39">
        <v>46209.0</v>
      </c>
      <c r="C586" s="20" t="s">
        <v>577</v>
      </c>
      <c r="D586" s="18">
        <v>0.9583333333333334</v>
      </c>
      <c r="E586" s="20" t="s">
        <v>39</v>
      </c>
      <c r="F586" s="29" t="s">
        <v>578</v>
      </c>
      <c r="G586" s="1"/>
      <c r="H586" s="1"/>
    </row>
    <row r="587">
      <c r="B587" s="13">
        <v>46209.0</v>
      </c>
      <c r="C587" s="20" t="s">
        <v>577</v>
      </c>
      <c r="D587" s="18">
        <v>0.9479166666666666</v>
      </c>
      <c r="E587" s="20" t="s">
        <v>39</v>
      </c>
      <c r="F587" s="29" t="s">
        <v>579</v>
      </c>
      <c r="G587" s="1"/>
      <c r="H587" s="1"/>
    </row>
    <row r="588">
      <c r="B588" s="13">
        <v>46209.0</v>
      </c>
      <c r="C588" s="20" t="s">
        <v>577</v>
      </c>
      <c r="D588" s="18">
        <v>0.9479166666666666</v>
      </c>
      <c r="E588" s="20" t="s">
        <v>39</v>
      </c>
      <c r="F588" s="29" t="s">
        <v>580</v>
      </c>
      <c r="G588" s="1"/>
      <c r="H588" s="1"/>
    </row>
    <row r="589">
      <c r="B589" s="39">
        <v>46210.0</v>
      </c>
      <c r="C589" s="20" t="s">
        <v>581</v>
      </c>
      <c r="D589" s="18">
        <v>0.0</v>
      </c>
      <c r="E589" s="20" t="s">
        <v>39</v>
      </c>
      <c r="F589" s="29" t="s">
        <v>395</v>
      </c>
      <c r="G589" s="1"/>
      <c r="H589" s="1"/>
    </row>
    <row r="590">
      <c r="B590" s="39">
        <v>46210.0</v>
      </c>
      <c r="C590" s="20" t="s">
        <v>581</v>
      </c>
      <c r="D590" s="18">
        <v>0.8854166666666666</v>
      </c>
      <c r="E590" s="20" t="s">
        <v>39</v>
      </c>
      <c r="F590" s="29" t="s">
        <v>539</v>
      </c>
      <c r="G590" s="1"/>
      <c r="H590" s="1"/>
    </row>
    <row r="591">
      <c r="B591" s="39">
        <v>46210.0</v>
      </c>
      <c r="C591" s="20" t="s">
        <v>581</v>
      </c>
      <c r="D591" s="18">
        <v>0.8958333333333334</v>
      </c>
      <c r="E591" s="20" t="s">
        <v>39</v>
      </c>
      <c r="F591" s="29" t="s">
        <v>582</v>
      </c>
      <c r="G591" s="1"/>
      <c r="H591" s="1"/>
    </row>
    <row r="592">
      <c r="B592" s="39">
        <v>46210.0</v>
      </c>
      <c r="C592" s="20" t="s">
        <v>581</v>
      </c>
      <c r="D592" s="18">
        <v>0.8958333333333334</v>
      </c>
      <c r="E592" s="20" t="s">
        <v>39</v>
      </c>
      <c r="F592" s="29" t="s">
        <v>583</v>
      </c>
      <c r="G592" s="1"/>
      <c r="H592" s="1"/>
    </row>
    <row r="593">
      <c r="B593" s="39">
        <v>46210.0</v>
      </c>
      <c r="C593" s="20" t="s">
        <v>581</v>
      </c>
      <c r="D593" s="18">
        <v>0.8958333333333334</v>
      </c>
      <c r="E593" s="20" t="s">
        <v>39</v>
      </c>
      <c r="F593" s="29" t="s">
        <v>584</v>
      </c>
      <c r="G593" s="1"/>
      <c r="H593" s="1"/>
    </row>
    <row r="594">
      <c r="B594" s="39">
        <v>46210.0</v>
      </c>
      <c r="C594" s="20" t="s">
        <v>581</v>
      </c>
      <c r="D594" s="18">
        <v>0.9583333333333334</v>
      </c>
      <c r="E594" s="20" t="s">
        <v>39</v>
      </c>
      <c r="F594" s="29" t="s">
        <v>585</v>
      </c>
      <c r="G594" s="1"/>
      <c r="H594" s="1"/>
    </row>
    <row r="595">
      <c r="B595" s="39">
        <v>46211.0</v>
      </c>
      <c r="C595" s="20" t="s">
        <v>565</v>
      </c>
      <c r="D595" s="18">
        <v>0.22916666666666666</v>
      </c>
      <c r="E595" s="20" t="s">
        <v>39</v>
      </c>
      <c r="F595" s="29" t="s">
        <v>586</v>
      </c>
      <c r="G595" s="1"/>
      <c r="H595" s="1"/>
    </row>
    <row r="596">
      <c r="B596" s="39">
        <v>46211.0</v>
      </c>
      <c r="C596" s="20" t="s">
        <v>565</v>
      </c>
      <c r="D596" s="18">
        <v>0.9791666666666666</v>
      </c>
      <c r="E596" s="20" t="s">
        <v>39</v>
      </c>
      <c r="F596" s="29" t="s">
        <v>587</v>
      </c>
      <c r="G596" s="1"/>
      <c r="H596" s="1"/>
    </row>
    <row r="597">
      <c r="B597" s="39">
        <v>46211.0</v>
      </c>
      <c r="C597" s="20" t="s">
        <v>565</v>
      </c>
      <c r="D597" s="18">
        <v>0.9791666666666666</v>
      </c>
      <c r="E597" s="20" t="s">
        <v>39</v>
      </c>
      <c r="F597" s="29" t="s">
        <v>588</v>
      </c>
      <c r="G597" s="1"/>
      <c r="H597" s="1"/>
    </row>
    <row r="598">
      <c r="B598" s="13">
        <v>46211.0</v>
      </c>
      <c r="C598" s="20" t="s">
        <v>565</v>
      </c>
      <c r="D598" s="18">
        <v>0.25</v>
      </c>
      <c r="E598" s="20" t="s">
        <v>39</v>
      </c>
      <c r="F598" s="29" t="s">
        <v>586</v>
      </c>
      <c r="G598" s="1"/>
      <c r="H598" s="1"/>
    </row>
    <row r="599">
      <c r="B599" s="39">
        <v>46212.0</v>
      </c>
      <c r="C599" s="20" t="s">
        <v>570</v>
      </c>
      <c r="D599" s="18">
        <v>0.08333333333333333</v>
      </c>
      <c r="E599" s="20" t="s">
        <v>39</v>
      </c>
      <c r="F599" s="29" t="s">
        <v>407</v>
      </c>
      <c r="G599" s="1"/>
      <c r="H599" s="1"/>
    </row>
    <row r="600">
      <c r="B600" s="39">
        <v>46212.0</v>
      </c>
      <c r="C600" s="20" t="s">
        <v>570</v>
      </c>
      <c r="D600" s="18">
        <v>0.125</v>
      </c>
      <c r="E600" s="20" t="s">
        <v>39</v>
      </c>
      <c r="F600" s="29" t="s">
        <v>436</v>
      </c>
      <c r="G600" s="1"/>
      <c r="H600" s="1"/>
    </row>
    <row r="601">
      <c r="B601" s="39">
        <v>46212.0</v>
      </c>
      <c r="C601" s="20" t="s">
        <v>570</v>
      </c>
      <c r="D601" s="18">
        <v>0.8958333333333334</v>
      </c>
      <c r="E601" s="20" t="s">
        <v>39</v>
      </c>
      <c r="F601" s="29" t="s">
        <v>589</v>
      </c>
      <c r="G601" s="1"/>
      <c r="H601" s="1"/>
    </row>
    <row r="602">
      <c r="B602" s="39">
        <v>46212.0</v>
      </c>
      <c r="C602" s="20" t="s">
        <v>570</v>
      </c>
      <c r="D602" s="18">
        <v>0.9166666666666666</v>
      </c>
      <c r="E602" s="20" t="s">
        <v>39</v>
      </c>
      <c r="F602" s="29" t="s">
        <v>351</v>
      </c>
      <c r="G602" s="1"/>
      <c r="H602" s="1"/>
    </row>
    <row r="603">
      <c r="B603" s="39">
        <v>46212.0</v>
      </c>
      <c r="C603" s="20" t="s">
        <v>570</v>
      </c>
      <c r="D603" s="18">
        <v>0.9583333333333334</v>
      </c>
      <c r="E603" s="20" t="s">
        <v>39</v>
      </c>
      <c r="F603" s="29" t="s">
        <v>590</v>
      </c>
      <c r="G603" s="1"/>
      <c r="H603" s="1"/>
    </row>
    <row r="604">
      <c r="B604" s="39">
        <v>46212.0</v>
      </c>
      <c r="C604" s="20" t="s">
        <v>570</v>
      </c>
      <c r="D604" s="18">
        <v>0.9583333333333334</v>
      </c>
      <c r="E604" s="20" t="s">
        <v>39</v>
      </c>
      <c r="F604" s="29" t="s">
        <v>591</v>
      </c>
      <c r="G604" s="1"/>
      <c r="H604" s="1"/>
    </row>
    <row r="605">
      <c r="B605" s="39">
        <v>46213.0</v>
      </c>
      <c r="C605" s="20" t="s">
        <v>592</v>
      </c>
      <c r="D605" s="18">
        <v>0.08333333333333333</v>
      </c>
      <c r="E605" s="20" t="s">
        <v>39</v>
      </c>
      <c r="F605" s="29" t="s">
        <v>418</v>
      </c>
      <c r="G605" s="1"/>
      <c r="H605" s="1"/>
    </row>
    <row r="606">
      <c r="B606" s="39">
        <v>46213.0</v>
      </c>
      <c r="C606" s="20" t="s">
        <v>592</v>
      </c>
      <c r="D606" s="18">
        <v>0.10416666666666667</v>
      </c>
      <c r="E606" s="20" t="s">
        <v>39</v>
      </c>
      <c r="F606" s="29" t="s">
        <v>420</v>
      </c>
      <c r="G606" s="1"/>
      <c r="H606" s="1"/>
    </row>
    <row r="607">
      <c r="B607" s="39">
        <v>46216.0</v>
      </c>
      <c r="C607" s="20" t="s">
        <v>577</v>
      </c>
      <c r="D607" s="18">
        <v>0.7673611111111112</v>
      </c>
      <c r="E607" s="20" t="s">
        <v>39</v>
      </c>
      <c r="F607" s="29" t="s">
        <v>365</v>
      </c>
      <c r="G607" s="1"/>
      <c r="H607" s="1"/>
    </row>
    <row r="608">
      <c r="B608" s="39">
        <v>46217.0</v>
      </c>
      <c r="C608" s="20" t="s">
        <v>581</v>
      </c>
      <c r="D608" s="18">
        <v>0.125</v>
      </c>
      <c r="E608" s="20" t="s">
        <v>39</v>
      </c>
      <c r="F608" s="29" t="s">
        <v>593</v>
      </c>
      <c r="G608" s="1"/>
      <c r="H608" s="1"/>
    </row>
    <row r="609">
      <c r="B609" s="39">
        <v>46217.0</v>
      </c>
      <c r="C609" s="20" t="s">
        <v>581</v>
      </c>
      <c r="D609" s="18">
        <v>0.8854166666666666</v>
      </c>
      <c r="E609" s="20" t="s">
        <v>39</v>
      </c>
      <c r="F609" s="29" t="s">
        <v>539</v>
      </c>
      <c r="G609" s="1"/>
      <c r="H609" s="1"/>
    </row>
    <row r="610">
      <c r="B610" s="39">
        <v>46217.0</v>
      </c>
      <c r="C610" s="20" t="s">
        <v>581</v>
      </c>
      <c r="D610" s="18">
        <v>0.8958333333333334</v>
      </c>
      <c r="E610" s="20" t="s">
        <v>39</v>
      </c>
      <c r="F610" s="29" t="s">
        <v>594</v>
      </c>
      <c r="G610" s="1"/>
      <c r="H610" s="1"/>
    </row>
    <row r="611">
      <c r="B611" s="39">
        <v>46217.0</v>
      </c>
      <c r="C611" s="20" t="s">
        <v>581</v>
      </c>
      <c r="D611" s="18">
        <v>0.8958333333333334</v>
      </c>
      <c r="E611" s="20" t="s">
        <v>39</v>
      </c>
      <c r="F611" s="29" t="s">
        <v>595</v>
      </c>
      <c r="G611" s="1"/>
      <c r="H611" s="1"/>
    </row>
    <row r="612">
      <c r="B612" s="39">
        <v>46217.0</v>
      </c>
      <c r="C612" s="20" t="s">
        <v>581</v>
      </c>
      <c r="D612" s="18">
        <v>0.8958333333333334</v>
      </c>
      <c r="E612" s="20" t="s">
        <v>39</v>
      </c>
      <c r="F612" s="29" t="s">
        <v>596</v>
      </c>
      <c r="G612" s="1"/>
      <c r="H612" s="1"/>
    </row>
    <row r="613">
      <c r="B613" s="39">
        <v>46217.0</v>
      </c>
      <c r="C613" s="20" t="s">
        <v>581</v>
      </c>
      <c r="D613" s="18">
        <v>0.8958333333333334</v>
      </c>
      <c r="E613" s="20" t="s">
        <v>39</v>
      </c>
      <c r="F613" s="29" t="s">
        <v>597</v>
      </c>
      <c r="G613" s="1"/>
      <c r="H613" s="1"/>
    </row>
    <row r="614">
      <c r="B614" s="39">
        <v>46217.0</v>
      </c>
      <c r="C614" s="20" t="s">
        <v>581</v>
      </c>
      <c r="D614" s="18">
        <v>0.8958333333333334</v>
      </c>
      <c r="E614" s="20" t="s">
        <v>39</v>
      </c>
      <c r="F614" s="29" t="s">
        <v>598</v>
      </c>
      <c r="G614" s="1"/>
      <c r="H614" s="1"/>
    </row>
    <row r="615">
      <c r="B615" s="39">
        <v>46217.0</v>
      </c>
      <c r="C615" s="20" t="s">
        <v>581</v>
      </c>
      <c r="D615" s="18">
        <v>0.8958333333333334</v>
      </c>
      <c r="E615" s="20" t="s">
        <v>39</v>
      </c>
      <c r="F615" s="29" t="s">
        <v>599</v>
      </c>
      <c r="G615" s="1"/>
      <c r="H615" s="1"/>
    </row>
    <row r="616">
      <c r="B616" s="39">
        <v>46217.0</v>
      </c>
      <c r="C616" s="20" t="s">
        <v>581</v>
      </c>
      <c r="D616" s="18">
        <v>0.0625</v>
      </c>
      <c r="E616" s="20" t="s">
        <v>39</v>
      </c>
      <c r="F616" s="29" t="s">
        <v>395</v>
      </c>
      <c r="G616" s="1"/>
      <c r="H616" s="1"/>
    </row>
    <row r="617">
      <c r="B617" s="39">
        <v>46218.0</v>
      </c>
      <c r="C617" s="20" t="s">
        <v>565</v>
      </c>
      <c r="D617" s="18">
        <v>0.08333333333333333</v>
      </c>
      <c r="E617" s="20" t="s">
        <v>39</v>
      </c>
      <c r="F617" s="29" t="s">
        <v>375</v>
      </c>
      <c r="G617" s="1"/>
      <c r="H617" s="1"/>
    </row>
    <row r="618">
      <c r="B618" s="39">
        <v>46218.0</v>
      </c>
      <c r="C618" s="20" t="s">
        <v>565</v>
      </c>
      <c r="D618" s="18">
        <v>0.20833333333333334</v>
      </c>
      <c r="E618" s="20" t="s">
        <v>39</v>
      </c>
      <c r="F618" s="29" t="s">
        <v>600</v>
      </c>
      <c r="G618" s="1"/>
      <c r="H618" s="1"/>
    </row>
    <row r="619">
      <c r="B619" s="39">
        <v>46218.0</v>
      </c>
      <c r="C619" s="20" t="s">
        <v>565</v>
      </c>
      <c r="D619" s="18">
        <v>0.22916666666666666</v>
      </c>
      <c r="E619" s="20" t="s">
        <v>39</v>
      </c>
      <c r="F619" s="29" t="s">
        <v>586</v>
      </c>
      <c r="G619" s="1"/>
      <c r="H619" s="1"/>
    </row>
    <row r="620">
      <c r="B620" s="39">
        <v>46218.0</v>
      </c>
      <c r="C620" s="20" t="s">
        <v>565</v>
      </c>
      <c r="D620" s="18">
        <v>0.8958333333333334</v>
      </c>
      <c r="E620" s="20" t="s">
        <v>39</v>
      </c>
      <c r="F620" s="29" t="s">
        <v>601</v>
      </c>
      <c r="G620" s="1"/>
      <c r="H620" s="1"/>
    </row>
    <row r="621">
      <c r="B621" s="39">
        <v>46218.0</v>
      </c>
      <c r="C621" s="20" t="s">
        <v>565</v>
      </c>
      <c r="D621" s="18">
        <v>0.8958333333333334</v>
      </c>
      <c r="E621" s="20" t="s">
        <v>39</v>
      </c>
      <c r="F621" s="29" t="s">
        <v>602</v>
      </c>
      <c r="G621" s="1"/>
      <c r="H621" s="1"/>
    </row>
    <row r="622">
      <c r="B622" s="39">
        <v>46218.0</v>
      </c>
      <c r="C622" s="20" t="s">
        <v>565</v>
      </c>
      <c r="D622" s="18">
        <v>0.8958333333333334</v>
      </c>
      <c r="E622" s="20" t="s">
        <v>39</v>
      </c>
      <c r="F622" s="29" t="s">
        <v>603</v>
      </c>
      <c r="G622" s="1"/>
      <c r="H622" s="1"/>
    </row>
    <row r="623">
      <c r="B623" s="39">
        <v>46218.0</v>
      </c>
      <c r="C623" s="20" t="s">
        <v>565</v>
      </c>
      <c r="D623" s="18">
        <v>0.9791666666666666</v>
      </c>
      <c r="E623" s="20" t="s">
        <v>39</v>
      </c>
      <c r="F623" s="29" t="s">
        <v>587</v>
      </c>
      <c r="G623" s="1"/>
      <c r="H623" s="1"/>
    </row>
    <row r="624">
      <c r="B624" s="39">
        <v>46218.0</v>
      </c>
      <c r="C624" s="20" t="s">
        <v>565</v>
      </c>
      <c r="D624" s="18">
        <v>0.9791666666666666</v>
      </c>
      <c r="E624" s="20" t="s">
        <v>39</v>
      </c>
      <c r="F624" s="29" t="s">
        <v>588</v>
      </c>
      <c r="G624" s="1"/>
      <c r="H624" s="1"/>
    </row>
    <row r="625">
      <c r="B625" s="39">
        <v>46218.0</v>
      </c>
      <c r="C625" s="20" t="s">
        <v>565</v>
      </c>
      <c r="D625" s="18">
        <v>0.06944444444444445</v>
      </c>
      <c r="E625" s="20" t="s">
        <v>39</v>
      </c>
      <c r="F625" s="29" t="s">
        <v>366</v>
      </c>
      <c r="G625" s="1"/>
      <c r="H625" s="1"/>
    </row>
    <row r="626">
      <c r="B626" s="39">
        <v>46218.0</v>
      </c>
      <c r="C626" s="20" t="s">
        <v>565</v>
      </c>
      <c r="D626" s="18">
        <v>0.10416666666666667</v>
      </c>
      <c r="E626" s="20" t="s">
        <v>39</v>
      </c>
      <c r="F626" s="29" t="s">
        <v>383</v>
      </c>
      <c r="G626" s="1"/>
      <c r="H626" s="1"/>
    </row>
    <row r="627">
      <c r="B627" s="39">
        <v>46218.0</v>
      </c>
      <c r="C627" s="20" t="s">
        <v>565</v>
      </c>
      <c r="D627" s="18">
        <v>0.16319444444444445</v>
      </c>
      <c r="E627" s="20" t="s">
        <v>39</v>
      </c>
      <c r="F627" s="29" t="s">
        <v>365</v>
      </c>
      <c r="G627" s="1"/>
      <c r="H627" s="1"/>
    </row>
    <row r="628">
      <c r="B628" s="39">
        <v>46218.0</v>
      </c>
      <c r="C628" s="20" t="s">
        <v>565</v>
      </c>
      <c r="D628" s="18">
        <v>0.90625</v>
      </c>
      <c r="E628" s="20" t="s">
        <v>39</v>
      </c>
      <c r="F628" s="29" t="s">
        <v>351</v>
      </c>
      <c r="G628" s="1"/>
      <c r="H628" s="1"/>
    </row>
    <row r="629">
      <c r="B629" s="39">
        <v>46219.0</v>
      </c>
      <c r="C629" s="20" t="s">
        <v>570</v>
      </c>
      <c r="D629" s="18">
        <v>0.8958333333333334</v>
      </c>
      <c r="E629" s="20" t="s">
        <v>39</v>
      </c>
      <c r="F629" s="29" t="s">
        <v>589</v>
      </c>
      <c r="G629" s="1"/>
      <c r="H629" s="1"/>
    </row>
    <row r="630">
      <c r="B630" s="39">
        <v>46219.0</v>
      </c>
      <c r="C630" s="20" t="s">
        <v>570</v>
      </c>
      <c r="D630" s="18">
        <v>0.8958333333333334</v>
      </c>
      <c r="E630" s="20" t="s">
        <v>39</v>
      </c>
      <c r="F630" s="29" t="s">
        <v>604</v>
      </c>
      <c r="G630" s="1"/>
      <c r="H630" s="1"/>
    </row>
    <row r="631">
      <c r="B631" s="39">
        <v>46219.0</v>
      </c>
      <c r="C631" s="20" t="s">
        <v>570</v>
      </c>
      <c r="D631" s="18">
        <v>0.8958333333333334</v>
      </c>
      <c r="E631" s="20" t="s">
        <v>39</v>
      </c>
      <c r="F631" s="29" t="s">
        <v>605</v>
      </c>
      <c r="G631" s="1"/>
      <c r="H631" s="1"/>
    </row>
    <row r="632">
      <c r="B632" s="39">
        <v>46219.0</v>
      </c>
      <c r="C632" s="20" t="s">
        <v>570</v>
      </c>
      <c r="D632" s="18">
        <v>0.9583333333333334</v>
      </c>
      <c r="E632" s="20" t="s">
        <v>39</v>
      </c>
      <c r="F632" s="29" t="s">
        <v>606</v>
      </c>
      <c r="G632" s="1"/>
      <c r="H632" s="1"/>
    </row>
    <row r="633">
      <c r="B633" s="39">
        <v>46219.0</v>
      </c>
      <c r="C633" s="20" t="s">
        <v>570</v>
      </c>
      <c r="D633" s="18">
        <v>0.9583333333333334</v>
      </c>
      <c r="E633" s="20" t="s">
        <v>39</v>
      </c>
      <c r="F633" s="29" t="s">
        <v>607</v>
      </c>
      <c r="G633" s="1"/>
      <c r="H633" s="1"/>
    </row>
    <row r="634">
      <c r="B634" s="39">
        <v>46219.0</v>
      </c>
      <c r="C634" s="20" t="s">
        <v>570</v>
      </c>
      <c r="D634" s="18">
        <v>0.9583333333333334</v>
      </c>
      <c r="E634" s="20" t="s">
        <v>39</v>
      </c>
      <c r="F634" s="29" t="s">
        <v>608</v>
      </c>
      <c r="G634" s="1"/>
      <c r="H634" s="1"/>
    </row>
    <row r="635">
      <c r="B635" s="39">
        <v>46219.0</v>
      </c>
      <c r="C635" s="20" t="s">
        <v>570</v>
      </c>
      <c r="D635" s="18">
        <v>0.9583333333333334</v>
      </c>
      <c r="E635" s="20" t="s">
        <v>39</v>
      </c>
      <c r="F635" s="29" t="s">
        <v>609</v>
      </c>
      <c r="G635" s="1"/>
      <c r="H635" s="1"/>
    </row>
    <row r="636">
      <c r="B636" s="39">
        <v>46219.0</v>
      </c>
      <c r="C636" s="20" t="s">
        <v>570</v>
      </c>
      <c r="D636" s="18">
        <v>0.08333333333333333</v>
      </c>
      <c r="E636" s="20" t="s">
        <v>39</v>
      </c>
      <c r="F636" s="29" t="s">
        <v>383</v>
      </c>
      <c r="G636" s="1"/>
      <c r="H636" s="1"/>
    </row>
    <row r="637">
      <c r="B637" s="39">
        <v>46219.0</v>
      </c>
      <c r="C637" s="20" t="s">
        <v>570</v>
      </c>
      <c r="D637" s="18">
        <v>0.3125</v>
      </c>
      <c r="E637" s="20" t="s">
        <v>39</v>
      </c>
      <c r="F637" s="29" t="s">
        <v>372</v>
      </c>
      <c r="G637" s="1"/>
      <c r="H637" s="1"/>
    </row>
    <row r="638">
      <c r="B638" s="39">
        <v>46220.0</v>
      </c>
      <c r="C638" s="20" t="s">
        <v>592</v>
      </c>
      <c r="D638" s="18">
        <v>0.8958333333333334</v>
      </c>
      <c r="E638" s="20" t="s">
        <v>39</v>
      </c>
      <c r="F638" s="29" t="s">
        <v>610</v>
      </c>
      <c r="G638" s="1"/>
      <c r="H638" s="1"/>
    </row>
    <row r="639">
      <c r="B639" s="39">
        <v>46220.0</v>
      </c>
      <c r="C639" s="20" t="s">
        <v>592</v>
      </c>
      <c r="D639" s="18">
        <v>0.8958333333333334</v>
      </c>
      <c r="E639" s="20" t="s">
        <v>39</v>
      </c>
      <c r="F639" s="29" t="s">
        <v>611</v>
      </c>
      <c r="G639" s="1"/>
      <c r="H639" s="1"/>
    </row>
    <row r="640">
      <c r="B640" s="39">
        <v>46220.0</v>
      </c>
      <c r="C640" s="20" t="s">
        <v>592</v>
      </c>
      <c r="D640" s="18">
        <v>0.8958333333333334</v>
      </c>
      <c r="E640" s="20" t="s">
        <v>39</v>
      </c>
      <c r="F640" s="29" t="s">
        <v>612</v>
      </c>
      <c r="G640" s="1"/>
      <c r="H640" s="1"/>
    </row>
    <row r="641">
      <c r="B641" s="39">
        <v>46220.0</v>
      </c>
      <c r="C641" s="20" t="s">
        <v>592</v>
      </c>
      <c r="D641" s="18">
        <v>0.8958333333333334</v>
      </c>
      <c r="E641" s="20" t="s">
        <v>39</v>
      </c>
      <c r="F641" s="29" t="s">
        <v>613</v>
      </c>
      <c r="G641" s="1"/>
      <c r="H641" s="1"/>
    </row>
    <row r="642">
      <c r="B642" s="39">
        <v>46220.0</v>
      </c>
      <c r="C642" s="20" t="s">
        <v>592</v>
      </c>
      <c r="D642" s="18">
        <v>0.9270833333333334</v>
      </c>
      <c r="E642" s="20" t="s">
        <v>39</v>
      </c>
      <c r="F642" s="29" t="s">
        <v>614</v>
      </c>
      <c r="G642" s="1"/>
      <c r="H642" s="1"/>
    </row>
    <row r="643">
      <c r="B643" s="39">
        <v>46220.0</v>
      </c>
      <c r="C643" s="20" t="s">
        <v>592</v>
      </c>
      <c r="D643" s="18">
        <v>0.9583333333333334</v>
      </c>
      <c r="E643" s="20" t="s">
        <v>39</v>
      </c>
      <c r="F643" s="29" t="s">
        <v>615</v>
      </c>
      <c r="G643" s="1"/>
      <c r="H643" s="1"/>
    </row>
    <row r="644">
      <c r="B644" s="39">
        <v>46220.0</v>
      </c>
      <c r="C644" s="20" t="s">
        <v>592</v>
      </c>
      <c r="D644" s="18">
        <v>0.0625</v>
      </c>
      <c r="E644" s="20" t="s">
        <v>39</v>
      </c>
      <c r="F644" s="29" t="s">
        <v>420</v>
      </c>
      <c r="G644" s="1"/>
      <c r="H644" s="1"/>
    </row>
    <row r="645">
      <c r="B645" s="39">
        <v>46220.0</v>
      </c>
      <c r="C645" s="20" t="s">
        <v>592</v>
      </c>
      <c r="D645" s="18">
        <v>0.3333333333333333</v>
      </c>
      <c r="E645" s="20" t="s">
        <v>39</v>
      </c>
      <c r="F645" s="29" t="s">
        <v>459</v>
      </c>
      <c r="G645" s="1"/>
      <c r="H645" s="1"/>
    </row>
    <row r="646">
      <c r="B646" s="39">
        <v>46224.0</v>
      </c>
      <c r="C646" s="20" t="s">
        <v>581</v>
      </c>
      <c r="D646" s="18">
        <v>0.8854166666666666</v>
      </c>
      <c r="E646" s="20" t="s">
        <v>39</v>
      </c>
      <c r="F646" s="29" t="s">
        <v>616</v>
      </c>
      <c r="G646" s="1"/>
      <c r="H646" s="1"/>
    </row>
    <row r="647">
      <c r="B647" s="39">
        <v>46225.0</v>
      </c>
      <c r="C647" s="20" t="s">
        <v>565</v>
      </c>
      <c r="D647" s="18">
        <v>0.22916666666666666</v>
      </c>
      <c r="E647" s="20" t="s">
        <v>39</v>
      </c>
      <c r="F647" s="29" t="s">
        <v>586</v>
      </c>
      <c r="G647" s="1"/>
      <c r="H647" s="1"/>
    </row>
    <row r="648">
      <c r="B648" s="39">
        <v>46225.0</v>
      </c>
      <c r="C648" s="20" t="s">
        <v>565</v>
      </c>
      <c r="D648" s="18">
        <v>0.9791666666666666</v>
      </c>
      <c r="E648" s="20" t="s">
        <v>39</v>
      </c>
      <c r="F648" s="29" t="s">
        <v>587</v>
      </c>
      <c r="G648" s="1"/>
      <c r="H648" s="1"/>
    </row>
    <row r="649">
      <c r="B649" s="39">
        <v>46225.0</v>
      </c>
      <c r="C649" s="20" t="s">
        <v>565</v>
      </c>
      <c r="D649" s="18">
        <v>0.9791666666666666</v>
      </c>
      <c r="E649" s="20" t="s">
        <v>39</v>
      </c>
      <c r="F649" s="29" t="s">
        <v>588</v>
      </c>
      <c r="G649" s="1"/>
      <c r="H649" s="1"/>
    </row>
    <row r="650">
      <c r="B650" s="13">
        <v>46225.0</v>
      </c>
      <c r="C650" s="20" t="s">
        <v>565</v>
      </c>
      <c r="D650" s="18">
        <v>0.2361111111111111</v>
      </c>
      <c r="E650" s="20" t="s">
        <v>39</v>
      </c>
      <c r="F650" s="29" t="s">
        <v>586</v>
      </c>
      <c r="G650" s="1"/>
      <c r="H650" s="1"/>
    </row>
    <row r="651">
      <c r="B651" s="39">
        <v>46226.0</v>
      </c>
      <c r="C651" s="20" t="s">
        <v>570</v>
      </c>
      <c r="D651" s="18">
        <v>0.8958333333333334</v>
      </c>
      <c r="E651" s="20" t="s">
        <v>39</v>
      </c>
      <c r="F651" s="29" t="s">
        <v>589</v>
      </c>
      <c r="G651" s="1"/>
      <c r="H651" s="1"/>
    </row>
    <row r="652">
      <c r="B652" s="39">
        <v>46226.0</v>
      </c>
      <c r="C652" s="20" t="s">
        <v>570</v>
      </c>
      <c r="D652" s="18">
        <v>0.8958333333333334</v>
      </c>
      <c r="E652" s="20" t="s">
        <v>39</v>
      </c>
      <c r="F652" s="29" t="s">
        <v>617</v>
      </c>
      <c r="G652" s="1"/>
      <c r="H652" s="1"/>
    </row>
    <row r="653">
      <c r="B653" s="39">
        <v>46227.0</v>
      </c>
      <c r="C653" s="20" t="s">
        <v>592</v>
      </c>
      <c r="D653" s="18">
        <v>0.9583333333333334</v>
      </c>
      <c r="E653" s="20" t="s">
        <v>39</v>
      </c>
      <c r="F653" s="29" t="s">
        <v>618</v>
      </c>
      <c r="G653" s="1"/>
      <c r="H653" s="1"/>
    </row>
    <row r="654">
      <c r="B654" s="39">
        <v>46227.0</v>
      </c>
      <c r="C654" s="20" t="s">
        <v>592</v>
      </c>
      <c r="D654" s="18">
        <v>0.9583333333333334</v>
      </c>
      <c r="E654" s="20" t="s">
        <v>39</v>
      </c>
      <c r="F654" s="29" t="s">
        <v>619</v>
      </c>
      <c r="G654" s="1"/>
      <c r="H654" s="1"/>
    </row>
    <row r="655">
      <c r="B655" s="13">
        <v>46227.0</v>
      </c>
      <c r="C655" s="20" t="s">
        <v>592</v>
      </c>
      <c r="D655" s="18">
        <v>0.9479166666666666</v>
      </c>
      <c r="E655" s="20" t="s">
        <v>39</v>
      </c>
      <c r="F655" s="29" t="s">
        <v>620</v>
      </c>
      <c r="G655" s="1"/>
      <c r="H655" s="1"/>
    </row>
    <row r="656">
      <c r="B656" s="13">
        <v>46227.0</v>
      </c>
      <c r="C656" s="20" t="s">
        <v>592</v>
      </c>
      <c r="D656" s="18">
        <v>0.9479166666666666</v>
      </c>
      <c r="E656" s="20" t="s">
        <v>39</v>
      </c>
      <c r="F656" s="29" t="s">
        <v>621</v>
      </c>
      <c r="G656" s="1"/>
      <c r="H656" s="1"/>
    </row>
    <row r="657">
      <c r="B657" s="13">
        <v>46227.0</v>
      </c>
      <c r="C657" s="20" t="s">
        <v>592</v>
      </c>
      <c r="D657" s="18">
        <v>0.9479166666666666</v>
      </c>
      <c r="E657" s="20" t="s">
        <v>39</v>
      </c>
      <c r="F657" s="29" t="s">
        <v>622</v>
      </c>
      <c r="G657" s="1"/>
      <c r="H657" s="1"/>
    </row>
    <row r="658">
      <c r="B658" s="39">
        <v>46230.0</v>
      </c>
      <c r="C658" s="20" t="s">
        <v>577</v>
      </c>
      <c r="D658" s="18">
        <v>0.8958333333333334</v>
      </c>
      <c r="E658" s="20" t="s">
        <v>39</v>
      </c>
      <c r="F658" s="29" t="s">
        <v>623</v>
      </c>
      <c r="G658" s="1"/>
      <c r="H658" s="1"/>
    </row>
    <row r="659">
      <c r="B659" s="39">
        <v>46230.0</v>
      </c>
      <c r="C659" s="20" t="s">
        <v>577</v>
      </c>
      <c r="D659" s="18">
        <v>0.8958333333333334</v>
      </c>
      <c r="E659" s="20" t="s">
        <v>39</v>
      </c>
      <c r="F659" s="29" t="s">
        <v>624</v>
      </c>
      <c r="G659" s="1"/>
      <c r="H659" s="1"/>
    </row>
    <row r="660">
      <c r="B660" s="39">
        <v>46230.0</v>
      </c>
      <c r="C660" s="20" t="s">
        <v>577</v>
      </c>
      <c r="D660" s="18">
        <v>0.9791666666666666</v>
      </c>
      <c r="E660" s="20" t="s">
        <v>39</v>
      </c>
      <c r="F660" s="29" t="s">
        <v>625</v>
      </c>
      <c r="G660" s="1"/>
      <c r="H660" s="1"/>
    </row>
    <row r="661">
      <c r="B661" s="39">
        <v>46231.0</v>
      </c>
      <c r="C661" s="20" t="s">
        <v>581</v>
      </c>
      <c r="D661" s="18">
        <v>0.8854166666666666</v>
      </c>
      <c r="E661" s="20" t="s">
        <v>39</v>
      </c>
      <c r="F661" s="29" t="s">
        <v>616</v>
      </c>
      <c r="G661" s="1"/>
      <c r="H661" s="1"/>
    </row>
    <row r="662">
      <c r="B662" s="39">
        <v>46231.0</v>
      </c>
      <c r="C662" s="20" t="s">
        <v>581</v>
      </c>
      <c r="D662" s="18">
        <v>0.9166666666666666</v>
      </c>
      <c r="E662" s="20" t="s">
        <v>39</v>
      </c>
      <c r="F662" s="29" t="s">
        <v>626</v>
      </c>
      <c r="G662" s="1"/>
      <c r="H662" s="1"/>
    </row>
    <row r="663">
      <c r="B663" s="39">
        <v>46231.0</v>
      </c>
      <c r="C663" s="20" t="s">
        <v>581</v>
      </c>
      <c r="D663" s="18">
        <v>0.9166666666666666</v>
      </c>
      <c r="E663" s="20" t="s">
        <v>39</v>
      </c>
      <c r="F663" s="29" t="s">
        <v>627</v>
      </c>
      <c r="G663" s="1"/>
      <c r="H663" s="1"/>
    </row>
    <row r="664">
      <c r="B664" s="39">
        <v>46231.0</v>
      </c>
      <c r="C664" s="20" t="s">
        <v>581</v>
      </c>
      <c r="D664" s="18">
        <v>0.9583333333333334</v>
      </c>
      <c r="E664" s="20" t="s">
        <v>39</v>
      </c>
      <c r="F664" s="29" t="s">
        <v>628</v>
      </c>
      <c r="G664" s="1"/>
      <c r="H664" s="1"/>
    </row>
    <row r="665">
      <c r="B665" s="39">
        <v>46232.0</v>
      </c>
      <c r="C665" s="20" t="s">
        <v>565</v>
      </c>
      <c r="D665" s="18">
        <v>0.22916666666666666</v>
      </c>
      <c r="E665" s="20" t="s">
        <v>39</v>
      </c>
      <c r="F665" s="29" t="s">
        <v>586</v>
      </c>
      <c r="G665" s="1"/>
      <c r="H665" s="1"/>
    </row>
    <row r="666">
      <c r="B666" s="39">
        <v>46232.0</v>
      </c>
      <c r="C666" s="20" t="s">
        <v>565</v>
      </c>
      <c r="D666" s="18">
        <v>0.9791666666666666</v>
      </c>
      <c r="E666" s="20" t="s">
        <v>39</v>
      </c>
      <c r="F666" s="29" t="s">
        <v>587</v>
      </c>
      <c r="G666" s="1"/>
      <c r="H666" s="1"/>
    </row>
    <row r="667">
      <c r="B667" s="39">
        <v>46232.0</v>
      </c>
      <c r="C667" s="20" t="s">
        <v>565</v>
      </c>
      <c r="D667" s="18">
        <v>0.9791666666666666</v>
      </c>
      <c r="E667" s="20" t="s">
        <v>39</v>
      </c>
      <c r="F667" s="29" t="s">
        <v>588</v>
      </c>
      <c r="G667" s="1"/>
      <c r="H667" s="1"/>
    </row>
    <row r="668">
      <c r="B668" s="39">
        <v>46233.0</v>
      </c>
      <c r="C668" s="20" t="s">
        <v>570</v>
      </c>
      <c r="D668" s="18">
        <v>0.08333333333333333</v>
      </c>
      <c r="E668" s="20" t="s">
        <v>39</v>
      </c>
      <c r="F668" s="29" t="s">
        <v>456</v>
      </c>
      <c r="G668" s="1"/>
      <c r="H668" s="1"/>
    </row>
    <row r="669">
      <c r="B669" s="39">
        <v>46233.0</v>
      </c>
      <c r="C669" s="20" t="s">
        <v>570</v>
      </c>
      <c r="D669" s="18">
        <v>0.125</v>
      </c>
      <c r="E669" s="20" t="s">
        <v>39</v>
      </c>
      <c r="F669" s="29" t="s">
        <v>629</v>
      </c>
      <c r="G669" s="1"/>
      <c r="H669" s="1"/>
    </row>
    <row r="670">
      <c r="B670" s="39">
        <v>46233.0</v>
      </c>
      <c r="C670" s="20" t="s">
        <v>570</v>
      </c>
      <c r="D670" s="18">
        <v>0.14583333333333334</v>
      </c>
      <c r="E670" s="20" t="s">
        <v>39</v>
      </c>
      <c r="F670" s="29" t="s">
        <v>536</v>
      </c>
      <c r="G670" s="1"/>
      <c r="H670" s="1"/>
    </row>
    <row r="671">
      <c r="B671" s="13">
        <v>46233.0</v>
      </c>
      <c r="C671" s="20" t="s">
        <v>570</v>
      </c>
      <c r="D671" s="18">
        <v>0.8958333333333334</v>
      </c>
      <c r="E671" s="20" t="s">
        <v>39</v>
      </c>
      <c r="F671" s="29" t="s">
        <v>589</v>
      </c>
      <c r="G671" s="1"/>
      <c r="H671" s="1"/>
    </row>
    <row r="672">
      <c r="B672" s="13">
        <v>46233.0</v>
      </c>
      <c r="C672" s="20" t="s">
        <v>570</v>
      </c>
      <c r="D672" s="18">
        <v>0.8958333333333334</v>
      </c>
      <c r="E672" s="20" t="s">
        <v>39</v>
      </c>
      <c r="F672" s="29" t="s">
        <v>630</v>
      </c>
      <c r="G672" s="1"/>
      <c r="H672" s="1"/>
    </row>
    <row r="673">
      <c r="B673" s="13">
        <v>46233.0</v>
      </c>
      <c r="C673" s="20" t="s">
        <v>570</v>
      </c>
      <c r="D673" s="18">
        <v>0.8958333333333334</v>
      </c>
      <c r="E673" s="20" t="s">
        <v>39</v>
      </c>
      <c r="F673" s="29" t="s">
        <v>631</v>
      </c>
      <c r="G673" s="1"/>
      <c r="H673" s="1"/>
    </row>
    <row r="674">
      <c r="B674" s="13">
        <v>46233.0</v>
      </c>
      <c r="C674" s="20" t="s">
        <v>570</v>
      </c>
      <c r="D674" s="18">
        <v>0.8958333333333334</v>
      </c>
      <c r="E674" s="20" t="s">
        <v>39</v>
      </c>
      <c r="F674" s="29" t="s">
        <v>632</v>
      </c>
      <c r="G674" s="1"/>
      <c r="H674" s="1"/>
    </row>
    <row r="675">
      <c r="B675" s="13">
        <v>46233.0</v>
      </c>
      <c r="C675" s="20" t="s">
        <v>570</v>
      </c>
      <c r="D675" s="18">
        <v>0.8958333333333334</v>
      </c>
      <c r="E675" s="20" t="s">
        <v>39</v>
      </c>
      <c r="F675" s="29" t="s">
        <v>633</v>
      </c>
      <c r="G675" s="1"/>
      <c r="H675" s="1"/>
    </row>
    <row r="676">
      <c r="B676" s="13">
        <v>46233.0</v>
      </c>
      <c r="C676" s="20" t="s">
        <v>570</v>
      </c>
      <c r="D676" s="18">
        <v>0.8958333333333334</v>
      </c>
      <c r="E676" s="20" t="s">
        <v>39</v>
      </c>
      <c r="F676" s="29" t="s">
        <v>634</v>
      </c>
      <c r="G676" s="1"/>
      <c r="H676" s="1"/>
    </row>
    <row r="677">
      <c r="B677" s="13">
        <v>46233.0</v>
      </c>
      <c r="C677" s="20" t="s">
        <v>570</v>
      </c>
      <c r="D677" s="18">
        <v>0.8958333333333334</v>
      </c>
      <c r="E677" s="20" t="s">
        <v>39</v>
      </c>
      <c r="F677" s="29" t="s">
        <v>635</v>
      </c>
      <c r="G677" s="1"/>
      <c r="H677" s="1"/>
    </row>
    <row r="678">
      <c r="B678" s="13">
        <v>46233.0</v>
      </c>
      <c r="C678" s="20" t="s">
        <v>570</v>
      </c>
      <c r="D678" s="18">
        <v>0.8958333333333334</v>
      </c>
      <c r="E678" s="20" t="s">
        <v>39</v>
      </c>
      <c r="F678" s="29" t="s">
        <v>636</v>
      </c>
      <c r="G678" s="1"/>
      <c r="H678" s="1"/>
    </row>
    <row r="679">
      <c r="B679" s="13">
        <v>46233.0</v>
      </c>
      <c r="C679" s="20" t="s">
        <v>570</v>
      </c>
      <c r="D679" s="18">
        <v>0.020833333333333332</v>
      </c>
      <c r="E679" s="20" t="s">
        <v>39</v>
      </c>
      <c r="F679" s="29" t="s">
        <v>456</v>
      </c>
      <c r="G679" s="1"/>
      <c r="H679" s="1"/>
    </row>
    <row r="680">
      <c r="B680" s="13">
        <v>46234.0</v>
      </c>
      <c r="C680" s="20" t="s">
        <v>592</v>
      </c>
      <c r="D680" s="18">
        <v>0.8958333333333334</v>
      </c>
      <c r="E680" s="20" t="s">
        <v>39</v>
      </c>
      <c r="F680" s="29" t="s">
        <v>637</v>
      </c>
      <c r="G680" s="1"/>
      <c r="H680" s="1"/>
    </row>
    <row r="681">
      <c r="B681" s="13">
        <v>46234.0</v>
      </c>
      <c r="C681" s="20" t="s">
        <v>592</v>
      </c>
      <c r="D681" s="18">
        <v>0.8958333333333334</v>
      </c>
      <c r="E681" s="20" t="s">
        <v>39</v>
      </c>
      <c r="F681" s="29" t="s">
        <v>638</v>
      </c>
      <c r="G681" s="1"/>
      <c r="H681" s="1"/>
    </row>
    <row r="682">
      <c r="B682" s="13">
        <v>46234.0</v>
      </c>
      <c r="C682" s="20" t="s">
        <v>592</v>
      </c>
      <c r="D682" s="18">
        <v>0.8958333333333334</v>
      </c>
      <c r="E682" s="20" t="s">
        <v>39</v>
      </c>
      <c r="F682" s="29" t="s">
        <v>639</v>
      </c>
      <c r="G682" s="1"/>
      <c r="H682" s="1"/>
    </row>
    <row r="683">
      <c r="B683" s="13">
        <v>46234.0</v>
      </c>
      <c r="C683" s="20" t="s">
        <v>592</v>
      </c>
      <c r="D683" s="18">
        <v>0.9479166666666666</v>
      </c>
      <c r="E683" s="20" t="s">
        <v>39</v>
      </c>
      <c r="F683" s="29" t="s">
        <v>640</v>
      </c>
      <c r="G683" s="1"/>
      <c r="H683" s="1"/>
    </row>
    <row r="684">
      <c r="B684" s="39">
        <v>46234.0</v>
      </c>
      <c r="C684" s="20" t="s">
        <v>592</v>
      </c>
      <c r="D684" s="18">
        <v>0.9583333333333334</v>
      </c>
      <c r="E684" s="20" t="s">
        <v>39</v>
      </c>
      <c r="F684" s="29" t="s">
        <v>641</v>
      </c>
      <c r="G684" s="1"/>
      <c r="H684" s="1"/>
    </row>
    <row r="685">
      <c r="B685" s="13">
        <v>46237.0</v>
      </c>
      <c r="C685" s="20" t="s">
        <v>577</v>
      </c>
      <c r="D685" s="18">
        <v>0.9479166666666666</v>
      </c>
      <c r="E685" s="20" t="s">
        <v>39</v>
      </c>
      <c r="F685" s="29" t="s">
        <v>642</v>
      </c>
      <c r="G685" s="1"/>
      <c r="H685" s="1"/>
    </row>
    <row r="686">
      <c r="B686" s="13">
        <v>46237.0</v>
      </c>
      <c r="C686" s="20" t="s">
        <v>577</v>
      </c>
      <c r="D686" s="18">
        <v>0.9583333333333334</v>
      </c>
      <c r="E686" s="20" t="s">
        <v>39</v>
      </c>
      <c r="F686" s="29" t="s">
        <v>643</v>
      </c>
      <c r="G686" s="1"/>
      <c r="H686" s="1"/>
    </row>
    <row r="687">
      <c r="B687" s="13">
        <v>46237.0</v>
      </c>
      <c r="C687" s="20" t="s">
        <v>577</v>
      </c>
      <c r="D687" s="18">
        <v>0.9583333333333334</v>
      </c>
      <c r="E687" s="20" t="s">
        <v>39</v>
      </c>
      <c r="F687" s="29" t="s">
        <v>644</v>
      </c>
      <c r="G687" s="1"/>
      <c r="H687" s="1"/>
    </row>
    <row r="688">
      <c r="B688" s="13">
        <v>46237.0</v>
      </c>
      <c r="C688" s="20" t="s">
        <v>577</v>
      </c>
      <c r="D688" s="18">
        <v>0.9583333333333334</v>
      </c>
      <c r="E688" s="20" t="s">
        <v>39</v>
      </c>
      <c r="F688" s="29" t="s">
        <v>645</v>
      </c>
      <c r="G688" s="1"/>
      <c r="H688" s="1"/>
    </row>
    <row r="689">
      <c r="B689" s="13">
        <v>46238.0</v>
      </c>
      <c r="C689" s="20" t="s">
        <v>581</v>
      </c>
      <c r="D689" s="18">
        <v>0.16666666666666666</v>
      </c>
      <c r="E689" s="20" t="s">
        <v>39</v>
      </c>
      <c r="F689" s="29" t="s">
        <v>352</v>
      </c>
      <c r="G689" s="1"/>
      <c r="H689" s="1"/>
    </row>
    <row r="690">
      <c r="B690" s="13">
        <v>46238.0</v>
      </c>
      <c r="C690" s="20" t="s">
        <v>581</v>
      </c>
      <c r="D690" s="18">
        <v>0.8958333333333334</v>
      </c>
      <c r="E690" s="20" t="s">
        <v>39</v>
      </c>
      <c r="F690" s="29" t="s">
        <v>646</v>
      </c>
      <c r="G690" s="1"/>
      <c r="H690" s="1"/>
    </row>
    <row r="691">
      <c r="B691" s="13">
        <v>46238.0</v>
      </c>
      <c r="C691" s="20" t="s">
        <v>581</v>
      </c>
      <c r="D691" s="18">
        <v>0.8958333333333334</v>
      </c>
      <c r="E691" s="20" t="s">
        <v>39</v>
      </c>
      <c r="F691" s="29" t="s">
        <v>647</v>
      </c>
      <c r="G691" s="1"/>
      <c r="H691" s="1"/>
    </row>
    <row r="692">
      <c r="B692" s="13">
        <v>46238.0</v>
      </c>
      <c r="C692" s="20" t="s">
        <v>581</v>
      </c>
      <c r="D692" s="18">
        <v>0.8958333333333334</v>
      </c>
      <c r="E692" s="20" t="s">
        <v>39</v>
      </c>
      <c r="F692" s="29" t="s">
        <v>648</v>
      </c>
      <c r="G692" s="1"/>
      <c r="H692" s="1"/>
    </row>
    <row r="693">
      <c r="B693" s="13">
        <v>46238.0</v>
      </c>
      <c r="C693" s="20" t="s">
        <v>581</v>
      </c>
      <c r="D693" s="18">
        <v>0.9583333333333334</v>
      </c>
      <c r="E693" s="20" t="s">
        <v>39</v>
      </c>
      <c r="F693" s="29" t="s">
        <v>649</v>
      </c>
      <c r="G693" s="1"/>
      <c r="H693" s="1"/>
    </row>
    <row r="694">
      <c r="B694" s="13">
        <v>46238.0</v>
      </c>
      <c r="C694" s="20" t="s">
        <v>581</v>
      </c>
      <c r="D694" s="18">
        <v>0.9583333333333334</v>
      </c>
      <c r="E694" s="20" t="s">
        <v>39</v>
      </c>
      <c r="F694" s="29" t="s">
        <v>650</v>
      </c>
      <c r="G694" s="1"/>
      <c r="H694" s="1"/>
    </row>
    <row r="695">
      <c r="B695" s="13">
        <v>46238.0</v>
      </c>
      <c r="C695" s="20" t="s">
        <v>581</v>
      </c>
      <c r="D695" s="18">
        <v>0.9583333333333334</v>
      </c>
      <c r="E695" s="20" t="s">
        <v>39</v>
      </c>
      <c r="F695" s="29" t="s">
        <v>651</v>
      </c>
      <c r="G695" s="1"/>
      <c r="H695" s="1"/>
    </row>
    <row r="696">
      <c r="B696" s="13">
        <v>46238.0</v>
      </c>
      <c r="C696" s="20" t="s">
        <v>581</v>
      </c>
      <c r="D696" s="18">
        <v>0.9583333333333334</v>
      </c>
      <c r="E696" s="20" t="s">
        <v>39</v>
      </c>
      <c r="F696" s="29" t="s">
        <v>652</v>
      </c>
      <c r="G696" s="1"/>
      <c r="H696" s="1"/>
    </row>
    <row r="697">
      <c r="B697" s="13">
        <v>46239.0</v>
      </c>
      <c r="C697" s="20" t="s">
        <v>565</v>
      </c>
      <c r="D697" s="18">
        <v>0.22916666666666666</v>
      </c>
      <c r="E697" s="20" t="s">
        <v>39</v>
      </c>
      <c r="F697" s="29" t="s">
        <v>586</v>
      </c>
      <c r="G697" s="1"/>
      <c r="H697" s="1"/>
    </row>
    <row r="698">
      <c r="B698" s="13">
        <v>46239.0</v>
      </c>
      <c r="C698" s="20" t="s">
        <v>565</v>
      </c>
      <c r="D698" s="18">
        <v>0.8854166666666666</v>
      </c>
      <c r="E698" s="20" t="s">
        <v>39</v>
      </c>
      <c r="F698" s="29" t="s">
        <v>653</v>
      </c>
      <c r="G698" s="1"/>
      <c r="H698" s="1"/>
    </row>
    <row r="699">
      <c r="B699" s="13">
        <v>46239.0</v>
      </c>
      <c r="C699" s="20" t="s">
        <v>565</v>
      </c>
      <c r="D699" s="18">
        <v>0.8854166666666666</v>
      </c>
      <c r="E699" s="20" t="s">
        <v>39</v>
      </c>
      <c r="F699" s="29" t="s">
        <v>654</v>
      </c>
      <c r="G699" s="1"/>
      <c r="H699" s="1"/>
    </row>
    <row r="700">
      <c r="B700" s="13">
        <v>46239.0</v>
      </c>
      <c r="C700" s="20" t="s">
        <v>565</v>
      </c>
      <c r="D700" s="18">
        <v>0.8958333333333334</v>
      </c>
      <c r="E700" s="20" t="s">
        <v>39</v>
      </c>
      <c r="F700" s="29" t="s">
        <v>371</v>
      </c>
      <c r="G700" s="1"/>
      <c r="H700" s="1"/>
    </row>
    <row r="701">
      <c r="B701" s="13">
        <v>46239.0</v>
      </c>
      <c r="C701" s="20" t="s">
        <v>565</v>
      </c>
      <c r="D701" s="18">
        <v>0.9479166666666666</v>
      </c>
      <c r="E701" s="20" t="s">
        <v>39</v>
      </c>
      <c r="F701" s="29" t="s">
        <v>655</v>
      </c>
      <c r="G701" s="1"/>
      <c r="H701" s="1"/>
    </row>
    <row r="702">
      <c r="B702" s="13">
        <v>46239.0</v>
      </c>
      <c r="C702" s="20" t="s">
        <v>565</v>
      </c>
      <c r="D702" s="18">
        <v>0.9479166666666666</v>
      </c>
      <c r="E702" s="20" t="s">
        <v>39</v>
      </c>
      <c r="F702" s="29" t="s">
        <v>656</v>
      </c>
      <c r="G702" s="1"/>
      <c r="H702" s="1"/>
    </row>
    <row r="703">
      <c r="B703" s="13">
        <v>46239.0</v>
      </c>
      <c r="C703" s="20" t="s">
        <v>565</v>
      </c>
      <c r="D703" s="18">
        <v>0.9479166666666666</v>
      </c>
      <c r="E703" s="20" t="s">
        <v>39</v>
      </c>
      <c r="F703" s="29" t="s">
        <v>657</v>
      </c>
      <c r="G703" s="1"/>
      <c r="H703" s="1"/>
    </row>
    <row r="704">
      <c r="B704" s="13">
        <v>46239.0</v>
      </c>
      <c r="C704" s="20" t="s">
        <v>565</v>
      </c>
      <c r="D704" s="18">
        <v>0.9583333333333334</v>
      </c>
      <c r="E704" s="20" t="s">
        <v>39</v>
      </c>
      <c r="F704" s="29" t="s">
        <v>658</v>
      </c>
      <c r="G704" s="1"/>
      <c r="H704" s="1"/>
    </row>
    <row r="705">
      <c r="B705" s="13">
        <v>46239.0</v>
      </c>
      <c r="C705" s="20" t="s">
        <v>565</v>
      </c>
      <c r="D705" s="18">
        <v>0.9583333333333334</v>
      </c>
      <c r="E705" s="20" t="s">
        <v>39</v>
      </c>
      <c r="F705" s="29" t="s">
        <v>63</v>
      </c>
      <c r="G705" s="1"/>
      <c r="H705" s="1"/>
    </row>
    <row r="706">
      <c r="B706" s="13">
        <v>46239.0</v>
      </c>
      <c r="C706" s="20" t="s">
        <v>565</v>
      </c>
      <c r="D706" s="18">
        <v>0.9791666666666666</v>
      </c>
      <c r="E706" s="20" t="s">
        <v>39</v>
      </c>
      <c r="F706" s="29" t="s">
        <v>587</v>
      </c>
      <c r="G706" s="1"/>
      <c r="H706" s="1"/>
    </row>
    <row r="707">
      <c r="B707" s="13">
        <v>46239.0</v>
      </c>
      <c r="C707" s="20" t="s">
        <v>565</v>
      </c>
      <c r="D707" s="18">
        <v>0.9791666666666666</v>
      </c>
      <c r="E707" s="20" t="s">
        <v>39</v>
      </c>
      <c r="F707" s="29" t="s">
        <v>40</v>
      </c>
      <c r="G707" s="1"/>
      <c r="H707" s="1"/>
    </row>
    <row r="708">
      <c r="B708" s="13">
        <v>46240.0</v>
      </c>
      <c r="C708" s="20" t="s">
        <v>570</v>
      </c>
      <c r="D708" s="18">
        <v>0.21180555555555555</v>
      </c>
      <c r="E708" s="20" t="s">
        <v>39</v>
      </c>
      <c r="F708" s="29" t="s">
        <v>383</v>
      </c>
      <c r="G708" s="1"/>
      <c r="H708" s="1"/>
    </row>
    <row r="709">
      <c r="B709" s="13">
        <v>46240.0</v>
      </c>
      <c r="C709" s="20" t="s">
        <v>570</v>
      </c>
      <c r="D709" s="18">
        <v>0.8958333333333334</v>
      </c>
      <c r="E709" s="20" t="s">
        <v>39</v>
      </c>
      <c r="F709" s="29" t="s">
        <v>659</v>
      </c>
      <c r="G709" s="1"/>
      <c r="H709" s="1"/>
    </row>
    <row r="710">
      <c r="B710" s="13">
        <v>46240.0</v>
      </c>
      <c r="C710" s="20" t="s">
        <v>570</v>
      </c>
      <c r="D710" s="18">
        <v>0.8958333333333334</v>
      </c>
      <c r="E710" s="20" t="s">
        <v>39</v>
      </c>
      <c r="F710" s="29" t="s">
        <v>660</v>
      </c>
      <c r="G710" s="1"/>
      <c r="H710" s="1"/>
    </row>
    <row r="711">
      <c r="B711" s="13">
        <v>46240.0</v>
      </c>
      <c r="C711" s="20" t="s">
        <v>570</v>
      </c>
      <c r="D711" s="18">
        <v>0.8958333333333334</v>
      </c>
      <c r="E711" s="20" t="s">
        <v>39</v>
      </c>
      <c r="F711" s="29" t="s">
        <v>661</v>
      </c>
      <c r="G711" s="1"/>
      <c r="H711" s="1"/>
    </row>
    <row r="712">
      <c r="B712" s="13">
        <v>46240.0</v>
      </c>
      <c r="C712" s="20" t="s">
        <v>570</v>
      </c>
      <c r="D712" s="18">
        <v>0.8958333333333334</v>
      </c>
      <c r="E712" s="20" t="s">
        <v>39</v>
      </c>
      <c r="F712" s="29" t="s">
        <v>79</v>
      </c>
      <c r="G712" s="1"/>
      <c r="H712" s="1"/>
    </row>
    <row r="713">
      <c r="B713" s="13">
        <v>46241.0</v>
      </c>
      <c r="C713" s="20" t="s">
        <v>592</v>
      </c>
      <c r="D713" s="18">
        <v>0.2708333333333333</v>
      </c>
      <c r="E713" s="20" t="s">
        <v>39</v>
      </c>
      <c r="F713" s="29" t="s">
        <v>372</v>
      </c>
      <c r="G713" s="1"/>
      <c r="H713" s="1"/>
    </row>
    <row r="714">
      <c r="B714" s="13">
        <v>46241.0</v>
      </c>
      <c r="C714" s="20" t="s">
        <v>592</v>
      </c>
      <c r="D714" s="18">
        <v>0.8958333333333334</v>
      </c>
      <c r="E714" s="20" t="s">
        <v>39</v>
      </c>
      <c r="F714" s="29" t="s">
        <v>662</v>
      </c>
      <c r="G714" s="1"/>
      <c r="H714" s="1"/>
    </row>
    <row r="715">
      <c r="B715" s="13">
        <v>46241.0</v>
      </c>
      <c r="C715" s="20" t="s">
        <v>592</v>
      </c>
      <c r="D715" s="18">
        <v>0.8958333333333334</v>
      </c>
      <c r="E715" s="20" t="s">
        <v>39</v>
      </c>
      <c r="F715" s="29" t="s">
        <v>663</v>
      </c>
      <c r="G715" s="1"/>
      <c r="H715" s="1"/>
    </row>
    <row r="716">
      <c r="B716" s="13">
        <v>46241.0</v>
      </c>
      <c r="C716" s="20" t="s">
        <v>592</v>
      </c>
      <c r="D716" s="18">
        <v>0.8958333333333334</v>
      </c>
      <c r="E716" s="20" t="s">
        <v>39</v>
      </c>
      <c r="F716" s="29" t="s">
        <v>664</v>
      </c>
      <c r="G716" s="1"/>
      <c r="H716" s="1"/>
    </row>
    <row r="717">
      <c r="B717" s="13">
        <v>46241.0</v>
      </c>
      <c r="C717" s="20" t="s">
        <v>592</v>
      </c>
      <c r="D717" s="18">
        <v>0.8958333333333334</v>
      </c>
      <c r="E717" s="20" t="s">
        <v>39</v>
      </c>
      <c r="F717" s="29" t="s">
        <v>665</v>
      </c>
      <c r="G717" s="1"/>
      <c r="H717" s="1"/>
    </row>
    <row r="718">
      <c r="B718" s="13">
        <v>46241.0</v>
      </c>
      <c r="C718" s="20" t="s">
        <v>592</v>
      </c>
      <c r="D718" s="18">
        <v>0.8958333333333334</v>
      </c>
      <c r="E718" s="20" t="s">
        <v>39</v>
      </c>
      <c r="F718" s="29" t="s">
        <v>666</v>
      </c>
      <c r="G718" s="1"/>
      <c r="H718" s="1"/>
    </row>
    <row r="719">
      <c r="B719" s="13">
        <v>46241.0</v>
      </c>
      <c r="C719" s="20" t="s">
        <v>592</v>
      </c>
      <c r="D719" s="18">
        <v>0.8958333333333334</v>
      </c>
      <c r="E719" s="20" t="s">
        <v>39</v>
      </c>
      <c r="F719" s="29" t="s">
        <v>667</v>
      </c>
      <c r="G719" s="1"/>
      <c r="H719" s="1"/>
    </row>
    <row r="720">
      <c r="B720" s="13">
        <v>46241.0</v>
      </c>
      <c r="C720" s="20" t="s">
        <v>592</v>
      </c>
      <c r="D720" s="18">
        <v>0.8958333333333334</v>
      </c>
      <c r="E720" s="20" t="s">
        <v>39</v>
      </c>
      <c r="F720" s="29" t="s">
        <v>668</v>
      </c>
      <c r="G720" s="1"/>
      <c r="H720" s="1"/>
    </row>
    <row r="721">
      <c r="B721" s="13">
        <v>46241.0</v>
      </c>
      <c r="C721" s="20" t="s">
        <v>592</v>
      </c>
      <c r="D721" s="18">
        <v>0.9583333333333334</v>
      </c>
      <c r="E721" s="20" t="s">
        <v>39</v>
      </c>
      <c r="F721" s="29" t="s">
        <v>489</v>
      </c>
      <c r="G721" s="1"/>
      <c r="H721" s="1"/>
    </row>
    <row r="722">
      <c r="B722" s="13">
        <v>46243.0</v>
      </c>
      <c r="C722" s="20" t="s">
        <v>669</v>
      </c>
      <c r="D722" s="18">
        <v>0.07291666666666667</v>
      </c>
      <c r="E722" s="20" t="s">
        <v>39</v>
      </c>
      <c r="F722" s="29" t="s">
        <v>365</v>
      </c>
      <c r="G722" s="1"/>
      <c r="H722" s="1"/>
    </row>
    <row r="723">
      <c r="B723" s="13">
        <v>46245.0</v>
      </c>
      <c r="C723" s="20" t="s">
        <v>581</v>
      </c>
      <c r="D723" s="18">
        <v>0.16666666666666666</v>
      </c>
      <c r="E723" s="20" t="s">
        <v>39</v>
      </c>
      <c r="F723" s="29" t="s">
        <v>376</v>
      </c>
      <c r="G723" s="1"/>
      <c r="H723" s="1"/>
    </row>
    <row r="724">
      <c r="B724" s="13">
        <v>46245.0</v>
      </c>
      <c r="C724" s="20" t="s">
        <v>581</v>
      </c>
      <c r="D724" s="18">
        <v>0.8854166666666666</v>
      </c>
      <c r="E724" s="20" t="s">
        <v>39</v>
      </c>
      <c r="F724" s="29" t="s">
        <v>616</v>
      </c>
      <c r="G724" s="1"/>
      <c r="H724" s="1"/>
    </row>
    <row r="725">
      <c r="B725" s="13">
        <v>46245.0</v>
      </c>
      <c r="C725" s="20" t="s">
        <v>581</v>
      </c>
      <c r="D725" s="18">
        <v>0.9583333333333334</v>
      </c>
      <c r="E725" s="20" t="s">
        <v>39</v>
      </c>
      <c r="F725" s="29" t="s">
        <v>670</v>
      </c>
      <c r="G725" s="1"/>
      <c r="H725" s="1"/>
    </row>
    <row r="726">
      <c r="B726" s="13">
        <v>46245.0</v>
      </c>
      <c r="C726" s="20" t="s">
        <v>581</v>
      </c>
      <c r="D726" s="18">
        <v>0.9583333333333334</v>
      </c>
      <c r="E726" s="20" t="s">
        <v>39</v>
      </c>
      <c r="F726" s="29" t="s">
        <v>671</v>
      </c>
      <c r="G726" s="1"/>
      <c r="H726" s="1"/>
    </row>
    <row r="727">
      <c r="B727" s="13">
        <v>46245.0</v>
      </c>
      <c r="C727" s="20" t="s">
        <v>581</v>
      </c>
      <c r="D727" s="18">
        <v>0.9583333333333334</v>
      </c>
      <c r="E727" s="20" t="s">
        <v>39</v>
      </c>
      <c r="F727" s="29" t="s">
        <v>672</v>
      </c>
      <c r="G727" s="1"/>
      <c r="H727" s="1"/>
    </row>
    <row r="728">
      <c r="B728" s="13">
        <v>46246.0</v>
      </c>
      <c r="C728" s="20" t="s">
        <v>565</v>
      </c>
      <c r="D728" s="18">
        <v>0.041666666666666664</v>
      </c>
      <c r="E728" s="20" t="s">
        <v>39</v>
      </c>
      <c r="F728" s="29" t="s">
        <v>196</v>
      </c>
      <c r="G728" s="1"/>
      <c r="H728" s="1"/>
    </row>
    <row r="729">
      <c r="B729" s="13">
        <v>46246.0</v>
      </c>
      <c r="C729" s="20" t="s">
        <v>565</v>
      </c>
      <c r="D729" s="18">
        <v>0.22916666666666666</v>
      </c>
      <c r="E729" s="20" t="s">
        <v>39</v>
      </c>
      <c r="F729" s="29" t="s">
        <v>673</v>
      </c>
      <c r="G729" s="1"/>
      <c r="H729" s="1"/>
    </row>
    <row r="730">
      <c r="B730" s="13">
        <v>46246.0</v>
      </c>
      <c r="C730" s="20" t="s">
        <v>565</v>
      </c>
      <c r="D730" s="18">
        <v>0.8958333333333334</v>
      </c>
      <c r="E730" s="20" t="s">
        <v>39</v>
      </c>
      <c r="F730" s="29" t="s">
        <v>674</v>
      </c>
      <c r="G730" s="1"/>
      <c r="H730" s="1"/>
    </row>
    <row r="731">
      <c r="B731" s="13">
        <v>46246.0</v>
      </c>
      <c r="C731" s="20" t="s">
        <v>565</v>
      </c>
      <c r="D731" s="18">
        <v>0.8958333333333334</v>
      </c>
      <c r="E731" s="20" t="s">
        <v>39</v>
      </c>
      <c r="F731" s="29" t="s">
        <v>675</v>
      </c>
      <c r="G731" s="1"/>
      <c r="H731" s="1"/>
    </row>
    <row r="732">
      <c r="B732" s="13">
        <v>46246.0</v>
      </c>
      <c r="C732" s="20" t="s">
        <v>565</v>
      </c>
      <c r="D732" s="18">
        <v>0.8958333333333334</v>
      </c>
      <c r="E732" s="20" t="s">
        <v>39</v>
      </c>
      <c r="F732" s="29" t="s">
        <v>676</v>
      </c>
      <c r="G732" s="1"/>
      <c r="H732" s="1"/>
    </row>
    <row r="733">
      <c r="B733" s="13">
        <v>46246.0</v>
      </c>
      <c r="C733" s="20" t="s">
        <v>565</v>
      </c>
      <c r="D733" s="18">
        <v>0.8958333333333334</v>
      </c>
      <c r="E733" s="20" t="s">
        <v>39</v>
      </c>
      <c r="F733" s="29" t="s">
        <v>677</v>
      </c>
      <c r="G733" s="1"/>
      <c r="H733" s="1"/>
    </row>
    <row r="734">
      <c r="B734" s="13">
        <v>46246.0</v>
      </c>
      <c r="C734" s="20" t="s">
        <v>565</v>
      </c>
      <c r="D734" s="18">
        <v>0.8958333333333334</v>
      </c>
      <c r="E734" s="20" t="s">
        <v>39</v>
      </c>
      <c r="F734" s="29" t="s">
        <v>678</v>
      </c>
      <c r="G734" s="1"/>
      <c r="H734" s="1"/>
    </row>
    <row r="735">
      <c r="B735" s="13">
        <v>46246.0</v>
      </c>
      <c r="C735" s="20" t="s">
        <v>565</v>
      </c>
      <c r="D735" s="18">
        <v>0.8958333333333334</v>
      </c>
      <c r="E735" s="20" t="s">
        <v>39</v>
      </c>
      <c r="F735" s="29" t="s">
        <v>679</v>
      </c>
      <c r="G735" s="1"/>
      <c r="H735" s="1"/>
    </row>
    <row r="736">
      <c r="B736" s="13">
        <v>46246.0</v>
      </c>
      <c r="C736" s="20" t="s">
        <v>565</v>
      </c>
      <c r="D736" s="18">
        <v>0.8958333333333334</v>
      </c>
      <c r="E736" s="20" t="s">
        <v>39</v>
      </c>
      <c r="F736" s="29" t="s">
        <v>680</v>
      </c>
      <c r="G736" s="1"/>
      <c r="H736" s="1"/>
    </row>
    <row r="737">
      <c r="B737" s="13">
        <v>46246.0</v>
      </c>
      <c r="C737" s="20" t="s">
        <v>565</v>
      </c>
      <c r="D737" s="18">
        <v>0.8958333333333334</v>
      </c>
      <c r="E737" s="20" t="s">
        <v>39</v>
      </c>
      <c r="F737" s="29" t="s">
        <v>681</v>
      </c>
      <c r="G737" s="1"/>
      <c r="H737" s="1"/>
    </row>
    <row r="738">
      <c r="B738" s="13">
        <v>46246.0</v>
      </c>
      <c r="C738" s="20" t="s">
        <v>565</v>
      </c>
      <c r="D738" s="18">
        <v>0.8958333333333334</v>
      </c>
      <c r="E738" s="20" t="s">
        <v>39</v>
      </c>
      <c r="F738" s="29" t="s">
        <v>682</v>
      </c>
      <c r="G738" s="1"/>
      <c r="H738" s="1"/>
    </row>
    <row r="739">
      <c r="B739" s="13">
        <v>46246.0</v>
      </c>
      <c r="C739" s="20" t="s">
        <v>565</v>
      </c>
      <c r="D739" s="18">
        <v>0.9791666666666666</v>
      </c>
      <c r="E739" s="20" t="s">
        <v>39</v>
      </c>
      <c r="F739" s="29" t="s">
        <v>683</v>
      </c>
      <c r="G739" s="1"/>
      <c r="H739" s="1"/>
    </row>
    <row r="740">
      <c r="B740" s="13">
        <v>46246.0</v>
      </c>
      <c r="C740" s="20" t="s">
        <v>565</v>
      </c>
      <c r="D740" s="18">
        <v>0.9791666666666666</v>
      </c>
      <c r="E740" s="20" t="s">
        <v>39</v>
      </c>
      <c r="F740" s="29" t="s">
        <v>684</v>
      </c>
      <c r="G740" s="1"/>
      <c r="H740" s="1"/>
    </row>
    <row r="741">
      <c r="B741" s="13">
        <v>46246.0</v>
      </c>
      <c r="C741" s="20" t="s">
        <v>565</v>
      </c>
      <c r="D741" s="18">
        <v>0.9791666666666666</v>
      </c>
      <c r="E741" s="20" t="s">
        <v>39</v>
      </c>
      <c r="F741" s="29" t="s">
        <v>40</v>
      </c>
      <c r="G741" s="1"/>
      <c r="H741" s="1"/>
    </row>
    <row r="742">
      <c r="B742" s="13">
        <v>46247.0</v>
      </c>
      <c r="C742" s="20" t="s">
        <v>570</v>
      </c>
      <c r="D742" s="18">
        <v>0.08333333333333333</v>
      </c>
      <c r="E742" s="20" t="s">
        <v>39</v>
      </c>
      <c r="F742" s="29" t="s">
        <v>407</v>
      </c>
      <c r="G742" s="1"/>
      <c r="H742" s="1"/>
    </row>
    <row r="743">
      <c r="B743" s="13">
        <v>46247.0</v>
      </c>
      <c r="C743" s="20" t="s">
        <v>570</v>
      </c>
      <c r="D743" s="18">
        <v>0.125</v>
      </c>
      <c r="E743" s="20" t="s">
        <v>39</v>
      </c>
      <c r="F743" s="29" t="s">
        <v>685</v>
      </c>
      <c r="G743" s="1"/>
      <c r="H743" s="1"/>
    </row>
    <row r="744">
      <c r="B744" s="13">
        <v>46247.0</v>
      </c>
      <c r="C744" s="20" t="s">
        <v>570</v>
      </c>
      <c r="D744" s="18">
        <v>0.8854166666666666</v>
      </c>
      <c r="E744" s="20" t="s">
        <v>39</v>
      </c>
      <c r="F744" s="29" t="s">
        <v>376</v>
      </c>
      <c r="G744" s="1"/>
      <c r="H744" s="1"/>
    </row>
    <row r="745">
      <c r="B745" s="13">
        <v>46247.0</v>
      </c>
      <c r="C745" s="20" t="s">
        <v>570</v>
      </c>
      <c r="D745" s="18">
        <v>0.8958333333333334</v>
      </c>
      <c r="E745" s="20" t="s">
        <v>39</v>
      </c>
      <c r="F745" s="29" t="s">
        <v>659</v>
      </c>
      <c r="G745" s="1"/>
      <c r="H745" s="1"/>
    </row>
    <row r="746">
      <c r="B746" s="13">
        <v>46247.0</v>
      </c>
      <c r="C746" s="20" t="s">
        <v>570</v>
      </c>
      <c r="D746" s="18">
        <v>0.8958333333333334</v>
      </c>
      <c r="E746" s="20" t="s">
        <v>39</v>
      </c>
      <c r="F746" s="29" t="s">
        <v>686</v>
      </c>
      <c r="G746" s="1"/>
      <c r="H746" s="1"/>
    </row>
    <row r="747">
      <c r="B747" s="13">
        <v>46247.0</v>
      </c>
      <c r="C747" s="20" t="s">
        <v>570</v>
      </c>
      <c r="D747" s="18">
        <v>0.8958333333333334</v>
      </c>
      <c r="E747" s="20" t="s">
        <v>39</v>
      </c>
      <c r="F747" s="29" t="s">
        <v>687</v>
      </c>
      <c r="G747" s="1"/>
      <c r="H747" s="1"/>
    </row>
    <row r="748">
      <c r="B748" s="13">
        <v>46247.0</v>
      </c>
      <c r="C748" s="20" t="s">
        <v>570</v>
      </c>
      <c r="D748" s="18">
        <v>0.8958333333333334</v>
      </c>
      <c r="E748" s="20" t="s">
        <v>39</v>
      </c>
      <c r="F748" s="29" t="s">
        <v>688</v>
      </c>
      <c r="G748" s="1"/>
      <c r="H748" s="1"/>
    </row>
    <row r="749">
      <c r="B749" s="13">
        <v>46247.0</v>
      </c>
      <c r="C749" s="20" t="s">
        <v>570</v>
      </c>
      <c r="D749" s="18">
        <v>0.8958333333333334</v>
      </c>
      <c r="E749" s="20" t="s">
        <v>39</v>
      </c>
      <c r="F749" s="29" t="s">
        <v>79</v>
      </c>
      <c r="G749" s="1"/>
      <c r="H749" s="1"/>
    </row>
    <row r="750">
      <c r="B750" s="13">
        <v>46247.0</v>
      </c>
      <c r="C750" s="20" t="s">
        <v>570</v>
      </c>
      <c r="D750" s="18">
        <v>0.9027777777777778</v>
      </c>
      <c r="E750" s="20" t="s">
        <v>39</v>
      </c>
      <c r="F750" s="29" t="s">
        <v>489</v>
      </c>
      <c r="G750" s="1"/>
      <c r="H750" s="1"/>
    </row>
    <row r="751">
      <c r="B751" s="13">
        <v>46248.0</v>
      </c>
      <c r="C751" s="20" t="s">
        <v>592</v>
      </c>
      <c r="D751" s="18">
        <v>0.08333333333333333</v>
      </c>
      <c r="E751" s="20" t="s">
        <v>39</v>
      </c>
      <c r="F751" s="29" t="s">
        <v>418</v>
      </c>
      <c r="G751" s="1"/>
      <c r="H751" s="1"/>
    </row>
    <row r="752">
      <c r="B752" s="13">
        <v>46248.0</v>
      </c>
      <c r="C752" s="20" t="s">
        <v>592</v>
      </c>
      <c r="D752" s="18">
        <v>0.8958333333333334</v>
      </c>
      <c r="E752" s="20" t="s">
        <v>39</v>
      </c>
      <c r="F752" s="29" t="s">
        <v>689</v>
      </c>
      <c r="G752" s="1"/>
      <c r="H752" s="1"/>
    </row>
    <row r="753">
      <c r="B753" s="13">
        <v>46248.0</v>
      </c>
      <c r="C753" s="20" t="s">
        <v>592</v>
      </c>
      <c r="D753" s="18">
        <v>0.8958333333333334</v>
      </c>
      <c r="E753" s="20" t="s">
        <v>39</v>
      </c>
      <c r="F753" s="29" t="s">
        <v>690</v>
      </c>
      <c r="G753" s="1"/>
      <c r="H753" s="1"/>
    </row>
    <row r="754">
      <c r="B754" s="13">
        <v>46248.0</v>
      </c>
      <c r="C754" s="20" t="s">
        <v>592</v>
      </c>
      <c r="D754" s="18">
        <v>0.8958333333333334</v>
      </c>
      <c r="E754" s="20" t="s">
        <v>39</v>
      </c>
      <c r="F754" s="29" t="s">
        <v>691</v>
      </c>
      <c r="G754" s="1"/>
      <c r="H754" s="1"/>
    </row>
    <row r="755">
      <c r="B755" s="13">
        <v>46248.0</v>
      </c>
      <c r="C755" s="20" t="s">
        <v>592</v>
      </c>
      <c r="D755" s="18">
        <v>0.8958333333333334</v>
      </c>
      <c r="E755" s="20" t="s">
        <v>39</v>
      </c>
      <c r="F755" s="29" t="s">
        <v>692</v>
      </c>
      <c r="G755" s="1"/>
      <c r="H755" s="1"/>
    </row>
    <row r="756">
      <c r="B756" s="13">
        <v>46248.0</v>
      </c>
      <c r="C756" s="20" t="s">
        <v>592</v>
      </c>
      <c r="D756" s="18">
        <v>0.9583333333333334</v>
      </c>
      <c r="E756" s="20" t="s">
        <v>39</v>
      </c>
      <c r="F756" s="29" t="s">
        <v>693</v>
      </c>
      <c r="G756" s="1"/>
      <c r="H756" s="1"/>
    </row>
    <row r="757">
      <c r="B757" s="13">
        <v>46248.0</v>
      </c>
      <c r="C757" s="20" t="s">
        <v>592</v>
      </c>
      <c r="D757" s="18">
        <v>0.9583333333333334</v>
      </c>
      <c r="E757" s="20" t="s">
        <v>39</v>
      </c>
      <c r="F757" s="29" t="s">
        <v>694</v>
      </c>
      <c r="G757" s="1"/>
      <c r="H757" s="1"/>
    </row>
    <row r="758">
      <c r="B758" s="13">
        <v>46248.0</v>
      </c>
      <c r="C758" s="20" t="s">
        <v>592</v>
      </c>
      <c r="D758" s="18">
        <v>0.9583333333333334</v>
      </c>
      <c r="E758" s="20" t="s">
        <v>39</v>
      </c>
      <c r="F758" s="29" t="s">
        <v>695</v>
      </c>
      <c r="G758" s="1"/>
      <c r="H758" s="1"/>
    </row>
    <row r="759">
      <c r="B759" s="13">
        <v>46251.0</v>
      </c>
      <c r="C759" s="20" t="s">
        <v>577</v>
      </c>
      <c r="D759" s="18">
        <v>0.8958333333333334</v>
      </c>
      <c r="E759" s="20" t="s">
        <v>39</v>
      </c>
      <c r="F759" s="29" t="s">
        <v>696</v>
      </c>
      <c r="G759" s="1"/>
      <c r="H759" s="1"/>
    </row>
    <row r="760">
      <c r="B760" s="13">
        <v>46251.0</v>
      </c>
      <c r="C760" s="20" t="s">
        <v>577</v>
      </c>
      <c r="D760" s="18">
        <v>0.8958333333333334</v>
      </c>
      <c r="E760" s="20" t="s">
        <v>39</v>
      </c>
      <c r="F760" s="29" t="s">
        <v>697</v>
      </c>
      <c r="G760" s="1"/>
      <c r="H760" s="1"/>
    </row>
    <row r="761">
      <c r="B761" s="13">
        <v>46251.0</v>
      </c>
      <c r="C761" s="20" t="s">
        <v>577</v>
      </c>
      <c r="D761" s="18">
        <v>0.9583333333333334</v>
      </c>
      <c r="E761" s="20" t="s">
        <v>39</v>
      </c>
      <c r="F761" s="29" t="s">
        <v>698</v>
      </c>
      <c r="G761" s="1"/>
      <c r="H761" s="1"/>
    </row>
    <row r="762">
      <c r="B762" s="13">
        <v>46252.0</v>
      </c>
      <c r="C762" s="20" t="s">
        <v>581</v>
      </c>
      <c r="D762" s="18">
        <v>0.20833333333333334</v>
      </c>
      <c r="E762" s="20" t="s">
        <v>39</v>
      </c>
      <c r="F762" s="29" t="s">
        <v>699</v>
      </c>
      <c r="G762" s="1"/>
      <c r="H762" s="1"/>
    </row>
    <row r="763">
      <c r="B763" s="13">
        <v>46252.0</v>
      </c>
      <c r="C763" s="20" t="s">
        <v>581</v>
      </c>
      <c r="D763" s="18">
        <v>0.8854166666666666</v>
      </c>
      <c r="E763" s="20" t="s">
        <v>39</v>
      </c>
      <c r="F763" s="29" t="s">
        <v>700</v>
      </c>
      <c r="G763" s="1"/>
      <c r="H763" s="1"/>
    </row>
    <row r="764">
      <c r="B764" s="13">
        <v>46252.0</v>
      </c>
      <c r="C764" s="20" t="s">
        <v>581</v>
      </c>
      <c r="D764" s="18">
        <v>0.8958333333333334</v>
      </c>
      <c r="E764" s="20" t="s">
        <v>39</v>
      </c>
      <c r="F764" s="29" t="s">
        <v>701</v>
      </c>
      <c r="G764" s="1"/>
      <c r="H764" s="1"/>
    </row>
    <row r="765">
      <c r="B765" s="13">
        <v>46252.0</v>
      </c>
      <c r="C765" s="20" t="s">
        <v>581</v>
      </c>
      <c r="D765" s="18">
        <v>0.8958333333333334</v>
      </c>
      <c r="E765" s="20" t="s">
        <v>39</v>
      </c>
      <c r="F765" s="29" t="s">
        <v>702</v>
      </c>
      <c r="G765" s="1"/>
      <c r="H765" s="1"/>
    </row>
    <row r="766">
      <c r="B766" s="13">
        <v>46252.0</v>
      </c>
      <c r="C766" s="20" t="s">
        <v>581</v>
      </c>
      <c r="D766" s="18">
        <v>0.8958333333333334</v>
      </c>
      <c r="E766" s="20" t="s">
        <v>39</v>
      </c>
      <c r="F766" s="29" t="s">
        <v>703</v>
      </c>
      <c r="G766" s="1"/>
      <c r="H766" s="1"/>
    </row>
    <row r="767">
      <c r="B767" s="13">
        <v>46252.0</v>
      </c>
      <c r="C767" s="20" t="s">
        <v>581</v>
      </c>
      <c r="D767" s="18">
        <v>0.8958333333333334</v>
      </c>
      <c r="E767" s="20" t="s">
        <v>39</v>
      </c>
      <c r="F767" s="29" t="s">
        <v>704</v>
      </c>
      <c r="G767" s="1"/>
      <c r="H767" s="1"/>
    </row>
    <row r="768">
      <c r="B768" s="13">
        <v>46252.0</v>
      </c>
      <c r="C768" s="20" t="s">
        <v>581</v>
      </c>
      <c r="D768" s="18">
        <v>0.8958333333333334</v>
      </c>
      <c r="E768" s="20" t="s">
        <v>39</v>
      </c>
      <c r="F768" s="29" t="s">
        <v>705</v>
      </c>
      <c r="G768" s="1"/>
      <c r="H768" s="1"/>
    </row>
    <row r="769">
      <c r="B769" s="13">
        <v>46252.0</v>
      </c>
      <c r="C769" s="20" t="s">
        <v>581</v>
      </c>
      <c r="D769" s="18">
        <v>0.9270833333333334</v>
      </c>
      <c r="E769" s="20" t="s">
        <v>39</v>
      </c>
      <c r="F769" s="29" t="s">
        <v>706</v>
      </c>
      <c r="G769" s="1"/>
      <c r="H769" s="1"/>
    </row>
    <row r="770">
      <c r="B770" s="13">
        <v>46252.0</v>
      </c>
      <c r="C770" s="20" t="s">
        <v>581</v>
      </c>
      <c r="D770" s="18">
        <v>0.9270833333333334</v>
      </c>
      <c r="E770" s="20" t="s">
        <v>39</v>
      </c>
      <c r="F770" s="29" t="s">
        <v>707</v>
      </c>
      <c r="G770" s="1"/>
      <c r="H770" s="1"/>
    </row>
    <row r="771">
      <c r="B771" s="13">
        <v>46252.0</v>
      </c>
      <c r="C771" s="20" t="s">
        <v>581</v>
      </c>
      <c r="D771" s="18">
        <v>0.9270833333333334</v>
      </c>
      <c r="E771" s="20" t="s">
        <v>39</v>
      </c>
      <c r="F771" s="29" t="s">
        <v>708</v>
      </c>
      <c r="G771" s="1"/>
      <c r="H771" s="1"/>
    </row>
    <row r="772">
      <c r="B772" s="13">
        <v>46252.0</v>
      </c>
      <c r="C772" s="20" t="s">
        <v>581</v>
      </c>
      <c r="D772" s="18">
        <v>0.9583333333333334</v>
      </c>
      <c r="E772" s="20" t="s">
        <v>39</v>
      </c>
      <c r="F772" s="29" t="s">
        <v>709</v>
      </c>
      <c r="G772" s="1"/>
      <c r="H772" s="1"/>
    </row>
    <row r="773">
      <c r="B773" s="13">
        <v>46252.0</v>
      </c>
      <c r="C773" s="20" t="s">
        <v>581</v>
      </c>
      <c r="D773" s="18">
        <v>0.9583333333333334</v>
      </c>
      <c r="E773" s="20" t="s">
        <v>39</v>
      </c>
      <c r="F773" s="29" t="s">
        <v>710</v>
      </c>
      <c r="G773" s="1"/>
      <c r="H773" s="1"/>
    </row>
    <row r="774">
      <c r="B774" s="13">
        <v>46252.0</v>
      </c>
      <c r="C774" s="20" t="s">
        <v>581</v>
      </c>
      <c r="D774" s="18">
        <v>0.9583333333333334</v>
      </c>
      <c r="E774" s="20" t="s">
        <v>39</v>
      </c>
      <c r="F774" s="29" t="s">
        <v>711</v>
      </c>
      <c r="G774" s="1"/>
      <c r="H774" s="1"/>
    </row>
    <row r="775">
      <c r="B775" s="13">
        <v>46253.0</v>
      </c>
      <c r="C775" s="20" t="s">
        <v>565</v>
      </c>
      <c r="D775" s="18">
        <v>0.22916666666666666</v>
      </c>
      <c r="E775" s="20" t="s">
        <v>39</v>
      </c>
      <c r="F775" s="29" t="s">
        <v>673</v>
      </c>
      <c r="G775" s="1"/>
      <c r="H775" s="1"/>
    </row>
    <row r="776">
      <c r="B776" s="13">
        <v>46253.0</v>
      </c>
      <c r="C776" s="20" t="s">
        <v>565</v>
      </c>
      <c r="D776" s="18">
        <v>0.25</v>
      </c>
      <c r="E776" s="20" t="s">
        <v>39</v>
      </c>
      <c r="F776" s="29" t="s">
        <v>673</v>
      </c>
      <c r="G776" s="1"/>
      <c r="H776" s="1"/>
    </row>
    <row r="777">
      <c r="B777" s="13">
        <v>46253.0</v>
      </c>
      <c r="C777" s="20" t="s">
        <v>565</v>
      </c>
      <c r="D777" s="18">
        <v>0.9791666666666666</v>
      </c>
      <c r="E777" s="20" t="s">
        <v>39</v>
      </c>
      <c r="F777" s="29" t="s">
        <v>40</v>
      </c>
      <c r="G777" s="1"/>
      <c r="H777" s="1"/>
    </row>
    <row r="778">
      <c r="B778" s="13">
        <v>46254.0</v>
      </c>
      <c r="C778" s="20" t="s">
        <v>570</v>
      </c>
      <c r="D778" s="18">
        <v>0.125</v>
      </c>
      <c r="E778" s="20" t="s">
        <v>39</v>
      </c>
      <c r="F778" s="29" t="s">
        <v>436</v>
      </c>
      <c r="G778" s="1"/>
      <c r="H778" s="1"/>
    </row>
    <row r="779">
      <c r="B779" s="13">
        <v>46254.0</v>
      </c>
      <c r="C779" s="20" t="s">
        <v>570</v>
      </c>
      <c r="D779" s="18">
        <v>0.125</v>
      </c>
      <c r="E779" s="20" t="s">
        <v>39</v>
      </c>
      <c r="F779" s="29" t="s">
        <v>211</v>
      </c>
      <c r="G779" s="1"/>
      <c r="H779" s="1"/>
    </row>
    <row r="780">
      <c r="B780" s="13">
        <v>46254.0</v>
      </c>
      <c r="C780" s="20" t="s">
        <v>570</v>
      </c>
      <c r="D780" s="18">
        <v>0.8958333333333334</v>
      </c>
      <c r="E780" s="20" t="s">
        <v>39</v>
      </c>
      <c r="F780" s="29" t="s">
        <v>659</v>
      </c>
      <c r="G780" s="1"/>
      <c r="H780" s="1"/>
    </row>
    <row r="781">
      <c r="B781" s="13">
        <v>46254.0</v>
      </c>
      <c r="C781" s="20" t="s">
        <v>570</v>
      </c>
      <c r="D781" s="18">
        <v>0.8958333333333334</v>
      </c>
      <c r="E781" s="20" t="s">
        <v>39</v>
      </c>
      <c r="F781" s="29" t="s">
        <v>712</v>
      </c>
      <c r="G781" s="1"/>
      <c r="H781" s="1"/>
    </row>
    <row r="782">
      <c r="B782" s="13">
        <v>46254.0</v>
      </c>
      <c r="C782" s="20" t="s">
        <v>570</v>
      </c>
      <c r="D782" s="18">
        <v>0.8958333333333334</v>
      </c>
      <c r="E782" s="20" t="s">
        <v>39</v>
      </c>
      <c r="F782" s="29" t="s">
        <v>79</v>
      </c>
      <c r="G782" s="1"/>
      <c r="H782" s="1"/>
    </row>
    <row r="783">
      <c r="B783" s="13">
        <v>46254.0</v>
      </c>
      <c r="C783" s="20" t="s">
        <v>570</v>
      </c>
      <c r="D783" s="18">
        <v>0.8958333333333334</v>
      </c>
      <c r="E783" s="20" t="s">
        <v>39</v>
      </c>
      <c r="F783" s="29" t="s">
        <v>713</v>
      </c>
      <c r="G783" s="1"/>
      <c r="H783" s="1"/>
    </row>
    <row r="784">
      <c r="B784" s="13">
        <v>46255.0</v>
      </c>
      <c r="C784" s="20" t="s">
        <v>592</v>
      </c>
      <c r="D784" s="18">
        <v>0.9479166666666666</v>
      </c>
      <c r="E784" s="20" t="s">
        <v>39</v>
      </c>
      <c r="F784" s="29" t="s">
        <v>714</v>
      </c>
      <c r="G784" s="1"/>
      <c r="H784" s="1"/>
    </row>
    <row r="785">
      <c r="B785" s="13">
        <v>46255.0</v>
      </c>
      <c r="C785" s="20" t="s">
        <v>592</v>
      </c>
      <c r="D785" s="18">
        <v>0.9479166666666666</v>
      </c>
      <c r="E785" s="20" t="s">
        <v>39</v>
      </c>
      <c r="F785" s="29" t="s">
        <v>715</v>
      </c>
      <c r="G785" s="1"/>
      <c r="H785" s="1"/>
    </row>
    <row r="786">
      <c r="B786" s="13">
        <v>46255.0</v>
      </c>
      <c r="C786" s="20" t="s">
        <v>592</v>
      </c>
      <c r="D786" s="18">
        <v>0.9479166666666666</v>
      </c>
      <c r="E786" s="20" t="s">
        <v>39</v>
      </c>
      <c r="F786" s="29" t="s">
        <v>716</v>
      </c>
      <c r="G786" s="1"/>
      <c r="H786" s="1"/>
    </row>
    <row r="787">
      <c r="B787" s="13">
        <v>46255.0</v>
      </c>
      <c r="C787" s="20" t="s">
        <v>592</v>
      </c>
      <c r="D787" s="18">
        <v>0.9479166666666666</v>
      </c>
      <c r="E787" s="20" t="s">
        <v>39</v>
      </c>
      <c r="F787" s="29" t="s">
        <v>717</v>
      </c>
      <c r="G787" s="1"/>
      <c r="H787" s="1"/>
    </row>
    <row r="788">
      <c r="B788" s="13">
        <v>46258.0</v>
      </c>
      <c r="C788" s="20" t="s">
        <v>577</v>
      </c>
      <c r="D788" s="18">
        <v>0.8958333333333334</v>
      </c>
      <c r="E788" s="20" t="s">
        <v>39</v>
      </c>
      <c r="F788" s="29" t="s">
        <v>718</v>
      </c>
      <c r="G788" s="1"/>
      <c r="H788" s="1"/>
    </row>
    <row r="789">
      <c r="B789" s="13">
        <v>46259.0</v>
      </c>
      <c r="C789" s="20" t="s">
        <v>581</v>
      </c>
      <c r="D789" s="18">
        <v>0.875</v>
      </c>
      <c r="E789" s="20" t="s">
        <v>39</v>
      </c>
      <c r="F789" s="29" t="s">
        <v>489</v>
      </c>
      <c r="G789" s="1"/>
      <c r="H789" s="1"/>
    </row>
    <row r="790">
      <c r="B790" s="13">
        <v>46259.0</v>
      </c>
      <c r="C790" s="20" t="s">
        <v>581</v>
      </c>
      <c r="D790" s="18">
        <v>0.8854166666666666</v>
      </c>
      <c r="E790" s="20" t="s">
        <v>39</v>
      </c>
      <c r="F790" s="29" t="s">
        <v>700</v>
      </c>
      <c r="G790" s="1"/>
      <c r="H790" s="1"/>
    </row>
    <row r="791">
      <c r="B791" s="13">
        <v>46259.0</v>
      </c>
      <c r="C791" s="20" t="s">
        <v>581</v>
      </c>
      <c r="D791" s="18">
        <v>0.8958333333333334</v>
      </c>
      <c r="E791" s="20" t="s">
        <v>39</v>
      </c>
      <c r="F791" s="29" t="s">
        <v>705</v>
      </c>
      <c r="G791" s="1"/>
      <c r="H791" s="1"/>
    </row>
    <row r="792">
      <c r="B792" s="13">
        <v>46259.0</v>
      </c>
      <c r="C792" s="20" t="s">
        <v>581</v>
      </c>
      <c r="D792" s="18">
        <v>0.9166666666666666</v>
      </c>
      <c r="E792" s="20" t="s">
        <v>39</v>
      </c>
      <c r="F792" s="29" t="s">
        <v>719</v>
      </c>
      <c r="G792" s="1"/>
      <c r="H792" s="1"/>
    </row>
    <row r="793">
      <c r="B793" s="13">
        <v>46259.0</v>
      </c>
      <c r="C793" s="20" t="s">
        <v>581</v>
      </c>
      <c r="D793" s="18">
        <v>0.9166666666666666</v>
      </c>
      <c r="E793" s="20" t="s">
        <v>39</v>
      </c>
      <c r="F793" s="29" t="s">
        <v>720</v>
      </c>
      <c r="G793" s="1"/>
      <c r="H793" s="1"/>
    </row>
    <row r="794">
      <c r="B794" s="13">
        <v>46259.0</v>
      </c>
      <c r="C794" s="20" t="s">
        <v>581</v>
      </c>
      <c r="D794" s="18">
        <v>0.9583333333333334</v>
      </c>
      <c r="E794" s="20" t="s">
        <v>39</v>
      </c>
      <c r="F794" s="29" t="s">
        <v>721</v>
      </c>
      <c r="G794" s="1"/>
      <c r="H794" s="1"/>
    </row>
    <row r="795">
      <c r="B795" s="13">
        <v>46259.0</v>
      </c>
      <c r="C795" s="20" t="s">
        <v>581</v>
      </c>
      <c r="D795" s="18">
        <v>0.9583333333333334</v>
      </c>
      <c r="E795" s="20" t="s">
        <v>39</v>
      </c>
      <c r="F795" s="29" t="s">
        <v>722</v>
      </c>
      <c r="G795" s="1"/>
      <c r="H795" s="1"/>
    </row>
    <row r="796">
      <c r="B796" s="13">
        <v>46259.0</v>
      </c>
      <c r="C796" s="20" t="s">
        <v>581</v>
      </c>
      <c r="D796" s="18">
        <v>0.9583333333333334</v>
      </c>
      <c r="E796" s="20" t="s">
        <v>39</v>
      </c>
      <c r="F796" s="29" t="s">
        <v>723</v>
      </c>
      <c r="G796" s="1"/>
      <c r="H796" s="1"/>
    </row>
    <row r="797">
      <c r="B797" s="13">
        <v>46259.0</v>
      </c>
      <c r="C797" s="20" t="s">
        <v>581</v>
      </c>
      <c r="D797" s="18">
        <v>0.9583333333333334</v>
      </c>
      <c r="E797" s="20" t="s">
        <v>39</v>
      </c>
      <c r="F797" s="29" t="s">
        <v>724</v>
      </c>
      <c r="G797" s="1"/>
      <c r="H797" s="1"/>
    </row>
    <row r="798">
      <c r="B798" s="13">
        <v>46259.0</v>
      </c>
      <c r="C798" s="20" t="s">
        <v>581</v>
      </c>
      <c r="D798" s="18">
        <v>0.9583333333333334</v>
      </c>
      <c r="E798" s="20" t="s">
        <v>39</v>
      </c>
      <c r="F798" s="29" t="s">
        <v>725</v>
      </c>
      <c r="G798" s="1"/>
      <c r="H798" s="1"/>
    </row>
    <row r="799">
      <c r="B799" s="13">
        <v>46259.0</v>
      </c>
      <c r="C799" s="20" t="s">
        <v>581</v>
      </c>
      <c r="D799" s="18">
        <v>0.9583333333333334</v>
      </c>
      <c r="E799" s="20" t="s">
        <v>39</v>
      </c>
      <c r="F799" s="29" t="s">
        <v>726</v>
      </c>
      <c r="G799" s="1"/>
      <c r="H799" s="1"/>
    </row>
    <row r="800">
      <c r="B800" s="13">
        <v>46260.0</v>
      </c>
      <c r="C800" s="20" t="s">
        <v>565</v>
      </c>
      <c r="D800" s="18">
        <v>0.20833333333333334</v>
      </c>
      <c r="E800" s="20" t="s">
        <v>39</v>
      </c>
      <c r="F800" s="29" t="s">
        <v>489</v>
      </c>
      <c r="G800" s="1"/>
      <c r="H800" s="1"/>
    </row>
    <row r="801">
      <c r="B801" s="13">
        <v>46260.0</v>
      </c>
      <c r="C801" s="20" t="s">
        <v>565</v>
      </c>
      <c r="D801" s="18">
        <v>0.22916666666666666</v>
      </c>
      <c r="E801" s="20" t="s">
        <v>39</v>
      </c>
      <c r="F801" s="29" t="s">
        <v>673</v>
      </c>
      <c r="G801" s="1"/>
      <c r="H801" s="1"/>
    </row>
    <row r="802">
      <c r="B802" s="13">
        <v>46260.0</v>
      </c>
      <c r="C802" s="20" t="s">
        <v>565</v>
      </c>
      <c r="D802" s="18">
        <v>0.2916666666666667</v>
      </c>
      <c r="E802" s="20" t="s">
        <v>39</v>
      </c>
      <c r="F802" s="29" t="s">
        <v>673</v>
      </c>
      <c r="G802" s="1"/>
      <c r="H802" s="1"/>
    </row>
    <row r="803">
      <c r="B803" s="13">
        <v>46260.0</v>
      </c>
      <c r="C803" s="20" t="s">
        <v>565</v>
      </c>
      <c r="D803" s="18">
        <v>0.8958333333333334</v>
      </c>
      <c r="E803" s="20" t="s">
        <v>39</v>
      </c>
      <c r="F803" s="29" t="s">
        <v>727</v>
      </c>
      <c r="G803" s="1"/>
      <c r="H803" s="1"/>
    </row>
    <row r="804">
      <c r="B804" s="13">
        <v>46260.0</v>
      </c>
      <c r="C804" s="20" t="s">
        <v>565</v>
      </c>
      <c r="D804" s="18">
        <v>0.8958333333333334</v>
      </c>
      <c r="E804" s="20" t="s">
        <v>39</v>
      </c>
      <c r="F804" s="29" t="s">
        <v>728</v>
      </c>
      <c r="G804" s="1"/>
      <c r="H804" s="1"/>
    </row>
    <row r="805">
      <c r="B805" s="13">
        <v>46260.0</v>
      </c>
      <c r="C805" s="20" t="s">
        <v>565</v>
      </c>
      <c r="D805" s="18">
        <v>0.8958333333333334</v>
      </c>
      <c r="E805" s="20" t="s">
        <v>39</v>
      </c>
      <c r="F805" s="29" t="s">
        <v>729</v>
      </c>
      <c r="G805" s="1"/>
      <c r="H805" s="1"/>
    </row>
    <row r="806">
      <c r="B806" s="13">
        <v>46260.0</v>
      </c>
      <c r="C806" s="20" t="s">
        <v>565</v>
      </c>
      <c r="D806" s="18">
        <v>0.8958333333333334</v>
      </c>
      <c r="E806" s="20" t="s">
        <v>39</v>
      </c>
      <c r="F806" s="29" t="s">
        <v>730</v>
      </c>
      <c r="G806" s="1"/>
      <c r="H806" s="1"/>
    </row>
    <row r="807">
      <c r="B807" s="13">
        <v>46260.0</v>
      </c>
      <c r="C807" s="20" t="s">
        <v>565</v>
      </c>
      <c r="D807" s="18">
        <v>0.8958333333333334</v>
      </c>
      <c r="E807" s="20" t="s">
        <v>39</v>
      </c>
      <c r="F807" s="29" t="s">
        <v>731</v>
      </c>
      <c r="G807" s="1"/>
      <c r="H807" s="1"/>
    </row>
    <row r="808">
      <c r="B808" s="13">
        <v>46260.0</v>
      </c>
      <c r="C808" s="20" t="s">
        <v>565</v>
      </c>
      <c r="D808" s="18">
        <v>0.8958333333333334</v>
      </c>
      <c r="E808" s="20" t="s">
        <v>39</v>
      </c>
      <c r="F808" s="29" t="s">
        <v>732</v>
      </c>
      <c r="G808" s="1"/>
      <c r="H808" s="1"/>
    </row>
    <row r="809">
      <c r="B809" s="13">
        <v>46260.0</v>
      </c>
      <c r="C809" s="20" t="s">
        <v>565</v>
      </c>
      <c r="D809" s="18">
        <v>0.8958333333333334</v>
      </c>
      <c r="E809" s="20" t="s">
        <v>39</v>
      </c>
      <c r="F809" s="29" t="s">
        <v>733</v>
      </c>
      <c r="G809" s="1"/>
      <c r="H809" s="1"/>
    </row>
    <row r="810">
      <c r="B810" s="13">
        <v>46260.0</v>
      </c>
      <c r="C810" s="20" t="s">
        <v>565</v>
      </c>
      <c r="D810" s="18">
        <v>0.8958333333333334</v>
      </c>
      <c r="E810" s="20" t="s">
        <v>39</v>
      </c>
      <c r="F810" s="29" t="s">
        <v>734</v>
      </c>
      <c r="G810" s="1"/>
      <c r="H810" s="1"/>
    </row>
    <row r="811">
      <c r="B811" s="13">
        <v>46260.0</v>
      </c>
      <c r="C811" s="20" t="s">
        <v>565</v>
      </c>
      <c r="D811" s="18">
        <v>0.8958333333333334</v>
      </c>
      <c r="E811" s="20" t="s">
        <v>39</v>
      </c>
      <c r="F811" s="29" t="s">
        <v>735</v>
      </c>
      <c r="G811" s="1"/>
      <c r="H811" s="1"/>
    </row>
    <row r="812">
      <c r="B812" s="13">
        <v>46260.0</v>
      </c>
      <c r="C812" s="20" t="s">
        <v>565</v>
      </c>
      <c r="D812" s="18">
        <v>0.8958333333333334</v>
      </c>
      <c r="E812" s="20" t="s">
        <v>39</v>
      </c>
      <c r="F812" s="29" t="s">
        <v>736</v>
      </c>
      <c r="G812" s="1"/>
      <c r="H812" s="1"/>
    </row>
    <row r="813">
      <c r="B813" s="13">
        <v>46260.0</v>
      </c>
      <c r="C813" s="20" t="s">
        <v>565</v>
      </c>
      <c r="D813" s="18">
        <v>0.8958333333333334</v>
      </c>
      <c r="E813" s="20" t="s">
        <v>39</v>
      </c>
      <c r="F813" s="29" t="s">
        <v>737</v>
      </c>
      <c r="G813" s="1"/>
      <c r="H813" s="1"/>
    </row>
    <row r="814">
      <c r="B814" s="13">
        <v>46260.0</v>
      </c>
      <c r="C814" s="20" t="s">
        <v>565</v>
      </c>
      <c r="D814" s="18">
        <v>0.8958333333333334</v>
      </c>
      <c r="E814" s="20" t="s">
        <v>39</v>
      </c>
      <c r="F814" s="29" t="s">
        <v>738</v>
      </c>
      <c r="G814" s="1"/>
      <c r="H814" s="1"/>
    </row>
    <row r="815">
      <c r="B815" s="13">
        <v>46260.0</v>
      </c>
      <c r="C815" s="20" t="s">
        <v>565</v>
      </c>
      <c r="D815" s="18">
        <v>0.8958333333333334</v>
      </c>
      <c r="E815" s="20" t="s">
        <v>39</v>
      </c>
      <c r="F815" s="29" t="s">
        <v>739</v>
      </c>
      <c r="G815" s="1"/>
      <c r="H815" s="1"/>
    </row>
    <row r="816">
      <c r="B816" s="13">
        <v>46260.0</v>
      </c>
      <c r="C816" s="20" t="s">
        <v>565</v>
      </c>
      <c r="D816" s="18">
        <v>0.8958333333333334</v>
      </c>
      <c r="E816" s="20" t="s">
        <v>39</v>
      </c>
      <c r="F816" s="29" t="s">
        <v>740</v>
      </c>
      <c r="G816" s="1"/>
      <c r="H816" s="1"/>
    </row>
    <row r="817">
      <c r="B817" s="13">
        <v>46260.0</v>
      </c>
      <c r="C817" s="20" t="s">
        <v>565</v>
      </c>
      <c r="D817" s="18">
        <v>0.8958333333333334</v>
      </c>
      <c r="E817" s="20" t="s">
        <v>39</v>
      </c>
      <c r="F817" s="29" t="s">
        <v>741</v>
      </c>
      <c r="G817" s="1"/>
      <c r="H817" s="1"/>
    </row>
    <row r="818">
      <c r="B818" s="13">
        <v>46260.0</v>
      </c>
      <c r="C818" s="20" t="s">
        <v>565</v>
      </c>
      <c r="D818" s="18">
        <v>0.8958333333333334</v>
      </c>
      <c r="E818" s="20" t="s">
        <v>39</v>
      </c>
      <c r="F818" s="29" t="s">
        <v>742</v>
      </c>
      <c r="G818" s="1"/>
      <c r="H818" s="1"/>
    </row>
    <row r="819">
      <c r="B819" s="13">
        <v>46260.0</v>
      </c>
      <c r="C819" s="20" t="s">
        <v>565</v>
      </c>
      <c r="D819" s="18">
        <v>0.9791666666666666</v>
      </c>
      <c r="E819" s="20" t="s">
        <v>39</v>
      </c>
      <c r="F819" s="29" t="s">
        <v>684</v>
      </c>
      <c r="G819" s="1"/>
      <c r="H819" s="1"/>
    </row>
    <row r="820">
      <c r="B820" s="13">
        <v>46260.0</v>
      </c>
      <c r="C820" s="20" t="s">
        <v>565</v>
      </c>
      <c r="D820" s="18">
        <v>0.9791666666666666</v>
      </c>
      <c r="E820" s="20" t="s">
        <v>39</v>
      </c>
      <c r="F820" s="29" t="s">
        <v>683</v>
      </c>
      <c r="G820" s="1"/>
      <c r="H820" s="1"/>
    </row>
    <row r="821">
      <c r="B821" s="13">
        <v>46260.0</v>
      </c>
      <c r="C821" s="20" t="s">
        <v>565</v>
      </c>
      <c r="D821" s="18">
        <v>0.9791666666666666</v>
      </c>
      <c r="E821" s="20" t="s">
        <v>39</v>
      </c>
      <c r="F821" s="29" t="s">
        <v>40</v>
      </c>
      <c r="G821" s="1"/>
      <c r="H821" s="1"/>
    </row>
    <row r="822">
      <c r="B822" s="13">
        <v>46261.0</v>
      </c>
      <c r="C822" s="20" t="s">
        <v>570</v>
      </c>
      <c r="D822" s="18">
        <v>0.020833333333333332</v>
      </c>
      <c r="E822" s="20" t="s">
        <v>39</v>
      </c>
      <c r="F822" s="29" t="s">
        <v>456</v>
      </c>
      <c r="G822" s="1"/>
      <c r="H822" s="1"/>
    </row>
    <row r="823">
      <c r="B823" s="13">
        <v>46261.0</v>
      </c>
      <c r="C823" s="20" t="s">
        <v>570</v>
      </c>
      <c r="D823" s="18">
        <v>0.03125</v>
      </c>
      <c r="E823" s="20" t="s">
        <v>39</v>
      </c>
      <c r="F823" s="29" t="s">
        <v>489</v>
      </c>
      <c r="G823" s="1"/>
      <c r="H823" s="1"/>
    </row>
    <row r="824">
      <c r="B824" s="13">
        <v>46261.0</v>
      </c>
      <c r="C824" s="20" t="s">
        <v>570</v>
      </c>
      <c r="D824" s="18">
        <v>0.08333333333333333</v>
      </c>
      <c r="E824" s="20" t="s">
        <v>39</v>
      </c>
      <c r="F824" s="29" t="s">
        <v>456</v>
      </c>
      <c r="G824" s="1"/>
      <c r="H824" s="1"/>
    </row>
    <row r="825">
      <c r="B825" s="13">
        <v>46261.0</v>
      </c>
      <c r="C825" s="20" t="s">
        <v>570</v>
      </c>
      <c r="D825" s="18">
        <v>0.375</v>
      </c>
      <c r="E825" s="20" t="s">
        <v>39</v>
      </c>
      <c r="F825" s="29" t="s">
        <v>743</v>
      </c>
      <c r="G825" s="1"/>
      <c r="H825" s="1"/>
    </row>
    <row r="826">
      <c r="B826" s="13">
        <v>46261.0</v>
      </c>
      <c r="C826" s="20" t="s">
        <v>570</v>
      </c>
      <c r="D826" s="18">
        <v>0.8958333333333334</v>
      </c>
      <c r="E826" s="20" t="s">
        <v>39</v>
      </c>
      <c r="F826" s="29" t="s">
        <v>659</v>
      </c>
      <c r="G826" s="1"/>
      <c r="H826" s="1"/>
    </row>
    <row r="827">
      <c r="B827" s="13">
        <v>46261.0</v>
      </c>
      <c r="C827" s="20" t="s">
        <v>570</v>
      </c>
      <c r="D827" s="18">
        <v>0.8958333333333334</v>
      </c>
      <c r="E827" s="20" t="s">
        <v>39</v>
      </c>
      <c r="F827" s="29" t="s">
        <v>79</v>
      </c>
      <c r="G827" s="1"/>
      <c r="H827" s="1"/>
    </row>
    <row r="828">
      <c r="B828" s="13">
        <v>46262.0</v>
      </c>
      <c r="C828" s="20" t="s">
        <v>592</v>
      </c>
      <c r="D828" s="18">
        <v>0.375</v>
      </c>
      <c r="E828" s="20" t="s">
        <v>39</v>
      </c>
      <c r="F828" s="29" t="s">
        <v>743</v>
      </c>
      <c r="G828" s="1"/>
      <c r="H828" s="1"/>
    </row>
    <row r="829">
      <c r="B829" s="13">
        <v>46262.0</v>
      </c>
      <c r="C829" s="20" t="s">
        <v>592</v>
      </c>
      <c r="D829" s="18">
        <v>0.9479166666666666</v>
      </c>
      <c r="E829" s="20" t="s">
        <v>39</v>
      </c>
      <c r="F829" s="29" t="s">
        <v>744</v>
      </c>
      <c r="G829" s="1"/>
      <c r="H829" s="1"/>
    </row>
    <row r="830">
      <c r="B830" s="13">
        <v>46262.0</v>
      </c>
      <c r="C830" s="20" t="s">
        <v>592</v>
      </c>
      <c r="D830" s="18">
        <v>0.9479166666666666</v>
      </c>
      <c r="E830" s="20" t="s">
        <v>39</v>
      </c>
      <c r="F830" s="29" t="s">
        <v>745</v>
      </c>
      <c r="G830" s="1"/>
      <c r="H830" s="1"/>
    </row>
    <row r="831">
      <c r="B831" s="13">
        <v>46262.0</v>
      </c>
      <c r="C831" s="20" t="s">
        <v>592</v>
      </c>
      <c r="D831" s="18">
        <v>0.9583333333333334</v>
      </c>
      <c r="E831" s="20" t="s">
        <v>39</v>
      </c>
      <c r="F831" s="29" t="s">
        <v>746</v>
      </c>
      <c r="G831" s="1"/>
      <c r="H831" s="1"/>
    </row>
    <row r="832">
      <c r="B832" s="13">
        <v>46262.0</v>
      </c>
      <c r="C832" s="20" t="s">
        <v>592</v>
      </c>
      <c r="D832" s="18">
        <v>0.9583333333333334</v>
      </c>
      <c r="E832" s="20" t="s">
        <v>39</v>
      </c>
      <c r="F832" s="29" t="s">
        <v>695</v>
      </c>
      <c r="G832" s="1"/>
      <c r="H832" s="1"/>
    </row>
    <row r="833">
      <c r="B833" s="13">
        <v>46263.0</v>
      </c>
      <c r="C833" s="20" t="s">
        <v>747</v>
      </c>
      <c r="D833" s="18">
        <v>0.375</v>
      </c>
      <c r="E833" s="20" t="s">
        <v>39</v>
      </c>
      <c r="F833" s="29" t="s">
        <v>743</v>
      </c>
      <c r="G833" s="1"/>
      <c r="H833" s="1"/>
    </row>
    <row r="834">
      <c r="B834" s="13">
        <v>46265.0</v>
      </c>
      <c r="C834" s="20" t="s">
        <v>577</v>
      </c>
      <c r="D834" s="18">
        <v>0.9375</v>
      </c>
      <c r="E834" s="20" t="s">
        <v>39</v>
      </c>
      <c r="F834" s="29" t="s">
        <v>745</v>
      </c>
      <c r="G834" s="1"/>
      <c r="H834" s="1"/>
    </row>
    <row r="835">
      <c r="B835" s="13">
        <v>46265.0</v>
      </c>
      <c r="C835" s="20" t="s">
        <v>577</v>
      </c>
      <c r="D835" s="18">
        <v>0.9479166666666666</v>
      </c>
      <c r="E835" s="20" t="s">
        <v>39</v>
      </c>
      <c r="F835" s="29" t="s">
        <v>745</v>
      </c>
      <c r="G835" s="1"/>
      <c r="H835" s="1"/>
    </row>
    <row r="836">
      <c r="B836" s="13">
        <v>46265.0</v>
      </c>
      <c r="C836" s="20" t="s">
        <v>577</v>
      </c>
      <c r="D836" s="18">
        <v>0.9791666666666666</v>
      </c>
      <c r="E836" s="20" t="s">
        <v>39</v>
      </c>
      <c r="F836" s="29" t="s">
        <v>748</v>
      </c>
      <c r="G836" s="1"/>
      <c r="H836" s="1"/>
    </row>
    <row r="837">
      <c r="B837" s="13">
        <v>46265.0</v>
      </c>
      <c r="C837" s="20" t="s">
        <v>577</v>
      </c>
      <c r="D837" s="18">
        <v>0.9791666666666666</v>
      </c>
      <c r="E837" s="20" t="s">
        <v>39</v>
      </c>
      <c r="F837" s="29" t="s">
        <v>749</v>
      </c>
      <c r="G837" s="1"/>
      <c r="H837" s="1"/>
    </row>
    <row r="838">
      <c r="B838" s="13">
        <v>46266.0</v>
      </c>
      <c r="C838" s="20" t="s">
        <v>581</v>
      </c>
      <c r="D838" s="18">
        <v>0.9583333333333334</v>
      </c>
      <c r="E838" s="20" t="s">
        <v>39</v>
      </c>
      <c r="F838" s="29" t="s">
        <v>750</v>
      </c>
      <c r="G838" s="1"/>
      <c r="H838" s="1"/>
    </row>
    <row r="839">
      <c r="B839" s="13">
        <v>46266.0</v>
      </c>
      <c r="C839" s="20" t="s">
        <v>581</v>
      </c>
      <c r="D839" s="18">
        <v>0.9583333333333334</v>
      </c>
      <c r="E839" s="20" t="s">
        <v>39</v>
      </c>
      <c r="F839" s="29" t="s">
        <v>751</v>
      </c>
      <c r="G839" s="1"/>
      <c r="H839" s="1"/>
    </row>
    <row r="840">
      <c r="B840" s="13">
        <v>46266.0</v>
      </c>
      <c r="C840" s="20" t="s">
        <v>581</v>
      </c>
      <c r="D840" s="18">
        <v>0.9583333333333334</v>
      </c>
      <c r="E840" s="20" t="s">
        <v>39</v>
      </c>
      <c r="F840" s="29" t="s">
        <v>752</v>
      </c>
      <c r="G840" s="1"/>
      <c r="H840" s="1"/>
    </row>
    <row r="841">
      <c r="B841" s="13">
        <v>46266.0</v>
      </c>
      <c r="C841" s="20" t="s">
        <v>581</v>
      </c>
      <c r="D841" s="18">
        <v>0.9583333333333334</v>
      </c>
      <c r="E841" s="20" t="s">
        <v>39</v>
      </c>
      <c r="F841" s="29" t="s">
        <v>753</v>
      </c>
      <c r="G841" s="1"/>
      <c r="H841" s="1"/>
    </row>
    <row r="842">
      <c r="B842" s="13">
        <v>46266.0</v>
      </c>
      <c r="C842" s="20" t="s">
        <v>581</v>
      </c>
      <c r="D842" s="18">
        <v>0.9583333333333334</v>
      </c>
      <c r="E842" s="20" t="s">
        <v>39</v>
      </c>
      <c r="F842" s="29" t="s">
        <v>754</v>
      </c>
      <c r="G842" s="1"/>
      <c r="H842" s="1"/>
    </row>
    <row r="843">
      <c r="B843" s="13">
        <v>46266.0</v>
      </c>
      <c r="C843" s="20" t="s">
        <v>581</v>
      </c>
      <c r="D843" s="18">
        <v>0.9583333333333334</v>
      </c>
      <c r="E843" s="20" t="s">
        <v>39</v>
      </c>
      <c r="F843" s="29" t="s">
        <v>755</v>
      </c>
      <c r="G843" s="1"/>
      <c r="H843" s="1"/>
    </row>
    <row r="844">
      <c r="B844" s="13">
        <v>46267.0</v>
      </c>
      <c r="C844" s="20" t="s">
        <v>565</v>
      </c>
      <c r="D844" s="18">
        <v>0.22916666666666666</v>
      </c>
      <c r="E844" s="20" t="s">
        <v>39</v>
      </c>
      <c r="F844" s="29" t="s">
        <v>673</v>
      </c>
      <c r="G844" s="1"/>
      <c r="H844" s="1"/>
    </row>
    <row r="845">
      <c r="B845" s="13">
        <v>46267.0</v>
      </c>
      <c r="C845" s="20" t="s">
        <v>565</v>
      </c>
      <c r="D845" s="18">
        <v>0.8854166666666666</v>
      </c>
      <c r="E845" s="20" t="s">
        <v>39</v>
      </c>
      <c r="F845" s="29" t="s">
        <v>756</v>
      </c>
      <c r="G845" s="1"/>
      <c r="H845" s="1"/>
    </row>
    <row r="846">
      <c r="B846" s="13">
        <v>46267.0</v>
      </c>
      <c r="C846" s="20" t="s">
        <v>565</v>
      </c>
      <c r="D846" s="18">
        <v>0.9583333333333334</v>
      </c>
      <c r="E846" s="20" t="s">
        <v>39</v>
      </c>
      <c r="F846" s="29" t="s">
        <v>757</v>
      </c>
      <c r="G846" s="1"/>
      <c r="H846" s="1"/>
    </row>
    <row r="847">
      <c r="B847" s="13">
        <v>46267.0</v>
      </c>
      <c r="C847" s="20" t="s">
        <v>565</v>
      </c>
      <c r="D847" s="18">
        <v>0.9791666666666666</v>
      </c>
      <c r="E847" s="20" t="s">
        <v>39</v>
      </c>
      <c r="F847" s="29" t="s">
        <v>40</v>
      </c>
      <c r="G847" s="1"/>
      <c r="H847" s="1"/>
    </row>
    <row r="848">
      <c r="B848" s="13">
        <v>46268.0</v>
      </c>
      <c r="C848" s="20" t="s">
        <v>570</v>
      </c>
      <c r="D848" s="18">
        <v>0.8958333333333334</v>
      </c>
      <c r="E848" s="20" t="s">
        <v>39</v>
      </c>
      <c r="F848" s="29" t="s">
        <v>659</v>
      </c>
      <c r="G848" s="1"/>
      <c r="H848" s="1"/>
    </row>
    <row r="849">
      <c r="B849" s="13">
        <v>46268.0</v>
      </c>
      <c r="C849" s="20" t="s">
        <v>570</v>
      </c>
      <c r="D849" s="18">
        <v>0.8958333333333334</v>
      </c>
      <c r="E849" s="20" t="s">
        <v>39</v>
      </c>
      <c r="F849" s="29" t="s">
        <v>758</v>
      </c>
      <c r="G849" s="1"/>
      <c r="H849" s="1"/>
    </row>
    <row r="850">
      <c r="B850" s="13">
        <v>46268.0</v>
      </c>
      <c r="C850" s="20" t="s">
        <v>570</v>
      </c>
      <c r="D850" s="18">
        <v>0.8958333333333334</v>
      </c>
      <c r="E850" s="20" t="s">
        <v>39</v>
      </c>
      <c r="F850" s="29" t="s">
        <v>759</v>
      </c>
      <c r="G850" s="1"/>
      <c r="H850" s="1"/>
    </row>
    <row r="851">
      <c r="B851" s="13">
        <v>46268.0</v>
      </c>
      <c r="C851" s="20" t="s">
        <v>570</v>
      </c>
      <c r="D851" s="18">
        <v>0.8958333333333334</v>
      </c>
      <c r="E851" s="20" t="s">
        <v>39</v>
      </c>
      <c r="F851" s="29" t="s">
        <v>760</v>
      </c>
      <c r="G851" s="1"/>
      <c r="H851" s="1"/>
    </row>
    <row r="852">
      <c r="B852" s="13">
        <v>46268.0</v>
      </c>
      <c r="C852" s="20" t="s">
        <v>570</v>
      </c>
      <c r="D852" s="18">
        <v>0.8958333333333334</v>
      </c>
      <c r="E852" s="20" t="s">
        <v>39</v>
      </c>
      <c r="F852" s="29" t="s">
        <v>761</v>
      </c>
      <c r="G852" s="1"/>
      <c r="H852" s="1"/>
    </row>
    <row r="853">
      <c r="B853" s="13">
        <v>46268.0</v>
      </c>
      <c r="C853" s="20" t="s">
        <v>570</v>
      </c>
      <c r="D853" s="18">
        <v>0.8958333333333334</v>
      </c>
      <c r="E853" s="20" t="s">
        <v>39</v>
      </c>
      <c r="F853" s="29" t="s">
        <v>762</v>
      </c>
      <c r="G853" s="1"/>
      <c r="H853" s="1"/>
    </row>
    <row r="854">
      <c r="B854" s="13">
        <v>46268.0</v>
      </c>
      <c r="C854" s="20" t="s">
        <v>570</v>
      </c>
      <c r="D854" s="18">
        <v>0.8958333333333334</v>
      </c>
      <c r="E854" s="20" t="s">
        <v>39</v>
      </c>
      <c r="F854" s="29" t="s">
        <v>79</v>
      </c>
      <c r="G854" s="1"/>
      <c r="H854" s="1"/>
    </row>
    <row r="855">
      <c r="B855" s="13">
        <v>46268.0</v>
      </c>
      <c r="C855" s="20" t="s">
        <v>570</v>
      </c>
      <c r="D855" s="18">
        <v>0.9479166666666666</v>
      </c>
      <c r="E855" s="20" t="s">
        <v>39</v>
      </c>
      <c r="F855" s="29" t="s">
        <v>717</v>
      </c>
      <c r="G855" s="1"/>
      <c r="H855" s="1"/>
    </row>
    <row r="856">
      <c r="B856" s="13">
        <v>46268.0</v>
      </c>
      <c r="C856" s="20" t="s">
        <v>570</v>
      </c>
      <c r="D856" s="18">
        <v>0.9583333333333334</v>
      </c>
      <c r="E856" s="20" t="s">
        <v>39</v>
      </c>
      <c r="F856" s="29" t="s">
        <v>763</v>
      </c>
      <c r="G856" s="1"/>
      <c r="H856" s="1"/>
    </row>
    <row r="857">
      <c r="B857" s="13">
        <v>46268.0</v>
      </c>
      <c r="C857" s="20" t="s">
        <v>570</v>
      </c>
      <c r="D857" s="18">
        <v>0.9583333333333334</v>
      </c>
      <c r="E857" s="20" t="s">
        <v>39</v>
      </c>
      <c r="F857" s="29" t="s">
        <v>764</v>
      </c>
      <c r="G857" s="1"/>
      <c r="H857" s="1"/>
    </row>
    <row r="858">
      <c r="B858" s="13">
        <v>46269.0</v>
      </c>
      <c r="C858" s="20" t="s">
        <v>592</v>
      </c>
      <c r="D858" s="18">
        <v>0.8958333333333334</v>
      </c>
      <c r="E858" s="20" t="s">
        <v>39</v>
      </c>
      <c r="F858" s="29" t="s">
        <v>765</v>
      </c>
      <c r="G858" s="1"/>
      <c r="H858" s="1"/>
    </row>
    <row r="859">
      <c r="B859" s="13">
        <v>46269.0</v>
      </c>
      <c r="C859" s="20" t="s">
        <v>592</v>
      </c>
      <c r="D859" s="18">
        <v>0.8958333333333334</v>
      </c>
      <c r="E859" s="20" t="s">
        <v>39</v>
      </c>
      <c r="F859" s="29" t="s">
        <v>766</v>
      </c>
      <c r="G859" s="1"/>
      <c r="H859" s="1"/>
    </row>
    <row r="860">
      <c r="B860" s="13">
        <v>46269.0</v>
      </c>
      <c r="C860" s="20" t="s">
        <v>592</v>
      </c>
      <c r="D860" s="18">
        <v>0.8958333333333334</v>
      </c>
      <c r="E860" s="20" t="s">
        <v>39</v>
      </c>
      <c r="F860" s="29" t="s">
        <v>767</v>
      </c>
      <c r="G860" s="1"/>
      <c r="H860" s="1"/>
    </row>
    <row r="861">
      <c r="B861" s="13">
        <v>46269.0</v>
      </c>
      <c r="C861" s="20" t="s">
        <v>592</v>
      </c>
      <c r="D861" s="18">
        <v>0.8958333333333334</v>
      </c>
      <c r="E861" s="20" t="s">
        <v>39</v>
      </c>
      <c r="F861" s="29" t="s">
        <v>768</v>
      </c>
      <c r="G861" s="1"/>
      <c r="H861" s="1"/>
    </row>
    <row r="862">
      <c r="B862" s="13">
        <v>46269.0</v>
      </c>
      <c r="C862" s="20" t="s">
        <v>592</v>
      </c>
      <c r="D862" s="18">
        <v>0.8958333333333334</v>
      </c>
      <c r="E862" s="20" t="s">
        <v>39</v>
      </c>
      <c r="F862" s="29" t="s">
        <v>769</v>
      </c>
      <c r="G862" s="1"/>
      <c r="H862" s="1"/>
    </row>
    <row r="863">
      <c r="B863" s="13">
        <v>46269.0</v>
      </c>
      <c r="C863" s="20" t="s">
        <v>592</v>
      </c>
      <c r="D863" s="18">
        <v>0.8958333333333334</v>
      </c>
      <c r="E863" s="20" t="s">
        <v>39</v>
      </c>
      <c r="F863" s="29" t="s">
        <v>770</v>
      </c>
      <c r="G863" s="1"/>
      <c r="H863" s="1"/>
    </row>
    <row r="864">
      <c r="B864" s="13">
        <v>46269.0</v>
      </c>
      <c r="C864" s="20" t="s">
        <v>592</v>
      </c>
      <c r="D864" s="18">
        <v>0.8958333333333334</v>
      </c>
      <c r="E864" s="20" t="s">
        <v>39</v>
      </c>
      <c r="F864" s="29" t="s">
        <v>771</v>
      </c>
      <c r="G864" s="1"/>
      <c r="H864" s="1"/>
    </row>
    <row r="865">
      <c r="B865" s="13">
        <v>46273.0</v>
      </c>
      <c r="C865" s="20" t="s">
        <v>581</v>
      </c>
      <c r="D865" s="18">
        <v>0.8854166666666666</v>
      </c>
      <c r="E865" s="20" t="s">
        <v>39</v>
      </c>
      <c r="F865" s="29" t="s">
        <v>700</v>
      </c>
      <c r="G865" s="1"/>
      <c r="H865" s="1"/>
    </row>
    <row r="866">
      <c r="B866" s="13">
        <v>46275.0</v>
      </c>
      <c r="C866" s="20" t="s">
        <v>570</v>
      </c>
      <c r="D866" s="18">
        <v>0.08333333333333333</v>
      </c>
      <c r="E866" s="20" t="s">
        <v>39</v>
      </c>
      <c r="F866" s="29" t="s">
        <v>407</v>
      </c>
      <c r="G866" s="1"/>
      <c r="H866" s="1"/>
    </row>
    <row r="867">
      <c r="B867" s="13">
        <v>46275.0</v>
      </c>
      <c r="C867" s="20" t="s">
        <v>570</v>
      </c>
      <c r="D867" s="18">
        <v>0.22916666666666666</v>
      </c>
      <c r="E867" s="20" t="s">
        <v>39</v>
      </c>
      <c r="F867" s="29" t="s">
        <v>772</v>
      </c>
      <c r="G867" s="1"/>
      <c r="H867" s="1"/>
    </row>
    <row r="868">
      <c r="B868" s="13">
        <v>46275.0</v>
      </c>
      <c r="C868" s="20" t="s">
        <v>570</v>
      </c>
      <c r="D868" s="18">
        <v>0.8958333333333334</v>
      </c>
      <c r="E868" s="20" t="s">
        <v>39</v>
      </c>
      <c r="F868" s="29" t="s">
        <v>172</v>
      </c>
      <c r="G868" s="1"/>
      <c r="H868" s="1"/>
    </row>
    <row r="869">
      <c r="B869" s="13">
        <v>46275.0</v>
      </c>
      <c r="C869" s="20" t="s">
        <v>570</v>
      </c>
      <c r="D869" s="18">
        <v>0.8958333333333334</v>
      </c>
      <c r="E869" s="20" t="s">
        <v>39</v>
      </c>
      <c r="F869" s="29" t="s">
        <v>773</v>
      </c>
      <c r="G869" s="1"/>
      <c r="H869" s="1"/>
    </row>
    <row r="870">
      <c r="B870" s="13">
        <v>46275.0</v>
      </c>
      <c r="C870" s="20" t="s">
        <v>570</v>
      </c>
      <c r="D870" s="18">
        <v>0.8958333333333334</v>
      </c>
      <c r="E870" s="20" t="s">
        <v>39</v>
      </c>
      <c r="F870" s="29" t="s">
        <v>774</v>
      </c>
      <c r="G870" s="1"/>
      <c r="H870" s="1"/>
    </row>
    <row r="871">
      <c r="B871" s="13">
        <v>46275.0</v>
      </c>
      <c r="C871" s="20" t="s">
        <v>570</v>
      </c>
      <c r="D871" s="18">
        <v>0.8958333333333334</v>
      </c>
      <c r="E871" s="20" t="s">
        <v>39</v>
      </c>
      <c r="F871" s="29" t="s">
        <v>775</v>
      </c>
      <c r="G871" s="1"/>
      <c r="H871" s="1"/>
    </row>
    <row r="872">
      <c r="B872" s="13">
        <v>46275.0</v>
      </c>
      <c r="C872" s="20" t="s">
        <v>570</v>
      </c>
      <c r="D872" s="18">
        <v>0.9583333333333334</v>
      </c>
      <c r="E872" s="20" t="s">
        <v>39</v>
      </c>
      <c r="F872" s="29" t="s">
        <v>776</v>
      </c>
      <c r="G872" s="1"/>
      <c r="H872" s="1"/>
    </row>
    <row r="873">
      <c r="B873" s="13">
        <v>46275.0</v>
      </c>
      <c r="C873" s="20" t="s">
        <v>570</v>
      </c>
      <c r="D873" s="18">
        <v>0.9583333333333334</v>
      </c>
      <c r="E873" s="20" t="s">
        <v>39</v>
      </c>
      <c r="F873" s="29" t="s">
        <v>777</v>
      </c>
      <c r="G873" s="1"/>
      <c r="H873" s="1"/>
    </row>
    <row r="874">
      <c r="B874" s="13">
        <v>46275.0</v>
      </c>
      <c r="C874" s="20" t="s">
        <v>570</v>
      </c>
      <c r="D874" s="18">
        <v>0.9583333333333334</v>
      </c>
      <c r="E874" s="20" t="s">
        <v>39</v>
      </c>
      <c r="F874" s="29" t="s">
        <v>778</v>
      </c>
      <c r="G874" s="1"/>
      <c r="H874" s="1"/>
    </row>
    <row r="875">
      <c r="B875" s="13">
        <v>46276.0</v>
      </c>
      <c r="C875" s="20" t="s">
        <v>592</v>
      </c>
      <c r="D875" s="18">
        <v>0.041666666666666664</v>
      </c>
      <c r="E875" s="20" t="s">
        <v>39</v>
      </c>
      <c r="F875" s="29" t="s">
        <v>779</v>
      </c>
      <c r="G875" s="1"/>
      <c r="H875" s="1"/>
    </row>
    <row r="876">
      <c r="B876" s="13">
        <v>46276.0</v>
      </c>
      <c r="C876" s="20" t="s">
        <v>592</v>
      </c>
      <c r="D876" s="18">
        <v>0.041666666666666664</v>
      </c>
      <c r="E876" s="20" t="s">
        <v>39</v>
      </c>
      <c r="F876" s="29" t="s">
        <v>780</v>
      </c>
      <c r="G876" s="1"/>
      <c r="H876" s="1"/>
    </row>
    <row r="877">
      <c r="B877" s="13">
        <v>46276.0</v>
      </c>
      <c r="C877" s="20" t="s">
        <v>592</v>
      </c>
      <c r="D877" s="18">
        <v>0.08333333333333333</v>
      </c>
      <c r="E877" s="20" t="s">
        <v>39</v>
      </c>
      <c r="F877" s="29" t="s">
        <v>418</v>
      </c>
      <c r="G877" s="1"/>
      <c r="H877" s="1"/>
    </row>
    <row r="878">
      <c r="B878" s="13">
        <v>46276.0</v>
      </c>
      <c r="C878" s="20" t="s">
        <v>592</v>
      </c>
      <c r="D878" s="18">
        <v>0.8958333333333334</v>
      </c>
      <c r="E878" s="20" t="s">
        <v>39</v>
      </c>
      <c r="F878" s="29" t="s">
        <v>781</v>
      </c>
      <c r="G878" s="1"/>
      <c r="H878" s="1"/>
    </row>
    <row r="879">
      <c r="B879" s="13">
        <v>46276.0</v>
      </c>
      <c r="C879" s="20" t="s">
        <v>592</v>
      </c>
      <c r="D879" s="18">
        <v>0.8958333333333334</v>
      </c>
      <c r="E879" s="20" t="s">
        <v>39</v>
      </c>
      <c r="F879" s="29" t="s">
        <v>782</v>
      </c>
      <c r="G879" s="1"/>
      <c r="H879" s="1"/>
    </row>
    <row r="880">
      <c r="B880" s="13">
        <v>46276.0</v>
      </c>
      <c r="C880" s="20" t="s">
        <v>592</v>
      </c>
      <c r="D880" s="18">
        <v>0.8958333333333334</v>
      </c>
      <c r="E880" s="20" t="s">
        <v>39</v>
      </c>
      <c r="F880" s="29" t="s">
        <v>783</v>
      </c>
      <c r="G880" s="1"/>
      <c r="H880" s="1"/>
    </row>
    <row r="881">
      <c r="B881" s="13">
        <v>46276.0</v>
      </c>
      <c r="C881" s="20" t="s">
        <v>592</v>
      </c>
      <c r="D881" s="18">
        <v>0.8958333333333334</v>
      </c>
      <c r="E881" s="20" t="s">
        <v>39</v>
      </c>
      <c r="F881" s="29" t="s">
        <v>784</v>
      </c>
      <c r="G881" s="1"/>
      <c r="H881" s="1"/>
    </row>
    <row r="882">
      <c r="B882" s="13">
        <v>46276.0</v>
      </c>
      <c r="C882" s="20" t="s">
        <v>592</v>
      </c>
      <c r="D882" s="18">
        <v>0.8958333333333334</v>
      </c>
      <c r="E882" s="20" t="s">
        <v>39</v>
      </c>
      <c r="F882" s="29" t="s">
        <v>785</v>
      </c>
      <c r="G882" s="1"/>
      <c r="H882" s="1"/>
    </row>
    <row r="883">
      <c r="B883" s="13">
        <v>46276.0</v>
      </c>
      <c r="C883" s="20" t="s">
        <v>592</v>
      </c>
      <c r="D883" s="18">
        <v>0.8958333333333334</v>
      </c>
      <c r="E883" s="20" t="s">
        <v>39</v>
      </c>
      <c r="F883" s="29" t="s">
        <v>786</v>
      </c>
      <c r="G883" s="1"/>
      <c r="H883" s="1"/>
    </row>
    <row r="884">
      <c r="B884" s="13">
        <v>46276.0</v>
      </c>
      <c r="C884" s="20" t="s">
        <v>592</v>
      </c>
      <c r="D884" s="18">
        <v>0.8958333333333334</v>
      </c>
      <c r="E884" s="20" t="s">
        <v>39</v>
      </c>
      <c r="F884" s="29" t="s">
        <v>787</v>
      </c>
      <c r="G884" s="1"/>
      <c r="H884" s="1"/>
    </row>
    <row r="885">
      <c r="B885" s="13">
        <v>46276.0</v>
      </c>
      <c r="C885" s="20" t="s">
        <v>592</v>
      </c>
      <c r="D885" s="18">
        <v>0.8958333333333334</v>
      </c>
      <c r="E885" s="20" t="s">
        <v>39</v>
      </c>
      <c r="F885" s="29" t="s">
        <v>788</v>
      </c>
      <c r="G885" s="1"/>
      <c r="H885" s="1"/>
    </row>
    <row r="886">
      <c r="B886" s="13">
        <v>46276.0</v>
      </c>
      <c r="C886" s="20" t="s">
        <v>592</v>
      </c>
      <c r="D886" s="18">
        <v>0.8958333333333334</v>
      </c>
      <c r="E886" s="20" t="s">
        <v>39</v>
      </c>
      <c r="F886" s="29" t="s">
        <v>789</v>
      </c>
      <c r="G886" s="1"/>
      <c r="H886" s="1"/>
    </row>
    <row r="887">
      <c r="B887" s="13">
        <v>46276.0</v>
      </c>
      <c r="C887" s="20" t="s">
        <v>592</v>
      </c>
      <c r="D887" s="18">
        <v>0.9583333333333334</v>
      </c>
      <c r="E887" s="20" t="s">
        <v>39</v>
      </c>
      <c r="F887" s="29" t="s">
        <v>790</v>
      </c>
      <c r="G887" s="1"/>
      <c r="H887" s="1"/>
    </row>
    <row r="888">
      <c r="B888" s="13">
        <v>46276.0</v>
      </c>
      <c r="C888" s="20" t="s">
        <v>592</v>
      </c>
      <c r="D888" s="18">
        <v>0.9583333333333334</v>
      </c>
      <c r="E888" s="20" t="s">
        <v>39</v>
      </c>
      <c r="F888" s="29" t="s">
        <v>791</v>
      </c>
      <c r="G888" s="1"/>
      <c r="H888" s="1"/>
    </row>
    <row r="889">
      <c r="B889" s="13">
        <v>46277.0</v>
      </c>
      <c r="C889" s="20" t="s">
        <v>747</v>
      </c>
      <c r="D889" s="18">
        <v>0.125</v>
      </c>
      <c r="E889" s="20" t="s">
        <v>39</v>
      </c>
      <c r="F889" s="29" t="s">
        <v>792</v>
      </c>
      <c r="G889" s="1"/>
      <c r="H889" s="1"/>
    </row>
    <row r="890">
      <c r="B890" s="13">
        <v>46280.0</v>
      </c>
      <c r="C890" s="20" t="s">
        <v>581</v>
      </c>
      <c r="D890" s="18">
        <v>0.8854166666666666</v>
      </c>
      <c r="E890" s="20" t="s">
        <v>39</v>
      </c>
      <c r="F890" s="29" t="s">
        <v>700</v>
      </c>
      <c r="G890" s="1"/>
      <c r="H890" s="1"/>
    </row>
    <row r="891">
      <c r="B891" s="13">
        <v>46280.0</v>
      </c>
      <c r="C891" s="20" t="s">
        <v>581</v>
      </c>
      <c r="D891" s="18">
        <v>0.8958333333333334</v>
      </c>
      <c r="E891" s="20" t="s">
        <v>39</v>
      </c>
      <c r="F891" s="29" t="s">
        <v>793</v>
      </c>
      <c r="G891" s="1"/>
      <c r="H891" s="1"/>
    </row>
    <row r="892">
      <c r="B892" s="13">
        <v>46280.0</v>
      </c>
      <c r="C892" s="20" t="s">
        <v>581</v>
      </c>
      <c r="D892" s="18">
        <v>0.8958333333333334</v>
      </c>
      <c r="E892" s="20" t="s">
        <v>39</v>
      </c>
      <c r="F892" s="29" t="s">
        <v>794</v>
      </c>
      <c r="G892" s="1"/>
      <c r="H892" s="1"/>
    </row>
    <row r="893">
      <c r="B893" s="13">
        <v>46281.0</v>
      </c>
      <c r="C893" s="20" t="s">
        <v>565</v>
      </c>
      <c r="D893" s="18">
        <v>0.22916666666666666</v>
      </c>
      <c r="E893" s="20" t="s">
        <v>39</v>
      </c>
      <c r="F893" s="29" t="s">
        <v>772</v>
      </c>
      <c r="G893" s="1"/>
      <c r="H893" s="1"/>
    </row>
    <row r="894">
      <c r="B894" s="13">
        <v>46281.0</v>
      </c>
      <c r="C894" s="20" t="s">
        <v>565</v>
      </c>
      <c r="D894" s="18">
        <v>0.8958333333333334</v>
      </c>
      <c r="E894" s="20" t="s">
        <v>39</v>
      </c>
      <c r="F894" s="29" t="s">
        <v>795</v>
      </c>
      <c r="G894" s="1"/>
      <c r="H894" s="1"/>
    </row>
    <row r="895">
      <c r="B895" s="13">
        <v>46281.0</v>
      </c>
      <c r="C895" s="20" t="s">
        <v>565</v>
      </c>
      <c r="D895" s="18">
        <v>0.8958333333333334</v>
      </c>
      <c r="E895" s="20" t="s">
        <v>39</v>
      </c>
      <c r="F895" s="29" t="s">
        <v>796</v>
      </c>
      <c r="G895" s="1"/>
      <c r="H895" s="1"/>
    </row>
    <row r="896">
      <c r="B896" s="13">
        <v>46281.0</v>
      </c>
      <c r="C896" s="20" t="s">
        <v>565</v>
      </c>
      <c r="D896" s="18">
        <v>0.8958333333333334</v>
      </c>
      <c r="E896" s="20" t="s">
        <v>39</v>
      </c>
      <c r="F896" s="29" t="s">
        <v>797</v>
      </c>
      <c r="G896" s="1"/>
      <c r="H896" s="1"/>
    </row>
    <row r="897">
      <c r="B897" s="13">
        <v>46281.0</v>
      </c>
      <c r="C897" s="20" t="s">
        <v>565</v>
      </c>
      <c r="D897" s="18">
        <v>0.8958333333333334</v>
      </c>
      <c r="E897" s="20" t="s">
        <v>39</v>
      </c>
      <c r="F897" s="29" t="s">
        <v>798</v>
      </c>
      <c r="G897" s="1"/>
      <c r="H897" s="1"/>
    </row>
    <row r="898">
      <c r="B898" s="13">
        <v>46281.0</v>
      </c>
      <c r="C898" s="20" t="s">
        <v>565</v>
      </c>
      <c r="D898" s="18">
        <v>0.8958333333333334</v>
      </c>
      <c r="E898" s="20" t="s">
        <v>39</v>
      </c>
      <c r="F898" s="29" t="s">
        <v>799</v>
      </c>
      <c r="G898" s="1"/>
      <c r="H898" s="1"/>
    </row>
    <row r="899">
      <c r="B899" s="13">
        <v>46281.0</v>
      </c>
      <c r="C899" s="20" t="s">
        <v>565</v>
      </c>
      <c r="D899" s="18">
        <v>0.8958333333333334</v>
      </c>
      <c r="E899" s="20" t="s">
        <v>39</v>
      </c>
      <c r="F899" s="29" t="s">
        <v>800</v>
      </c>
      <c r="G899" s="1"/>
      <c r="H899" s="1"/>
    </row>
    <row r="900">
      <c r="B900" s="13">
        <v>46281.0</v>
      </c>
      <c r="C900" s="20" t="s">
        <v>565</v>
      </c>
      <c r="D900" s="18">
        <v>0.9583333333333334</v>
      </c>
      <c r="E900" s="20" t="s">
        <v>39</v>
      </c>
      <c r="F900" s="29" t="s">
        <v>801</v>
      </c>
      <c r="G900" s="1"/>
      <c r="H900" s="1"/>
    </row>
    <row r="901">
      <c r="B901" s="13">
        <v>46281.0</v>
      </c>
      <c r="C901" s="20" t="s">
        <v>565</v>
      </c>
      <c r="D901" s="18">
        <v>0.9583333333333334</v>
      </c>
      <c r="E901" s="20" t="s">
        <v>39</v>
      </c>
      <c r="F901" s="29" t="s">
        <v>802</v>
      </c>
      <c r="G901" s="1"/>
      <c r="H901" s="1"/>
    </row>
    <row r="902">
      <c r="B902" s="13">
        <v>46281.0</v>
      </c>
      <c r="C902" s="20" t="s">
        <v>565</v>
      </c>
      <c r="D902" s="18">
        <v>0.9791666666666666</v>
      </c>
      <c r="E902" s="20" t="s">
        <v>39</v>
      </c>
      <c r="F902" s="29" t="s">
        <v>779</v>
      </c>
      <c r="G902" s="1"/>
      <c r="H902" s="1"/>
    </row>
    <row r="903">
      <c r="B903" s="13">
        <v>46281.0</v>
      </c>
      <c r="C903" s="20" t="s">
        <v>565</v>
      </c>
      <c r="D903" s="18">
        <v>0.9791666666666666</v>
      </c>
      <c r="E903" s="20" t="s">
        <v>39</v>
      </c>
      <c r="F903" s="29" t="s">
        <v>780</v>
      </c>
      <c r="G903" s="1"/>
      <c r="H903" s="1"/>
    </row>
    <row r="904">
      <c r="B904" s="13">
        <v>46282.0</v>
      </c>
      <c r="C904" s="20" t="s">
        <v>570</v>
      </c>
      <c r="D904" s="18">
        <v>0.125</v>
      </c>
      <c r="E904" s="20" t="s">
        <v>39</v>
      </c>
      <c r="F904" s="29" t="s">
        <v>803</v>
      </c>
      <c r="G904" s="1"/>
      <c r="H904" s="1"/>
    </row>
    <row r="905">
      <c r="B905" s="13">
        <v>46282.0</v>
      </c>
      <c r="C905" s="20" t="s">
        <v>570</v>
      </c>
      <c r="D905" s="18">
        <v>0.125</v>
      </c>
      <c r="E905" s="20" t="s">
        <v>39</v>
      </c>
      <c r="F905" s="29" t="s">
        <v>163</v>
      </c>
      <c r="G905" s="1"/>
      <c r="H905" s="1"/>
    </row>
    <row r="906">
      <c r="B906" s="13">
        <v>46282.0</v>
      </c>
      <c r="C906" s="20" t="s">
        <v>570</v>
      </c>
      <c r="D906" s="18">
        <v>0.14583333333333334</v>
      </c>
      <c r="E906" s="20" t="s">
        <v>39</v>
      </c>
      <c r="F906" s="29" t="s">
        <v>536</v>
      </c>
      <c r="G906" s="1"/>
      <c r="H906" s="1"/>
    </row>
    <row r="907">
      <c r="B907" s="13">
        <v>46282.0</v>
      </c>
      <c r="C907" s="20" t="s">
        <v>570</v>
      </c>
      <c r="D907" s="18">
        <v>0.20833333333333334</v>
      </c>
      <c r="E907" s="20" t="s">
        <v>39</v>
      </c>
      <c r="F907" s="29" t="s">
        <v>804</v>
      </c>
      <c r="G907" s="1"/>
      <c r="H907" s="1"/>
    </row>
    <row r="908">
      <c r="B908" s="13">
        <v>46282.0</v>
      </c>
      <c r="C908" s="20" t="s">
        <v>570</v>
      </c>
      <c r="D908" s="18">
        <v>0.8958333333333334</v>
      </c>
      <c r="E908" s="20" t="s">
        <v>39</v>
      </c>
      <c r="F908" s="29" t="s">
        <v>172</v>
      </c>
      <c r="G908" s="1"/>
      <c r="H908" s="1"/>
    </row>
    <row r="909">
      <c r="B909" s="13">
        <v>46282.0</v>
      </c>
      <c r="C909" s="20" t="s">
        <v>570</v>
      </c>
      <c r="D909" s="18">
        <v>0.8958333333333334</v>
      </c>
      <c r="E909" s="20" t="s">
        <v>39</v>
      </c>
      <c r="F909" s="29" t="s">
        <v>805</v>
      </c>
      <c r="G909" s="1"/>
      <c r="H909" s="1"/>
    </row>
    <row r="910">
      <c r="B910" s="13">
        <v>46282.0</v>
      </c>
      <c r="C910" s="20" t="s">
        <v>570</v>
      </c>
      <c r="D910" s="18">
        <v>0.8958333333333334</v>
      </c>
      <c r="E910" s="20" t="s">
        <v>39</v>
      </c>
      <c r="F910" s="29" t="s">
        <v>806</v>
      </c>
      <c r="G910" s="1"/>
      <c r="H910" s="1"/>
    </row>
    <row r="911">
      <c r="B911" s="13">
        <v>46282.0</v>
      </c>
      <c r="C911" s="20" t="s">
        <v>570</v>
      </c>
      <c r="D911" s="18">
        <v>0.8958333333333334</v>
      </c>
      <c r="E911" s="20" t="s">
        <v>39</v>
      </c>
      <c r="F911" s="29" t="s">
        <v>807</v>
      </c>
      <c r="G911" s="1"/>
      <c r="H911" s="1"/>
    </row>
    <row r="912">
      <c r="B912" s="13">
        <v>46282.0</v>
      </c>
      <c r="C912" s="20" t="s">
        <v>570</v>
      </c>
      <c r="D912" s="18">
        <v>0.8958333333333334</v>
      </c>
      <c r="E912" s="20" t="s">
        <v>39</v>
      </c>
      <c r="F912" s="29" t="s">
        <v>808</v>
      </c>
      <c r="G912" s="1"/>
      <c r="H912" s="1"/>
    </row>
    <row r="913">
      <c r="B913" s="13">
        <v>46282.0</v>
      </c>
      <c r="C913" s="20" t="s">
        <v>570</v>
      </c>
      <c r="D913" s="18">
        <v>0.8958333333333334</v>
      </c>
      <c r="E913" s="20" t="s">
        <v>39</v>
      </c>
      <c r="F913" s="29" t="s">
        <v>809</v>
      </c>
      <c r="G913" s="1"/>
      <c r="H913" s="1"/>
    </row>
    <row r="914">
      <c r="B914" s="13">
        <v>46282.0</v>
      </c>
      <c r="C914" s="20" t="s">
        <v>570</v>
      </c>
      <c r="D914" s="18">
        <v>0.9583333333333334</v>
      </c>
      <c r="E914" s="20" t="s">
        <v>39</v>
      </c>
      <c r="F914" s="29" t="s">
        <v>810</v>
      </c>
      <c r="G914" s="1"/>
      <c r="H914" s="1"/>
    </row>
    <row r="915">
      <c r="B915" s="13">
        <v>46282.0</v>
      </c>
      <c r="C915" s="20" t="s">
        <v>570</v>
      </c>
      <c r="D915" s="18">
        <v>0.9583333333333334</v>
      </c>
      <c r="E915" s="20" t="s">
        <v>39</v>
      </c>
      <c r="F915" s="29" t="s">
        <v>811</v>
      </c>
      <c r="G915" s="1"/>
      <c r="H915" s="1"/>
    </row>
    <row r="916">
      <c r="B916" s="13">
        <v>46282.0</v>
      </c>
      <c r="C916" s="20" t="s">
        <v>570</v>
      </c>
      <c r="D916" s="18">
        <v>0.9583333333333334</v>
      </c>
      <c r="E916" s="20" t="s">
        <v>39</v>
      </c>
      <c r="F916" s="29" t="s">
        <v>812</v>
      </c>
      <c r="G916" s="1"/>
      <c r="H916" s="1"/>
    </row>
    <row r="917">
      <c r="B917" s="13">
        <v>46283.0</v>
      </c>
      <c r="C917" s="20" t="s">
        <v>592</v>
      </c>
      <c r="D917" s="18">
        <v>0.9270833333333334</v>
      </c>
      <c r="E917" s="20" t="s">
        <v>39</v>
      </c>
      <c r="F917" s="29" t="s">
        <v>813</v>
      </c>
      <c r="G917" s="1"/>
      <c r="H917" s="1"/>
    </row>
    <row r="918">
      <c r="B918" s="13">
        <v>46283.0</v>
      </c>
      <c r="C918" s="20" t="s">
        <v>592</v>
      </c>
      <c r="D918" s="18">
        <v>0.9270833333333334</v>
      </c>
      <c r="E918" s="20" t="s">
        <v>39</v>
      </c>
      <c r="F918" s="29" t="s">
        <v>814</v>
      </c>
      <c r="G918" s="1"/>
      <c r="H918" s="1"/>
    </row>
    <row r="919">
      <c r="B919" s="13">
        <v>46283.0</v>
      </c>
      <c r="C919" s="20" t="s">
        <v>592</v>
      </c>
      <c r="D919" s="18">
        <v>0.9270833333333334</v>
      </c>
      <c r="E919" s="20" t="s">
        <v>39</v>
      </c>
      <c r="F919" s="29" t="s">
        <v>815</v>
      </c>
      <c r="G919" s="1"/>
      <c r="H919" s="1"/>
    </row>
    <row r="920">
      <c r="B920" s="13">
        <v>46286.0</v>
      </c>
      <c r="C920" s="20" t="s">
        <v>577</v>
      </c>
      <c r="D920" s="18">
        <v>0.8958333333333334</v>
      </c>
      <c r="E920" s="20" t="s">
        <v>39</v>
      </c>
      <c r="F920" s="29" t="s">
        <v>816</v>
      </c>
      <c r="G920" s="1"/>
      <c r="H920" s="1"/>
    </row>
    <row r="921">
      <c r="B921" s="13">
        <v>46287.0</v>
      </c>
      <c r="C921" s="20" t="s">
        <v>581</v>
      </c>
      <c r="D921" s="18">
        <v>0.8854166666666666</v>
      </c>
      <c r="E921" s="20" t="s">
        <v>39</v>
      </c>
      <c r="F921" s="29" t="s">
        <v>817</v>
      </c>
      <c r="G921" s="1"/>
      <c r="H921" s="1"/>
    </row>
    <row r="922">
      <c r="B922" s="13">
        <v>46288.0</v>
      </c>
      <c r="C922" s="20" t="s">
        <v>565</v>
      </c>
      <c r="D922" s="18">
        <v>0.22916666666666666</v>
      </c>
      <c r="E922" s="20" t="s">
        <v>39</v>
      </c>
      <c r="F922" s="29" t="s">
        <v>772</v>
      </c>
      <c r="G922" s="1"/>
      <c r="H922" s="1"/>
    </row>
    <row r="923">
      <c r="B923" s="13">
        <v>46288.0</v>
      </c>
      <c r="C923" s="20" t="s">
        <v>565</v>
      </c>
      <c r="D923" s="18">
        <v>0.9791666666666666</v>
      </c>
      <c r="E923" s="20" t="s">
        <v>39</v>
      </c>
      <c r="F923" s="29" t="s">
        <v>779</v>
      </c>
      <c r="G923" s="1"/>
      <c r="H923" s="1"/>
    </row>
    <row r="924">
      <c r="B924" s="13">
        <v>46288.0</v>
      </c>
      <c r="C924" s="20" t="s">
        <v>565</v>
      </c>
      <c r="D924" s="18">
        <v>0.9791666666666666</v>
      </c>
      <c r="E924" s="20" t="s">
        <v>39</v>
      </c>
      <c r="F924" s="29" t="s">
        <v>780</v>
      </c>
      <c r="G924" s="1"/>
      <c r="H924" s="1"/>
    </row>
    <row r="925">
      <c r="B925" s="13">
        <v>46289.0</v>
      </c>
      <c r="C925" s="20" t="s">
        <v>570</v>
      </c>
      <c r="D925" s="18">
        <v>0.08333333333333333</v>
      </c>
      <c r="E925" s="20" t="s">
        <v>39</v>
      </c>
      <c r="F925" s="29" t="s">
        <v>456</v>
      </c>
      <c r="G925" s="1"/>
      <c r="H925" s="1"/>
    </row>
    <row r="926">
      <c r="B926" s="13">
        <v>46289.0</v>
      </c>
      <c r="C926" s="20" t="s">
        <v>570</v>
      </c>
      <c r="D926" s="18">
        <v>0.8958333333333334</v>
      </c>
      <c r="E926" s="20" t="s">
        <v>39</v>
      </c>
      <c r="F926" s="29" t="s">
        <v>172</v>
      </c>
      <c r="G926" s="1"/>
      <c r="H926" s="1"/>
    </row>
    <row r="927">
      <c r="B927" s="13">
        <v>46289.0</v>
      </c>
      <c r="C927" s="20" t="s">
        <v>570</v>
      </c>
      <c r="D927" s="18">
        <v>0.8958333333333334</v>
      </c>
      <c r="E927" s="20" t="s">
        <v>39</v>
      </c>
      <c r="F927" s="29" t="s">
        <v>818</v>
      </c>
      <c r="G927" s="1"/>
      <c r="H927" s="1"/>
    </row>
    <row r="928">
      <c r="B928" s="13">
        <v>46289.0</v>
      </c>
      <c r="C928" s="20" t="s">
        <v>570</v>
      </c>
      <c r="D928" s="18">
        <v>0.9583333333333334</v>
      </c>
      <c r="E928" s="20" t="s">
        <v>39</v>
      </c>
      <c r="F928" s="29" t="s">
        <v>819</v>
      </c>
      <c r="G928" s="1"/>
      <c r="H928" s="1"/>
    </row>
    <row r="929">
      <c r="B929" s="13">
        <v>46289.0</v>
      </c>
      <c r="C929" s="20" t="s">
        <v>570</v>
      </c>
      <c r="D929" s="18">
        <v>0.9583333333333334</v>
      </c>
      <c r="E929" s="20" t="s">
        <v>39</v>
      </c>
      <c r="F929" s="29" t="s">
        <v>820</v>
      </c>
      <c r="G929" s="1"/>
      <c r="H929" s="1"/>
    </row>
    <row r="930">
      <c r="B930" s="13">
        <v>46290.0</v>
      </c>
      <c r="C930" s="20" t="s">
        <v>592</v>
      </c>
      <c r="D930" s="18">
        <v>0.8958333333333334</v>
      </c>
      <c r="E930" s="20" t="s">
        <v>39</v>
      </c>
      <c r="F930" s="29" t="s">
        <v>821</v>
      </c>
      <c r="G930" s="1"/>
      <c r="H930" s="1"/>
    </row>
    <row r="931">
      <c r="B931" s="13">
        <v>46290.0</v>
      </c>
      <c r="C931" s="20" t="s">
        <v>592</v>
      </c>
      <c r="D931" s="18">
        <v>0.8958333333333334</v>
      </c>
      <c r="E931" s="20" t="s">
        <v>39</v>
      </c>
      <c r="F931" s="29" t="s">
        <v>822</v>
      </c>
      <c r="G931" s="1"/>
      <c r="H931" s="1"/>
    </row>
    <row r="932">
      <c r="B932" s="13">
        <v>46290.0</v>
      </c>
      <c r="C932" s="20" t="s">
        <v>592</v>
      </c>
      <c r="D932" s="18">
        <v>0.9583333333333334</v>
      </c>
      <c r="E932" s="20" t="s">
        <v>39</v>
      </c>
      <c r="F932" s="29" t="s">
        <v>823</v>
      </c>
      <c r="G932" s="1"/>
      <c r="H932" s="1"/>
    </row>
    <row r="933">
      <c r="B933" s="13">
        <v>46293.0</v>
      </c>
      <c r="C933" s="20" t="s">
        <v>577</v>
      </c>
      <c r="D933" s="18">
        <v>0.9791666666666666</v>
      </c>
      <c r="E933" s="20" t="s">
        <v>39</v>
      </c>
      <c r="F933" s="29" t="s">
        <v>824</v>
      </c>
      <c r="G933" s="1"/>
      <c r="H933" s="1"/>
    </row>
    <row r="934">
      <c r="B934" s="13">
        <v>46294.0</v>
      </c>
      <c r="C934" s="20" t="s">
        <v>581</v>
      </c>
      <c r="D934" s="18">
        <v>0.8854166666666666</v>
      </c>
      <c r="E934" s="20" t="s">
        <v>39</v>
      </c>
      <c r="F934" s="29" t="s">
        <v>817</v>
      </c>
      <c r="G934" s="1"/>
      <c r="H934" s="1"/>
    </row>
    <row r="935">
      <c r="B935" s="13">
        <v>46294.0</v>
      </c>
      <c r="C935" s="20" t="s">
        <v>581</v>
      </c>
      <c r="D935" s="18">
        <v>0.9166666666666666</v>
      </c>
      <c r="E935" s="20" t="s">
        <v>39</v>
      </c>
      <c r="F935" s="29" t="s">
        <v>825</v>
      </c>
      <c r="G935" s="1"/>
      <c r="H935" s="1"/>
    </row>
    <row r="936">
      <c r="B936" s="13">
        <v>46294.0</v>
      </c>
      <c r="C936" s="20" t="s">
        <v>581</v>
      </c>
      <c r="D936" s="18">
        <v>0.9166666666666666</v>
      </c>
      <c r="E936" s="20" t="s">
        <v>39</v>
      </c>
      <c r="F936" s="29" t="s">
        <v>826</v>
      </c>
      <c r="G936" s="1"/>
      <c r="H936" s="1"/>
    </row>
    <row r="937">
      <c r="B937" s="13">
        <v>46294.0</v>
      </c>
      <c r="C937" s="20" t="s">
        <v>581</v>
      </c>
      <c r="D937" s="18">
        <v>0.9583333333333334</v>
      </c>
      <c r="E937" s="20" t="s">
        <v>39</v>
      </c>
      <c r="F937" s="29" t="s">
        <v>827</v>
      </c>
      <c r="G937" s="1"/>
      <c r="H937" s="1"/>
    </row>
    <row r="938">
      <c r="B938" s="13">
        <v>46294.0</v>
      </c>
      <c r="C938" s="20" t="s">
        <v>581</v>
      </c>
      <c r="D938" s="18">
        <v>0.9583333333333334</v>
      </c>
      <c r="E938" s="20" t="s">
        <v>39</v>
      </c>
      <c r="F938" s="29" t="s">
        <v>828</v>
      </c>
      <c r="G938" s="1"/>
      <c r="H938" s="1"/>
    </row>
    <row r="939">
      <c r="B939" s="13">
        <v>46295.0</v>
      </c>
      <c r="C939" s="20" t="s">
        <v>565</v>
      </c>
      <c r="D939" s="18">
        <v>0.22916666666666666</v>
      </c>
      <c r="E939" s="20" t="s">
        <v>39</v>
      </c>
      <c r="F939" s="29" t="s">
        <v>772</v>
      </c>
      <c r="G939" s="1"/>
      <c r="H939" s="1"/>
    </row>
    <row r="940">
      <c r="B940" s="13">
        <v>46295.0</v>
      </c>
      <c r="C940" s="20" t="s">
        <v>565</v>
      </c>
      <c r="D940" s="18">
        <v>0.8854166666666666</v>
      </c>
      <c r="E940" s="20" t="s">
        <v>39</v>
      </c>
      <c r="F940" s="29" t="s">
        <v>829</v>
      </c>
      <c r="G940" s="1"/>
      <c r="H940" s="1"/>
    </row>
    <row r="941">
      <c r="B941" s="13">
        <v>46295.0</v>
      </c>
      <c r="C941" s="20" t="s">
        <v>565</v>
      </c>
      <c r="D941" s="18">
        <v>0.8958333333333334</v>
      </c>
      <c r="E941" s="20" t="s">
        <v>39</v>
      </c>
      <c r="F941" s="29" t="s">
        <v>830</v>
      </c>
      <c r="G941" s="1"/>
      <c r="H941" s="1"/>
    </row>
    <row r="942">
      <c r="B942" s="13">
        <v>46295.0</v>
      </c>
      <c r="C942" s="20" t="s">
        <v>565</v>
      </c>
      <c r="D942" s="18">
        <v>0.8958333333333334</v>
      </c>
      <c r="E942" s="20" t="s">
        <v>39</v>
      </c>
      <c r="F942" s="29" t="s">
        <v>831</v>
      </c>
      <c r="G942" s="1"/>
      <c r="H942" s="1"/>
    </row>
    <row r="943">
      <c r="B943" s="13">
        <v>46295.0</v>
      </c>
      <c r="C943" s="20" t="s">
        <v>565</v>
      </c>
      <c r="D943" s="18">
        <v>0.8958333333333334</v>
      </c>
      <c r="E943" s="20" t="s">
        <v>39</v>
      </c>
      <c r="F943" s="29" t="s">
        <v>832</v>
      </c>
      <c r="G943" s="1"/>
      <c r="H943" s="1"/>
    </row>
    <row r="944">
      <c r="B944" s="13">
        <v>46295.0</v>
      </c>
      <c r="C944" s="20" t="s">
        <v>565</v>
      </c>
      <c r="D944" s="18">
        <v>0.8958333333333334</v>
      </c>
      <c r="E944" s="20" t="s">
        <v>39</v>
      </c>
      <c r="F944" s="29" t="s">
        <v>833</v>
      </c>
      <c r="G944" s="1"/>
      <c r="H944" s="1"/>
    </row>
    <row r="945">
      <c r="B945" s="13">
        <v>46295.0</v>
      </c>
      <c r="C945" s="20" t="s">
        <v>565</v>
      </c>
      <c r="D945" s="18">
        <v>0.8958333333333334</v>
      </c>
      <c r="E945" s="20" t="s">
        <v>39</v>
      </c>
      <c r="F945" s="29" t="s">
        <v>834</v>
      </c>
      <c r="G945" s="1"/>
      <c r="H945" s="1"/>
    </row>
    <row r="946">
      <c r="B946" s="13">
        <v>46295.0</v>
      </c>
      <c r="C946" s="20" t="s">
        <v>565</v>
      </c>
      <c r="D946" s="18">
        <v>0.8958333333333334</v>
      </c>
      <c r="E946" s="20" t="s">
        <v>39</v>
      </c>
      <c r="F946" s="29" t="s">
        <v>835</v>
      </c>
      <c r="G946" s="1"/>
      <c r="H946" s="1"/>
    </row>
    <row r="947">
      <c r="B947" s="13">
        <v>46295.0</v>
      </c>
      <c r="C947" s="20" t="s">
        <v>565</v>
      </c>
      <c r="D947" s="18">
        <v>0.8958333333333334</v>
      </c>
      <c r="E947" s="20" t="s">
        <v>39</v>
      </c>
      <c r="F947" s="29" t="s">
        <v>836</v>
      </c>
      <c r="G947" s="1"/>
      <c r="H947" s="1"/>
    </row>
    <row r="948">
      <c r="B948" s="13">
        <v>46295.0</v>
      </c>
      <c r="C948" s="20" t="s">
        <v>565</v>
      </c>
      <c r="D948" s="18">
        <v>0.8958333333333334</v>
      </c>
      <c r="E948" s="20" t="s">
        <v>39</v>
      </c>
      <c r="F948" s="29" t="s">
        <v>837</v>
      </c>
      <c r="G948" s="1"/>
      <c r="H948" s="1"/>
    </row>
    <row r="949">
      <c r="B949" s="13">
        <v>46295.0</v>
      </c>
      <c r="C949" s="20" t="s">
        <v>565</v>
      </c>
      <c r="D949" s="18">
        <v>0.9479166666666666</v>
      </c>
      <c r="E949" s="20" t="s">
        <v>39</v>
      </c>
      <c r="F949" s="29" t="s">
        <v>838</v>
      </c>
      <c r="G949" s="1"/>
      <c r="H949" s="1"/>
    </row>
    <row r="950">
      <c r="B950" s="13">
        <v>46295.0</v>
      </c>
      <c r="C950" s="20" t="s">
        <v>565</v>
      </c>
      <c r="D950" s="18">
        <v>0.9791666666666666</v>
      </c>
      <c r="E950" s="20" t="s">
        <v>39</v>
      </c>
      <c r="F950" s="29" t="s">
        <v>779</v>
      </c>
      <c r="G950" s="1"/>
      <c r="H950" s="1"/>
    </row>
    <row r="951">
      <c r="B951" s="13">
        <v>46295.0</v>
      </c>
      <c r="C951" s="20" t="s">
        <v>565</v>
      </c>
      <c r="D951" s="18">
        <v>0.9791666666666666</v>
      </c>
      <c r="E951" s="20" t="s">
        <v>39</v>
      </c>
      <c r="F951" s="29" t="s">
        <v>780</v>
      </c>
      <c r="G951" s="1"/>
      <c r="H951" s="1"/>
    </row>
    <row r="952">
      <c r="B952" s="13">
        <v>46239.0</v>
      </c>
      <c r="C952" s="20" t="s">
        <v>565</v>
      </c>
      <c r="D952" s="18">
        <v>0.9791666666666666</v>
      </c>
      <c r="E952" s="20" t="s">
        <v>39</v>
      </c>
      <c r="F952" s="29" t="s">
        <v>588</v>
      </c>
      <c r="G952" s="1"/>
      <c r="H952" s="1"/>
    </row>
    <row r="953">
      <c r="B953" s="13">
        <v>46253.0</v>
      </c>
      <c r="C953" s="20" t="s">
        <v>565</v>
      </c>
      <c r="D953" s="18">
        <v>0.9791666666666666</v>
      </c>
      <c r="E953" s="20" t="s">
        <v>39</v>
      </c>
      <c r="F953" s="29" t="s">
        <v>684</v>
      </c>
      <c r="G953" s="1"/>
      <c r="H953" s="1"/>
    </row>
    <row r="954">
      <c r="B954" s="13">
        <v>46253.0</v>
      </c>
      <c r="C954" s="20" t="s">
        <v>565</v>
      </c>
      <c r="D954" s="18">
        <v>0.9791666666666666</v>
      </c>
      <c r="E954" s="20" t="s">
        <v>39</v>
      </c>
      <c r="F954" s="29" t="s">
        <v>683</v>
      </c>
      <c r="G954" s="1"/>
      <c r="H954" s="1"/>
    </row>
    <row r="955">
      <c r="B955" s="13">
        <v>46263.0</v>
      </c>
      <c r="C955" s="20" t="s">
        <v>747</v>
      </c>
      <c r="D955" s="18">
        <v>0.0625</v>
      </c>
      <c r="E955" s="20" t="s">
        <v>39</v>
      </c>
      <c r="F955" s="29" t="s">
        <v>375</v>
      </c>
      <c r="G955" s="1"/>
      <c r="H955" s="1"/>
    </row>
    <row r="956">
      <c r="B956" s="3"/>
      <c r="C956" s="1"/>
      <c r="D956" s="1"/>
      <c r="E956" s="1"/>
      <c r="F956" s="5"/>
      <c r="G956" s="1"/>
      <c r="H956" s="1"/>
    </row>
    <row r="957">
      <c r="B957" s="3"/>
      <c r="C957" s="1"/>
      <c r="D957" s="1"/>
      <c r="E957" s="1"/>
      <c r="F957" s="5"/>
      <c r="G957" s="1"/>
      <c r="H957" s="1"/>
    </row>
    <row r="958">
      <c r="B958" s="3"/>
      <c r="C958" s="1"/>
      <c r="D958" s="1"/>
      <c r="E958" s="1"/>
      <c r="F958" s="5"/>
      <c r="G958" s="1"/>
      <c r="H958" s="1"/>
    </row>
    <row r="959">
      <c r="B959" s="3"/>
      <c r="C959" s="1"/>
      <c r="D959" s="1"/>
      <c r="E959" s="1"/>
      <c r="F959" s="5"/>
      <c r="G959" s="1"/>
      <c r="H959" s="1"/>
    </row>
    <row r="960">
      <c r="B960" s="3"/>
      <c r="C960" s="1"/>
      <c r="D960" s="1"/>
      <c r="E960" s="1"/>
      <c r="F960" s="5"/>
      <c r="G960" s="1"/>
      <c r="H960" s="1"/>
    </row>
    <row r="961">
      <c r="B961" s="3"/>
      <c r="C961" s="1"/>
      <c r="D961" s="1"/>
      <c r="E961" s="1"/>
      <c r="F961" s="5"/>
      <c r="G961" s="1"/>
      <c r="H961" s="1"/>
    </row>
    <row r="962">
      <c r="B962" s="3"/>
      <c r="C962" s="1"/>
      <c r="D962" s="1"/>
      <c r="E962" s="1"/>
      <c r="F962" s="5"/>
      <c r="G962" s="1"/>
      <c r="H962" s="1"/>
    </row>
    <row r="963">
      <c r="B963" s="3"/>
      <c r="C963" s="1"/>
      <c r="D963" s="1"/>
      <c r="E963" s="1"/>
      <c r="F963" s="5"/>
      <c r="G963" s="1"/>
      <c r="H963" s="1"/>
    </row>
    <row r="964">
      <c r="B964" s="3"/>
      <c r="C964" s="1"/>
      <c r="D964" s="1"/>
      <c r="E964" s="1"/>
      <c r="F964" s="5"/>
      <c r="G964" s="1"/>
      <c r="H964" s="1"/>
    </row>
    <row r="965">
      <c r="B965" s="3"/>
      <c r="C965" s="1"/>
      <c r="D965" s="1"/>
      <c r="E965" s="1"/>
      <c r="F965" s="5"/>
      <c r="G965" s="1"/>
      <c r="H965" s="1"/>
    </row>
    <row r="966">
      <c r="B966" s="3"/>
      <c r="C966" s="1"/>
      <c r="D966" s="1"/>
      <c r="E966" s="1"/>
      <c r="F966" s="5"/>
      <c r="G966" s="1"/>
      <c r="H966" s="1"/>
    </row>
    <row r="967">
      <c r="B967" s="3"/>
      <c r="C967" s="1"/>
      <c r="D967" s="1"/>
      <c r="E967" s="1"/>
      <c r="F967" s="5"/>
      <c r="G967" s="1"/>
      <c r="H967" s="1"/>
    </row>
    <row r="968">
      <c r="B968" s="3"/>
      <c r="C968" s="1"/>
      <c r="D968" s="1"/>
      <c r="E968" s="1"/>
      <c r="F968" s="5"/>
      <c r="G968" s="1"/>
      <c r="H968" s="1"/>
    </row>
    <row r="969">
      <c r="B969" s="3"/>
      <c r="C969" s="1"/>
      <c r="D969" s="1"/>
      <c r="E969" s="1"/>
      <c r="F969" s="5"/>
      <c r="G969" s="1"/>
      <c r="H969" s="1"/>
    </row>
    <row r="970">
      <c r="B970" s="3"/>
      <c r="C970" s="1"/>
      <c r="D970" s="1"/>
      <c r="E970" s="1"/>
      <c r="F970" s="5"/>
      <c r="G970" s="1"/>
      <c r="H970" s="1"/>
    </row>
    <row r="971">
      <c r="B971" s="3"/>
      <c r="C971" s="1"/>
      <c r="D971" s="1"/>
      <c r="E971" s="1"/>
      <c r="F971" s="5"/>
      <c r="G971" s="1"/>
      <c r="H971" s="1"/>
    </row>
    <row r="972">
      <c r="B972" s="3"/>
      <c r="C972" s="1"/>
      <c r="D972" s="1"/>
      <c r="E972" s="1"/>
      <c r="F972" s="5"/>
      <c r="G972" s="1"/>
      <c r="H972" s="1"/>
    </row>
    <row r="973">
      <c r="B973" s="3"/>
      <c r="C973" s="1"/>
      <c r="D973" s="1"/>
      <c r="E973" s="1"/>
      <c r="F973" s="5"/>
      <c r="G973" s="1"/>
      <c r="H973" s="1"/>
    </row>
    <row r="974">
      <c r="B974" s="3"/>
      <c r="C974" s="1"/>
      <c r="D974" s="1"/>
      <c r="E974" s="1"/>
      <c r="F974" s="5"/>
      <c r="G974" s="1"/>
      <c r="H974" s="1"/>
    </row>
    <row r="975">
      <c r="B975" s="3"/>
      <c r="C975" s="1"/>
      <c r="D975" s="1"/>
      <c r="E975" s="1"/>
      <c r="F975" s="5"/>
      <c r="G975" s="1"/>
      <c r="H975" s="1"/>
    </row>
    <row r="976">
      <c r="B976" s="3"/>
      <c r="C976" s="1"/>
      <c r="D976" s="1"/>
      <c r="E976" s="1"/>
      <c r="F976" s="5"/>
      <c r="G976" s="1"/>
      <c r="H976" s="1"/>
    </row>
    <row r="977">
      <c r="B977" s="3"/>
      <c r="C977" s="1"/>
      <c r="D977" s="1"/>
      <c r="E977" s="1"/>
      <c r="F977" s="5"/>
      <c r="G977" s="1"/>
      <c r="H977" s="1"/>
    </row>
    <row r="978">
      <c r="B978" s="3"/>
      <c r="C978" s="1"/>
      <c r="D978" s="1"/>
      <c r="E978" s="1"/>
      <c r="F978" s="5"/>
      <c r="G978" s="1"/>
      <c r="H978" s="1"/>
    </row>
    <row r="979">
      <c r="B979" s="3"/>
      <c r="C979" s="1"/>
      <c r="D979" s="1"/>
      <c r="E979" s="1"/>
      <c r="F979" s="5"/>
      <c r="G979" s="1"/>
      <c r="H979" s="1"/>
    </row>
    <row r="980">
      <c r="B980" s="3"/>
      <c r="C980" s="1"/>
      <c r="D980" s="1"/>
      <c r="E980" s="1"/>
      <c r="F980" s="5"/>
      <c r="G980" s="1"/>
      <c r="H980" s="1"/>
    </row>
    <row r="981">
      <c r="B981" s="3"/>
      <c r="C981" s="1"/>
      <c r="D981" s="1"/>
      <c r="E981" s="1"/>
      <c r="F981" s="5"/>
      <c r="G981" s="1"/>
      <c r="H981" s="1"/>
    </row>
    <row r="982">
      <c r="B982" s="3"/>
      <c r="C982" s="1"/>
      <c r="D982" s="1"/>
      <c r="E982" s="1"/>
      <c r="F982" s="5"/>
      <c r="G982" s="1"/>
      <c r="H982" s="1"/>
    </row>
    <row r="983">
      <c r="B983" s="3"/>
      <c r="C983" s="1"/>
      <c r="D983" s="1"/>
      <c r="E983" s="1"/>
      <c r="F983" s="5"/>
      <c r="G983" s="1"/>
      <c r="H983" s="1"/>
    </row>
    <row r="984">
      <c r="B984" s="3"/>
      <c r="C984" s="1"/>
      <c r="D984" s="1"/>
      <c r="E984" s="1"/>
      <c r="F984" s="5"/>
      <c r="G984" s="1"/>
      <c r="H984" s="1"/>
    </row>
    <row r="985">
      <c r="B985" s="3"/>
      <c r="C985" s="1"/>
      <c r="D985" s="1"/>
      <c r="E985" s="1"/>
      <c r="F985" s="5"/>
      <c r="G985" s="1"/>
      <c r="H985" s="1"/>
    </row>
    <row r="986">
      <c r="B986" s="3"/>
      <c r="C986" s="1"/>
      <c r="D986" s="1"/>
      <c r="E986" s="1"/>
      <c r="F986" s="5"/>
      <c r="G986" s="1"/>
      <c r="H986" s="1"/>
    </row>
    <row r="987">
      <c r="B987" s="3"/>
      <c r="C987" s="1"/>
      <c r="D987" s="1"/>
      <c r="E987" s="1"/>
      <c r="F987" s="5"/>
      <c r="G987" s="1"/>
      <c r="H987" s="1"/>
    </row>
    <row r="988">
      <c r="B988" s="3"/>
      <c r="C988" s="1"/>
      <c r="D988" s="1"/>
      <c r="E988" s="1"/>
      <c r="F988" s="5"/>
      <c r="G988" s="1"/>
      <c r="H988" s="1"/>
    </row>
    <row r="989">
      <c r="B989" s="3"/>
      <c r="C989" s="1"/>
      <c r="D989" s="1"/>
      <c r="E989" s="1"/>
      <c r="F989" s="5"/>
      <c r="G989" s="1"/>
      <c r="H989" s="1"/>
    </row>
    <row r="990">
      <c r="B990" s="3"/>
      <c r="C990" s="1"/>
      <c r="D990" s="1"/>
      <c r="E990" s="1"/>
      <c r="F990" s="5"/>
      <c r="G990" s="1"/>
      <c r="H990" s="1"/>
    </row>
    <row r="991">
      <c r="B991" s="3"/>
      <c r="C991" s="1"/>
      <c r="D991" s="1"/>
      <c r="E991" s="1"/>
      <c r="F991" s="5"/>
      <c r="G991" s="1"/>
      <c r="H991" s="1"/>
    </row>
    <row r="992">
      <c r="B992" s="3"/>
      <c r="C992" s="1"/>
      <c r="D992" s="1"/>
      <c r="E992" s="1"/>
      <c r="F992" s="5"/>
      <c r="G992" s="1"/>
      <c r="H992" s="1"/>
    </row>
    <row r="993">
      <c r="B993" s="3"/>
      <c r="C993" s="1"/>
      <c r="D993" s="1"/>
      <c r="E993" s="1"/>
      <c r="F993" s="5"/>
      <c r="G993" s="1"/>
      <c r="H993" s="1"/>
    </row>
    <row r="994">
      <c r="B994" s="3"/>
      <c r="C994" s="1"/>
      <c r="D994" s="1"/>
      <c r="E994" s="1"/>
      <c r="F994" s="5"/>
      <c r="G994" s="1"/>
      <c r="H994" s="1"/>
    </row>
    <row r="995">
      <c r="B995" s="3"/>
      <c r="C995" s="1"/>
      <c r="D995" s="1"/>
      <c r="E995" s="1"/>
      <c r="F995" s="5"/>
      <c r="G995" s="1"/>
      <c r="H995" s="1"/>
    </row>
    <row r="996">
      <c r="B996" s="3"/>
      <c r="C996" s="1"/>
      <c r="D996" s="1"/>
      <c r="E996" s="1"/>
      <c r="F996" s="5"/>
      <c r="G996" s="1"/>
      <c r="H996" s="1"/>
    </row>
    <row r="997">
      <c r="B997" s="3"/>
      <c r="C997" s="1"/>
      <c r="D997" s="1"/>
      <c r="E997" s="1"/>
      <c r="F997" s="5"/>
      <c r="G997" s="1"/>
      <c r="H997" s="1"/>
    </row>
    <row r="998">
      <c r="B998" s="3"/>
      <c r="C998" s="1"/>
      <c r="D998" s="1"/>
      <c r="E998" s="1"/>
      <c r="F998" s="5"/>
      <c r="G998" s="1"/>
      <c r="H998" s="1"/>
    </row>
    <row r="999">
      <c r="B999" s="3"/>
      <c r="C999" s="1"/>
      <c r="D999" s="1"/>
      <c r="E999" s="1"/>
      <c r="F999" s="5"/>
      <c r="G999" s="1"/>
      <c r="H999" s="1"/>
    </row>
    <row r="1000">
      <c r="B1000" s="3"/>
      <c r="C1000" s="1"/>
      <c r="D1000" s="1"/>
      <c r="E1000" s="1"/>
      <c r="F1000" s="5"/>
      <c r="G1000" s="1"/>
      <c r="H1000" s="1"/>
    </row>
    <row r="1001">
      <c r="B1001" s="3"/>
      <c r="C1001" s="1"/>
      <c r="D1001" s="1"/>
      <c r="E1001" s="1"/>
      <c r="F1001" s="5"/>
      <c r="G1001" s="1"/>
      <c r="H1001" s="1"/>
    </row>
    <row r="1002">
      <c r="B1002" s="3"/>
      <c r="C1002" s="1"/>
      <c r="D1002" s="1"/>
      <c r="E1002" s="1"/>
      <c r="F1002" s="5"/>
      <c r="G1002" s="1"/>
      <c r="H1002" s="1"/>
    </row>
    <row r="1003">
      <c r="B1003" s="3"/>
      <c r="C1003" s="1"/>
      <c r="D1003" s="1"/>
      <c r="E1003" s="1"/>
      <c r="F1003" s="5"/>
      <c r="G1003" s="1"/>
      <c r="H1003" s="1"/>
    </row>
    <row r="1004">
      <c r="B1004" s="3"/>
      <c r="C1004" s="1"/>
      <c r="D1004" s="1"/>
      <c r="E1004" s="1"/>
      <c r="F1004" s="5"/>
      <c r="G1004" s="1"/>
      <c r="H1004" s="1"/>
    </row>
    <row r="1005">
      <c r="B1005" s="3"/>
      <c r="C1005" s="1"/>
      <c r="D1005" s="1"/>
      <c r="E1005" s="1"/>
      <c r="F1005" s="5"/>
      <c r="G1005" s="1"/>
      <c r="H1005" s="1"/>
    </row>
    <row r="1006">
      <c r="B1006" s="3"/>
      <c r="C1006" s="1"/>
      <c r="D1006" s="1"/>
      <c r="E1006" s="1"/>
      <c r="F1006" s="5"/>
      <c r="G1006" s="1"/>
      <c r="H1006" s="1"/>
    </row>
    <row r="1007">
      <c r="B1007" s="3"/>
      <c r="C1007" s="1"/>
      <c r="D1007" s="1"/>
      <c r="E1007" s="1"/>
      <c r="F1007" s="5"/>
      <c r="G1007" s="1"/>
      <c r="H1007" s="1"/>
    </row>
    <row r="1008">
      <c r="B1008" s="3"/>
      <c r="C1008" s="1"/>
      <c r="D1008" s="1"/>
      <c r="E1008" s="1"/>
      <c r="F1008" s="5"/>
      <c r="G1008" s="1"/>
      <c r="H1008" s="1"/>
    </row>
    <row r="1009">
      <c r="B1009" s="3"/>
      <c r="C1009" s="1"/>
      <c r="D1009" s="1"/>
      <c r="E1009" s="1"/>
      <c r="F1009" s="5"/>
      <c r="G1009" s="1"/>
      <c r="H1009" s="1"/>
    </row>
    <row r="1010">
      <c r="B1010" s="3"/>
      <c r="C1010" s="1"/>
      <c r="D1010" s="1"/>
      <c r="E1010" s="1"/>
      <c r="F1010" s="5"/>
      <c r="G1010" s="1"/>
      <c r="H1010" s="1"/>
    </row>
    <row r="1011">
      <c r="B1011" s="3"/>
      <c r="C1011" s="1"/>
      <c r="D1011" s="1"/>
      <c r="E1011" s="1"/>
      <c r="F1011" s="5"/>
      <c r="G1011" s="1"/>
      <c r="H1011" s="1"/>
    </row>
    <row r="1012">
      <c r="B1012" s="3"/>
      <c r="C1012" s="1"/>
      <c r="D1012" s="1"/>
      <c r="E1012" s="1"/>
      <c r="F1012" s="5"/>
      <c r="G1012" s="1"/>
      <c r="H1012" s="1"/>
    </row>
    <row r="1013">
      <c r="B1013" s="3"/>
      <c r="C1013" s="1"/>
      <c r="D1013" s="1"/>
      <c r="E1013" s="1"/>
      <c r="F1013" s="5"/>
      <c r="G1013" s="1"/>
      <c r="H1013" s="1"/>
    </row>
    <row r="1014">
      <c r="B1014" s="3"/>
      <c r="C1014" s="1"/>
      <c r="D1014" s="1"/>
      <c r="E1014" s="1"/>
      <c r="F1014" s="5"/>
      <c r="G1014" s="1"/>
      <c r="H1014" s="1"/>
    </row>
    <row r="1015">
      <c r="B1015" s="3"/>
      <c r="C1015" s="1"/>
      <c r="D1015" s="1"/>
      <c r="E1015" s="1"/>
      <c r="F1015" s="5"/>
      <c r="G1015" s="1"/>
      <c r="H1015" s="1"/>
    </row>
    <row r="1016">
      <c r="B1016" s="3"/>
      <c r="C1016" s="1"/>
      <c r="D1016" s="1"/>
      <c r="E1016" s="1"/>
      <c r="F1016" s="5"/>
      <c r="G1016" s="1"/>
      <c r="H1016" s="1"/>
    </row>
    <row r="1017">
      <c r="B1017" s="3"/>
      <c r="C1017" s="1"/>
      <c r="D1017" s="1"/>
      <c r="E1017" s="1"/>
      <c r="F1017" s="5"/>
      <c r="G1017" s="1"/>
      <c r="H1017" s="1"/>
    </row>
    <row r="1018">
      <c r="B1018" s="3"/>
      <c r="C1018" s="1"/>
      <c r="D1018" s="1"/>
      <c r="E1018" s="1"/>
      <c r="F1018" s="5"/>
      <c r="G1018" s="1"/>
      <c r="H1018" s="1"/>
    </row>
    <row r="1019">
      <c r="B1019" s="3"/>
      <c r="C1019" s="1"/>
      <c r="D1019" s="1"/>
      <c r="E1019" s="1"/>
      <c r="F1019" s="5"/>
      <c r="G1019" s="1"/>
      <c r="H1019" s="1"/>
    </row>
    <row r="1020">
      <c r="B1020" s="3"/>
      <c r="C1020" s="1"/>
      <c r="D1020" s="1"/>
      <c r="E1020" s="1"/>
      <c r="F1020" s="5"/>
      <c r="G1020" s="1"/>
      <c r="H1020" s="1"/>
    </row>
    <row r="1021">
      <c r="B1021" s="3"/>
      <c r="C1021" s="1"/>
      <c r="D1021" s="1"/>
      <c r="E1021" s="1"/>
      <c r="F1021" s="5"/>
      <c r="G1021" s="1"/>
      <c r="H1021" s="1"/>
    </row>
    <row r="1022">
      <c r="B1022" s="3"/>
      <c r="C1022" s="1"/>
      <c r="D1022" s="1"/>
      <c r="E1022" s="1"/>
      <c r="F1022" s="5"/>
      <c r="G1022" s="1"/>
      <c r="H1022" s="1"/>
    </row>
    <row r="1023">
      <c r="B1023" s="3"/>
      <c r="C1023" s="1"/>
      <c r="D1023" s="1"/>
      <c r="E1023" s="1"/>
      <c r="F1023" s="5"/>
      <c r="G1023" s="1"/>
      <c r="H1023" s="1"/>
    </row>
    <row r="1024">
      <c r="B1024" s="3"/>
      <c r="C1024" s="1"/>
      <c r="D1024" s="1"/>
      <c r="E1024" s="1"/>
      <c r="F1024" s="5"/>
      <c r="G1024" s="1"/>
      <c r="H1024" s="1"/>
    </row>
    <row r="1025">
      <c r="B1025" s="3"/>
      <c r="C1025" s="1"/>
      <c r="D1025" s="1"/>
      <c r="E1025" s="1"/>
      <c r="F1025" s="5"/>
      <c r="G1025" s="1"/>
      <c r="H1025" s="1"/>
    </row>
    <row r="1026">
      <c r="B1026" s="3"/>
      <c r="C1026" s="1"/>
      <c r="D1026" s="1"/>
      <c r="E1026" s="1"/>
      <c r="F1026" s="5"/>
      <c r="G1026" s="1"/>
      <c r="H1026" s="1"/>
    </row>
    <row r="1027">
      <c r="B1027" s="3"/>
      <c r="C1027" s="1"/>
      <c r="D1027" s="1"/>
      <c r="E1027" s="1"/>
      <c r="F1027" s="5"/>
      <c r="G1027" s="1"/>
      <c r="H1027" s="1"/>
    </row>
    <row r="1028">
      <c r="B1028" s="3"/>
      <c r="C1028" s="1"/>
      <c r="D1028" s="1"/>
      <c r="E1028" s="1"/>
      <c r="F1028" s="5"/>
      <c r="G1028" s="1"/>
      <c r="H1028" s="1"/>
    </row>
    <row r="1029">
      <c r="B1029" s="3"/>
      <c r="C1029" s="1"/>
      <c r="D1029" s="1"/>
      <c r="E1029" s="1"/>
      <c r="F1029" s="5"/>
      <c r="G1029" s="1"/>
      <c r="H1029" s="1"/>
    </row>
    <row r="1030">
      <c r="B1030" s="3"/>
      <c r="C1030" s="1"/>
      <c r="D1030" s="1"/>
      <c r="E1030" s="1"/>
      <c r="F1030" s="5"/>
      <c r="G1030" s="1"/>
      <c r="H1030" s="1"/>
    </row>
    <row r="1031">
      <c r="B1031" s="3"/>
      <c r="C1031" s="1"/>
      <c r="D1031" s="1"/>
      <c r="E1031" s="1"/>
      <c r="F1031" s="5"/>
      <c r="G1031" s="1"/>
      <c r="H1031" s="1"/>
    </row>
    <row r="1032">
      <c r="B1032" s="3"/>
      <c r="C1032" s="1"/>
      <c r="D1032" s="1"/>
      <c r="E1032" s="1"/>
      <c r="F1032" s="5"/>
      <c r="G1032" s="1"/>
      <c r="H1032" s="1"/>
    </row>
    <row r="1033">
      <c r="B1033" s="3"/>
      <c r="C1033" s="1"/>
      <c r="D1033" s="1"/>
      <c r="E1033" s="1"/>
      <c r="F1033" s="5"/>
      <c r="G1033" s="1"/>
      <c r="H1033" s="1"/>
    </row>
    <row r="1034">
      <c r="B1034" s="3"/>
      <c r="C1034" s="1"/>
      <c r="D1034" s="1"/>
      <c r="E1034" s="1"/>
      <c r="F1034" s="5"/>
      <c r="G1034" s="1"/>
      <c r="H1034" s="1"/>
    </row>
    <row r="1035">
      <c r="B1035" s="3"/>
      <c r="C1035" s="1"/>
      <c r="D1035" s="1"/>
      <c r="E1035" s="1"/>
      <c r="F1035" s="5"/>
      <c r="G1035" s="1"/>
      <c r="H1035" s="1"/>
    </row>
    <row r="1036">
      <c r="B1036" s="3"/>
      <c r="C1036" s="1"/>
      <c r="D1036" s="1"/>
      <c r="E1036" s="1"/>
      <c r="F1036" s="5"/>
      <c r="G1036" s="1"/>
      <c r="H1036" s="1"/>
    </row>
    <row r="1037">
      <c r="B1037" s="3"/>
      <c r="C1037" s="1"/>
      <c r="D1037" s="1"/>
      <c r="E1037" s="1"/>
      <c r="F1037" s="5"/>
      <c r="G1037" s="1"/>
      <c r="H1037" s="1"/>
    </row>
    <row r="1038">
      <c r="B1038" s="3"/>
      <c r="C1038" s="1"/>
      <c r="D1038" s="1"/>
      <c r="E1038" s="1"/>
      <c r="F1038" s="5"/>
      <c r="G1038" s="1"/>
      <c r="H1038" s="1"/>
    </row>
    <row r="1039">
      <c r="B1039" s="3"/>
      <c r="C1039" s="1"/>
      <c r="D1039" s="1"/>
      <c r="E1039" s="1"/>
      <c r="F1039" s="5"/>
      <c r="G1039" s="1"/>
      <c r="H1039" s="1"/>
    </row>
    <row r="1040">
      <c r="B1040" s="3"/>
      <c r="C1040" s="1"/>
      <c r="D1040" s="1"/>
      <c r="E1040" s="1"/>
      <c r="F1040" s="5"/>
      <c r="G1040" s="1"/>
      <c r="H1040" s="1"/>
    </row>
    <row r="1041">
      <c r="B1041" s="3"/>
      <c r="C1041" s="1"/>
      <c r="D1041" s="1"/>
      <c r="E1041" s="1"/>
      <c r="F1041" s="5"/>
      <c r="G1041" s="1"/>
      <c r="H1041" s="1"/>
    </row>
    <row r="1042">
      <c r="B1042" s="3"/>
      <c r="C1042" s="1"/>
      <c r="D1042" s="1"/>
      <c r="E1042" s="1"/>
      <c r="F1042" s="5"/>
      <c r="G1042" s="1"/>
      <c r="H1042" s="1"/>
    </row>
    <row r="1043">
      <c r="B1043" s="3"/>
      <c r="C1043" s="1"/>
      <c r="D1043" s="1"/>
      <c r="E1043" s="1"/>
      <c r="F1043" s="5"/>
      <c r="G1043" s="1"/>
      <c r="H1043" s="1"/>
    </row>
    <row r="1044">
      <c r="B1044" s="3"/>
      <c r="C1044" s="1"/>
      <c r="D1044" s="1"/>
      <c r="E1044" s="1"/>
      <c r="F1044" s="5"/>
      <c r="G1044" s="1"/>
      <c r="H1044" s="1"/>
    </row>
    <row r="1045">
      <c r="B1045" s="3"/>
      <c r="C1045" s="1"/>
      <c r="D1045" s="1"/>
      <c r="E1045" s="1"/>
      <c r="F1045" s="5"/>
      <c r="G1045" s="1"/>
      <c r="H1045" s="1"/>
    </row>
    <row r="1046">
      <c r="B1046" s="3"/>
      <c r="C1046" s="1"/>
      <c r="D1046" s="1"/>
      <c r="E1046" s="1"/>
      <c r="F1046" s="5"/>
      <c r="G1046" s="1"/>
      <c r="H1046" s="1"/>
    </row>
    <row r="1047">
      <c r="B1047" s="3"/>
      <c r="C1047" s="1"/>
      <c r="D1047" s="1"/>
      <c r="E1047" s="1"/>
      <c r="F1047" s="5"/>
      <c r="G1047" s="1"/>
      <c r="H1047" s="1"/>
    </row>
    <row r="1048">
      <c r="B1048" s="3"/>
      <c r="C1048" s="1"/>
      <c r="D1048" s="1"/>
      <c r="E1048" s="1"/>
      <c r="F1048" s="5"/>
      <c r="G1048" s="1"/>
      <c r="H1048" s="1"/>
    </row>
    <row r="1049">
      <c r="B1049" s="3"/>
      <c r="C1049" s="1"/>
      <c r="D1049" s="1"/>
      <c r="E1049" s="1"/>
      <c r="F1049" s="5"/>
      <c r="G1049" s="1"/>
      <c r="H1049" s="1"/>
    </row>
    <row r="1050">
      <c r="B1050" s="3"/>
      <c r="C1050" s="1"/>
      <c r="D1050" s="1"/>
      <c r="E1050" s="1"/>
      <c r="F1050" s="5"/>
      <c r="G1050" s="1"/>
      <c r="H1050" s="1"/>
    </row>
    <row r="1051">
      <c r="B1051" s="3"/>
      <c r="C1051" s="1"/>
      <c r="D1051" s="1"/>
      <c r="E1051" s="1"/>
      <c r="F1051" s="5"/>
      <c r="G1051" s="1"/>
      <c r="H1051" s="1"/>
    </row>
    <row r="1052">
      <c r="B1052" s="3"/>
      <c r="C1052" s="1"/>
      <c r="D1052" s="1"/>
      <c r="E1052" s="1"/>
      <c r="F1052" s="5"/>
      <c r="G1052" s="1"/>
      <c r="H1052" s="1"/>
    </row>
    <row r="1053">
      <c r="B1053" s="3"/>
      <c r="C1053" s="1"/>
      <c r="D1053" s="1"/>
      <c r="E1053" s="1"/>
      <c r="F1053" s="5"/>
      <c r="G1053" s="1"/>
      <c r="H1053" s="1"/>
    </row>
    <row r="1054">
      <c r="B1054" s="3"/>
      <c r="C1054" s="1"/>
      <c r="D1054" s="1"/>
      <c r="E1054" s="1"/>
      <c r="F1054" s="5"/>
      <c r="G1054" s="1"/>
      <c r="H1054" s="1"/>
    </row>
    <row r="1055">
      <c r="B1055" s="3"/>
      <c r="C1055" s="1"/>
      <c r="D1055" s="1"/>
      <c r="E1055" s="1"/>
      <c r="F1055" s="5"/>
      <c r="G1055" s="1"/>
      <c r="H1055" s="1"/>
    </row>
    <row r="1056">
      <c r="B1056" s="3"/>
      <c r="C1056" s="1"/>
      <c r="D1056" s="1"/>
      <c r="E1056" s="1"/>
      <c r="F1056" s="5"/>
      <c r="G1056" s="1"/>
      <c r="H1056" s="1"/>
    </row>
    <row r="1057">
      <c r="B1057" s="3"/>
      <c r="C1057" s="1"/>
      <c r="D1057" s="1"/>
      <c r="E1057" s="1"/>
      <c r="F1057" s="5"/>
      <c r="G1057" s="1"/>
      <c r="H1057" s="1"/>
    </row>
    <row r="1058">
      <c r="B1058" s="3"/>
      <c r="C1058" s="1"/>
      <c r="D1058" s="1"/>
      <c r="E1058" s="1"/>
      <c r="F1058" s="5"/>
      <c r="G1058" s="1"/>
      <c r="H1058" s="1"/>
    </row>
    <row r="1059">
      <c r="B1059" s="3"/>
      <c r="C1059" s="1"/>
      <c r="D1059" s="1"/>
      <c r="E1059" s="1"/>
      <c r="F1059" s="5"/>
      <c r="G1059" s="1"/>
      <c r="H1059" s="1"/>
    </row>
    <row r="1060">
      <c r="B1060" s="3"/>
      <c r="C1060" s="1"/>
      <c r="D1060" s="1"/>
      <c r="E1060" s="1"/>
      <c r="F1060" s="5"/>
      <c r="G1060" s="1"/>
      <c r="H1060" s="1"/>
    </row>
    <row r="1061">
      <c r="B1061" s="3"/>
      <c r="C1061" s="1"/>
      <c r="D1061" s="1"/>
      <c r="E1061" s="1"/>
      <c r="F1061" s="5"/>
      <c r="G1061" s="1"/>
      <c r="H1061" s="1"/>
    </row>
    <row r="1062">
      <c r="B1062" s="3"/>
      <c r="C1062" s="1"/>
      <c r="D1062" s="1"/>
      <c r="E1062" s="1"/>
      <c r="F1062" s="5"/>
      <c r="G1062" s="1"/>
      <c r="H1062" s="1"/>
    </row>
    <row r="1063">
      <c r="B1063" s="3"/>
      <c r="C1063" s="1"/>
      <c r="D1063" s="1"/>
      <c r="E1063" s="1"/>
      <c r="F1063" s="5"/>
      <c r="G1063" s="1"/>
      <c r="H1063" s="1"/>
    </row>
    <row r="1064">
      <c r="B1064" s="3"/>
      <c r="C1064" s="1"/>
      <c r="D1064" s="1"/>
      <c r="E1064" s="1"/>
      <c r="F1064" s="5"/>
      <c r="G1064" s="1"/>
      <c r="H1064" s="1"/>
    </row>
    <row r="1065">
      <c r="B1065" s="3"/>
      <c r="C1065" s="1"/>
      <c r="D1065" s="1"/>
      <c r="E1065" s="1"/>
      <c r="F1065" s="5"/>
      <c r="G1065" s="1"/>
      <c r="H1065" s="1"/>
    </row>
    <row r="1066">
      <c r="B1066" s="3"/>
      <c r="C1066" s="1"/>
      <c r="D1066" s="1"/>
      <c r="E1066" s="1"/>
      <c r="F1066" s="5"/>
      <c r="G1066" s="1"/>
      <c r="H1066" s="1"/>
    </row>
    <row r="1067">
      <c r="B1067" s="3"/>
      <c r="C1067" s="1"/>
      <c r="D1067" s="1"/>
      <c r="E1067" s="1"/>
      <c r="F1067" s="5"/>
      <c r="G1067" s="1"/>
      <c r="H1067" s="1"/>
    </row>
    <row r="1068">
      <c r="B1068" s="3"/>
      <c r="C1068" s="1"/>
      <c r="D1068" s="1"/>
      <c r="E1068" s="1"/>
      <c r="F1068" s="5"/>
      <c r="G1068" s="1"/>
      <c r="H1068" s="1"/>
    </row>
    <row r="1069">
      <c r="B1069" s="3"/>
      <c r="C1069" s="1"/>
      <c r="D1069" s="1"/>
      <c r="E1069" s="1"/>
      <c r="F1069" s="5"/>
      <c r="G1069" s="1"/>
      <c r="H1069" s="1"/>
    </row>
    <row r="1070">
      <c r="B1070" s="3"/>
      <c r="C1070" s="1"/>
      <c r="D1070" s="1"/>
      <c r="E1070" s="1"/>
      <c r="F1070" s="5"/>
      <c r="G1070" s="1"/>
      <c r="H1070" s="1"/>
    </row>
    <row r="1071">
      <c r="B1071" s="3"/>
      <c r="C1071" s="1"/>
      <c r="D1071" s="1"/>
      <c r="E1071" s="1"/>
      <c r="F1071" s="5"/>
      <c r="G1071" s="1"/>
      <c r="H1071" s="1"/>
    </row>
    <row r="1072">
      <c r="B1072" s="3"/>
      <c r="C1072" s="1"/>
      <c r="D1072" s="1"/>
      <c r="E1072" s="1"/>
      <c r="F1072" s="5"/>
      <c r="G1072" s="1"/>
      <c r="H1072" s="1"/>
    </row>
    <row r="1073">
      <c r="B1073" s="3"/>
      <c r="C1073" s="1"/>
      <c r="D1073" s="1"/>
      <c r="E1073" s="1"/>
      <c r="F1073" s="5"/>
      <c r="G1073" s="1"/>
      <c r="H1073" s="1"/>
    </row>
    <row r="1074">
      <c r="B1074" s="3"/>
      <c r="C1074" s="1"/>
      <c r="D1074" s="1"/>
      <c r="E1074" s="1"/>
      <c r="F1074" s="5"/>
      <c r="G1074" s="1"/>
      <c r="H1074" s="1"/>
    </row>
    <row r="1075">
      <c r="B1075" s="3"/>
      <c r="C1075" s="1"/>
      <c r="D1075" s="1"/>
      <c r="E1075" s="1"/>
      <c r="F1075" s="5"/>
      <c r="G1075" s="1"/>
      <c r="H1075" s="1"/>
    </row>
    <row r="1076">
      <c r="B1076" s="3"/>
      <c r="C1076" s="1"/>
      <c r="D1076" s="1"/>
      <c r="E1076" s="1"/>
      <c r="F1076" s="5"/>
      <c r="G1076" s="1"/>
      <c r="H1076" s="1"/>
    </row>
    <row r="1077">
      <c r="B1077" s="3"/>
      <c r="C1077" s="1"/>
      <c r="D1077" s="1"/>
      <c r="E1077" s="1"/>
      <c r="F1077" s="5"/>
      <c r="G1077" s="1"/>
      <c r="H1077" s="1"/>
    </row>
    <row r="1078">
      <c r="B1078" s="3"/>
      <c r="C1078" s="1"/>
      <c r="D1078" s="1"/>
      <c r="E1078" s="1"/>
      <c r="F1078" s="5"/>
      <c r="G1078" s="1"/>
      <c r="H1078" s="1"/>
    </row>
    <row r="1079">
      <c r="B1079" s="3"/>
      <c r="C1079" s="1"/>
      <c r="D1079" s="1"/>
      <c r="E1079" s="1"/>
      <c r="F1079" s="5"/>
      <c r="G1079" s="1"/>
      <c r="H1079" s="1"/>
    </row>
    <row r="1080">
      <c r="B1080" s="3"/>
      <c r="C1080" s="1"/>
      <c r="D1080" s="1"/>
      <c r="E1080" s="1"/>
      <c r="F1080" s="5"/>
      <c r="G1080" s="1"/>
      <c r="H1080" s="1"/>
    </row>
    <row r="1081">
      <c r="B1081" s="3"/>
      <c r="C1081" s="1"/>
      <c r="D1081" s="1"/>
      <c r="E1081" s="1"/>
      <c r="F1081" s="5"/>
      <c r="G1081" s="1"/>
      <c r="H1081" s="1"/>
    </row>
    <row r="1082">
      <c r="B1082" s="3"/>
      <c r="C1082" s="1"/>
      <c r="D1082" s="1"/>
      <c r="E1082" s="1"/>
      <c r="F1082" s="5"/>
      <c r="G1082" s="1"/>
      <c r="H1082" s="1"/>
    </row>
    <row r="1083">
      <c r="B1083" s="3"/>
      <c r="C1083" s="1"/>
      <c r="D1083" s="1"/>
      <c r="E1083" s="1"/>
      <c r="F1083" s="5"/>
      <c r="G1083" s="1"/>
      <c r="H1083" s="1"/>
    </row>
    <row r="1084">
      <c r="B1084" s="3"/>
      <c r="C1084" s="1"/>
      <c r="D1084" s="1"/>
      <c r="E1084" s="1"/>
      <c r="F1084" s="5"/>
      <c r="G1084" s="1"/>
      <c r="H1084" s="1"/>
    </row>
    <row r="1085">
      <c r="B1085" s="3"/>
      <c r="C1085" s="1"/>
      <c r="D1085" s="1"/>
      <c r="E1085" s="1"/>
      <c r="F1085" s="5"/>
      <c r="G1085" s="1"/>
      <c r="H1085" s="1"/>
    </row>
    <row r="1086">
      <c r="B1086" s="3"/>
      <c r="C1086" s="1"/>
      <c r="D1086" s="1"/>
      <c r="E1086" s="1"/>
      <c r="F1086" s="5"/>
      <c r="G1086" s="1"/>
      <c r="H1086" s="1"/>
    </row>
    <row r="1087">
      <c r="B1087" s="3"/>
      <c r="C1087" s="1"/>
      <c r="D1087" s="1"/>
      <c r="E1087" s="1"/>
      <c r="F1087" s="5"/>
      <c r="G1087" s="1"/>
      <c r="H1087" s="1"/>
    </row>
    <row r="1088">
      <c r="B1088" s="3"/>
      <c r="C1088" s="1"/>
      <c r="D1088" s="1"/>
      <c r="E1088" s="1"/>
      <c r="F1088" s="5"/>
      <c r="G1088" s="1"/>
      <c r="H1088" s="1"/>
    </row>
    <row r="1089">
      <c r="B1089" s="3"/>
      <c r="C1089" s="1"/>
      <c r="D1089" s="1"/>
      <c r="E1089" s="1"/>
      <c r="F1089" s="5"/>
      <c r="G1089" s="1"/>
      <c r="H1089" s="1"/>
    </row>
    <row r="1090">
      <c r="B1090" s="3"/>
      <c r="C1090" s="1"/>
      <c r="D1090" s="1"/>
      <c r="E1090" s="1"/>
      <c r="F1090" s="5"/>
      <c r="G1090" s="1"/>
      <c r="H1090" s="1"/>
    </row>
    <row r="1091">
      <c r="B1091" s="3"/>
      <c r="C1091" s="1"/>
      <c r="D1091" s="1"/>
      <c r="E1091" s="1"/>
      <c r="F1091" s="5"/>
      <c r="G1091" s="1"/>
      <c r="H1091" s="1"/>
    </row>
    <row r="1092">
      <c r="B1092" s="3"/>
      <c r="C1092" s="1"/>
      <c r="D1092" s="1"/>
      <c r="E1092" s="1"/>
      <c r="F1092" s="5"/>
      <c r="G1092" s="1"/>
      <c r="H1092" s="1"/>
    </row>
    <row r="1093">
      <c r="B1093" s="3"/>
      <c r="C1093" s="1"/>
      <c r="D1093" s="1"/>
      <c r="E1093" s="1"/>
      <c r="F1093" s="5"/>
      <c r="G1093" s="1"/>
      <c r="H1093" s="1"/>
    </row>
    <row r="1094">
      <c r="B1094" s="3"/>
      <c r="C1094" s="1"/>
      <c r="D1094" s="1"/>
      <c r="E1094" s="1"/>
      <c r="F1094" s="5"/>
      <c r="G1094" s="1"/>
      <c r="H1094" s="1"/>
    </row>
    <row r="1095">
      <c r="B1095" s="3"/>
      <c r="C1095" s="1"/>
      <c r="D1095" s="1"/>
      <c r="E1095" s="1"/>
      <c r="F1095" s="5"/>
      <c r="G1095" s="1"/>
      <c r="H1095" s="1"/>
    </row>
    <row r="1096">
      <c r="B1096" s="3"/>
      <c r="C1096" s="1"/>
      <c r="D1096" s="1"/>
      <c r="E1096" s="1"/>
      <c r="F1096" s="5"/>
      <c r="G1096" s="1"/>
      <c r="H1096" s="1"/>
    </row>
    <row r="1097">
      <c r="B1097" s="3"/>
      <c r="C1097" s="1"/>
      <c r="D1097" s="1"/>
      <c r="E1097" s="1"/>
      <c r="F1097" s="5"/>
      <c r="G1097" s="1"/>
      <c r="H1097" s="1"/>
    </row>
    <row r="1098">
      <c r="B1098" s="3"/>
      <c r="C1098" s="1"/>
      <c r="D1098" s="1"/>
      <c r="E1098" s="1"/>
      <c r="F1098" s="5"/>
      <c r="G1098" s="1"/>
      <c r="H1098" s="1"/>
    </row>
    <row r="1099">
      <c r="B1099" s="3"/>
      <c r="C1099" s="1"/>
      <c r="D1099" s="1"/>
      <c r="E1099" s="1"/>
      <c r="F1099" s="5"/>
      <c r="G1099" s="1"/>
      <c r="H1099" s="1"/>
    </row>
    <row r="1100">
      <c r="B1100" s="3"/>
      <c r="C1100" s="1"/>
      <c r="D1100" s="1"/>
      <c r="E1100" s="1"/>
      <c r="F1100" s="5"/>
      <c r="G1100" s="1"/>
      <c r="H1100" s="1"/>
    </row>
    <row r="1101">
      <c r="B1101" s="3"/>
      <c r="C1101" s="1"/>
      <c r="D1101" s="1"/>
      <c r="E1101" s="1"/>
      <c r="F1101" s="5"/>
      <c r="G1101" s="1"/>
      <c r="H1101" s="1"/>
    </row>
    <row r="1102">
      <c r="B1102" s="3"/>
      <c r="C1102" s="1"/>
      <c r="D1102" s="1"/>
      <c r="E1102" s="1"/>
      <c r="F1102" s="5"/>
      <c r="G1102" s="1"/>
      <c r="H1102" s="1"/>
    </row>
    <row r="1103">
      <c r="B1103" s="3"/>
      <c r="C1103" s="1"/>
      <c r="D1103" s="1"/>
      <c r="E1103" s="1"/>
      <c r="F1103" s="5"/>
      <c r="G1103" s="1"/>
      <c r="H1103" s="1"/>
    </row>
    <row r="1104">
      <c r="B1104" s="3"/>
      <c r="C1104" s="1"/>
      <c r="D1104" s="1"/>
      <c r="E1104" s="1"/>
      <c r="F1104" s="5"/>
      <c r="G1104" s="1"/>
      <c r="H1104" s="1"/>
    </row>
    <row r="1105">
      <c r="B1105" s="3"/>
      <c r="C1105" s="1"/>
      <c r="D1105" s="1"/>
      <c r="E1105" s="1"/>
      <c r="F1105" s="5"/>
      <c r="G1105" s="1"/>
      <c r="H1105" s="1"/>
    </row>
    <row r="1106">
      <c r="B1106" s="3"/>
      <c r="C1106" s="1"/>
      <c r="D1106" s="1"/>
      <c r="E1106" s="1"/>
      <c r="F1106" s="5"/>
      <c r="G1106" s="1"/>
      <c r="H1106" s="1"/>
    </row>
    <row r="1107">
      <c r="B1107" s="3"/>
      <c r="C1107" s="1"/>
      <c r="D1107" s="1"/>
      <c r="E1107" s="1"/>
      <c r="F1107" s="5"/>
      <c r="G1107" s="1"/>
      <c r="H1107" s="1"/>
    </row>
    <row r="1108">
      <c r="B1108" s="3"/>
      <c r="C1108" s="1"/>
      <c r="D1108" s="1"/>
      <c r="E1108" s="1"/>
      <c r="F1108" s="5"/>
      <c r="G1108" s="1"/>
      <c r="H1108" s="1"/>
    </row>
    <row r="1109">
      <c r="B1109" s="3"/>
      <c r="C1109" s="1"/>
      <c r="D1109" s="1"/>
      <c r="E1109" s="1"/>
      <c r="F1109" s="5"/>
      <c r="G1109" s="1"/>
      <c r="H1109" s="1"/>
    </row>
    <row r="1110">
      <c r="B1110" s="3"/>
      <c r="C1110" s="1"/>
      <c r="D1110" s="1"/>
      <c r="E1110" s="1"/>
      <c r="F1110" s="5"/>
      <c r="G1110" s="1"/>
      <c r="H1110" s="1"/>
    </row>
    <row r="1111">
      <c r="B1111" s="3"/>
      <c r="C1111" s="1"/>
      <c r="D1111" s="1"/>
      <c r="E1111" s="1"/>
      <c r="F1111" s="5"/>
      <c r="G1111" s="1"/>
      <c r="H1111" s="1"/>
    </row>
    <row r="1112">
      <c r="B1112" s="3"/>
      <c r="C1112" s="1"/>
      <c r="D1112" s="1"/>
      <c r="E1112" s="1"/>
      <c r="F1112" s="5"/>
      <c r="G1112" s="1"/>
      <c r="H1112" s="1"/>
    </row>
    <row r="1113">
      <c r="B1113" s="3"/>
      <c r="C1113" s="1"/>
      <c r="D1113" s="1"/>
      <c r="E1113" s="1"/>
      <c r="F1113" s="5"/>
      <c r="G1113" s="1"/>
      <c r="H1113" s="1"/>
    </row>
    <row r="1114">
      <c r="B1114" s="3"/>
      <c r="C1114" s="1"/>
      <c r="D1114" s="1"/>
      <c r="E1114" s="1"/>
      <c r="F1114" s="5"/>
      <c r="G1114" s="1"/>
      <c r="H1114" s="1"/>
    </row>
    <row r="1115">
      <c r="B1115" s="3"/>
      <c r="C1115" s="1"/>
      <c r="D1115" s="1"/>
      <c r="E1115" s="1"/>
      <c r="F1115" s="5"/>
      <c r="G1115" s="1"/>
      <c r="H1115" s="1"/>
    </row>
    <row r="1116">
      <c r="B1116" s="3"/>
      <c r="C1116" s="1"/>
      <c r="D1116" s="1"/>
      <c r="E1116" s="1"/>
      <c r="F1116" s="5"/>
      <c r="G1116" s="1"/>
      <c r="H1116" s="1"/>
    </row>
    <row r="1117">
      <c r="B1117" s="3"/>
      <c r="C1117" s="1"/>
      <c r="D1117" s="1"/>
      <c r="E1117" s="1"/>
      <c r="F1117" s="5"/>
      <c r="G1117" s="1"/>
      <c r="H1117" s="1"/>
    </row>
    <row r="1118">
      <c r="B1118" s="3"/>
      <c r="C1118" s="1"/>
      <c r="D1118" s="1"/>
      <c r="E1118" s="1"/>
      <c r="F1118" s="5"/>
      <c r="G1118" s="1"/>
      <c r="H1118" s="1"/>
    </row>
    <row r="1119">
      <c r="B1119" s="3"/>
      <c r="C1119" s="1"/>
      <c r="D1119" s="1"/>
      <c r="E1119" s="1"/>
      <c r="F1119" s="5"/>
      <c r="G1119" s="1"/>
      <c r="H1119" s="1"/>
    </row>
    <row r="1120">
      <c r="B1120" s="3"/>
      <c r="C1120" s="1"/>
      <c r="D1120" s="1"/>
      <c r="E1120" s="1"/>
      <c r="F1120" s="5"/>
      <c r="G1120" s="1"/>
      <c r="H1120" s="1"/>
    </row>
    <row r="1121">
      <c r="B1121" s="3"/>
      <c r="C1121" s="1"/>
      <c r="D1121" s="1"/>
      <c r="E1121" s="1"/>
      <c r="F1121" s="5"/>
      <c r="G1121" s="1"/>
      <c r="H1121" s="1"/>
    </row>
    <row r="1122">
      <c r="B1122" s="3"/>
      <c r="C1122" s="1"/>
      <c r="D1122" s="1"/>
      <c r="E1122" s="1"/>
      <c r="F1122" s="5"/>
      <c r="G1122" s="1"/>
      <c r="H1122" s="1"/>
    </row>
    <row r="1123">
      <c r="B1123" s="3"/>
      <c r="C1123" s="1"/>
      <c r="D1123" s="1"/>
      <c r="E1123" s="1"/>
      <c r="F1123" s="5"/>
      <c r="G1123" s="1"/>
      <c r="H1123" s="1"/>
    </row>
    <row r="1124">
      <c r="B1124" s="3"/>
      <c r="C1124" s="1"/>
      <c r="D1124" s="1"/>
      <c r="E1124" s="1"/>
      <c r="F1124" s="5"/>
      <c r="G1124" s="1"/>
      <c r="H1124" s="1"/>
    </row>
    <row r="1125">
      <c r="B1125" s="3"/>
      <c r="C1125" s="1"/>
      <c r="D1125" s="1"/>
      <c r="E1125" s="1"/>
      <c r="F1125" s="5"/>
      <c r="G1125" s="1"/>
      <c r="H1125" s="1"/>
    </row>
    <row r="1126">
      <c r="B1126" s="3"/>
      <c r="C1126" s="1"/>
      <c r="D1126" s="1"/>
      <c r="E1126" s="1"/>
      <c r="F1126" s="5"/>
      <c r="G1126" s="1"/>
      <c r="H1126" s="1"/>
    </row>
    <row r="1127">
      <c r="B1127" s="3"/>
      <c r="C1127" s="1"/>
      <c r="D1127" s="1"/>
      <c r="E1127" s="1"/>
      <c r="F1127" s="5"/>
      <c r="G1127" s="1"/>
      <c r="H1127" s="1"/>
    </row>
    <row r="1128">
      <c r="B1128" s="3"/>
      <c r="C1128" s="1"/>
      <c r="D1128" s="1"/>
      <c r="E1128" s="1"/>
      <c r="F1128" s="5"/>
      <c r="G1128" s="1"/>
      <c r="H1128" s="1"/>
    </row>
    <row r="1129">
      <c r="B1129" s="3"/>
      <c r="C1129" s="1"/>
      <c r="D1129" s="1"/>
      <c r="E1129" s="1"/>
      <c r="F1129" s="5"/>
      <c r="G1129" s="1"/>
      <c r="H1129" s="1"/>
    </row>
    <row r="1130">
      <c r="B1130" s="3"/>
      <c r="C1130" s="1"/>
      <c r="D1130" s="1"/>
      <c r="E1130" s="1"/>
      <c r="F1130" s="5"/>
      <c r="G1130" s="1"/>
      <c r="H1130" s="1"/>
    </row>
    <row r="1131">
      <c r="B1131" s="3"/>
      <c r="C1131" s="1"/>
      <c r="D1131" s="1"/>
      <c r="E1131" s="1"/>
      <c r="F1131" s="5"/>
      <c r="G1131" s="1"/>
      <c r="H1131" s="1"/>
    </row>
    <row r="1132">
      <c r="B1132" s="3"/>
      <c r="C1132" s="1"/>
      <c r="D1132" s="1"/>
      <c r="E1132" s="1"/>
      <c r="F1132" s="5"/>
      <c r="G1132" s="1"/>
      <c r="H1132" s="1"/>
    </row>
    <row r="1133">
      <c r="B1133" s="3"/>
      <c r="C1133" s="1"/>
      <c r="D1133" s="1"/>
      <c r="E1133" s="1"/>
      <c r="F1133" s="5"/>
      <c r="G1133" s="1"/>
      <c r="H1133" s="1"/>
    </row>
    <row r="1134">
      <c r="B1134" s="3"/>
      <c r="C1134" s="1"/>
      <c r="D1134" s="1"/>
      <c r="E1134" s="1"/>
      <c r="F1134" s="5"/>
      <c r="G1134" s="1"/>
      <c r="H1134" s="1"/>
    </row>
    <row r="1135">
      <c r="B1135" s="3"/>
      <c r="C1135" s="1"/>
      <c r="D1135" s="1"/>
      <c r="E1135" s="1"/>
      <c r="F1135" s="5"/>
      <c r="G1135" s="1"/>
      <c r="H1135" s="1"/>
    </row>
    <row r="1136">
      <c r="B1136" s="3"/>
      <c r="C1136" s="1"/>
      <c r="D1136" s="1"/>
      <c r="E1136" s="1"/>
      <c r="F1136" s="5"/>
      <c r="G1136" s="1"/>
      <c r="H1136" s="1"/>
    </row>
    <row r="1137">
      <c r="B1137" s="3"/>
      <c r="C1137" s="1"/>
      <c r="D1137" s="1"/>
      <c r="E1137" s="1"/>
      <c r="F1137" s="5"/>
      <c r="G1137" s="1"/>
      <c r="H1137" s="1"/>
    </row>
    <row r="1138">
      <c r="B1138" s="3"/>
      <c r="C1138" s="1"/>
      <c r="D1138" s="1"/>
      <c r="E1138" s="1"/>
      <c r="F1138" s="5"/>
      <c r="G1138" s="1"/>
      <c r="H1138" s="1"/>
    </row>
    <row r="1139">
      <c r="B1139" s="3"/>
      <c r="C1139" s="1"/>
      <c r="D1139" s="1"/>
      <c r="E1139" s="1"/>
      <c r="F1139" s="5"/>
      <c r="G1139" s="1"/>
      <c r="H1139" s="1"/>
    </row>
    <row r="1140">
      <c r="B1140" s="3"/>
      <c r="C1140" s="1"/>
      <c r="D1140" s="1"/>
      <c r="E1140" s="1"/>
      <c r="F1140" s="5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845</v>
      </c>
      <c r="C1" s="41" t="s">
        <v>846</v>
      </c>
      <c r="D1" s="42" t="s">
        <v>847</v>
      </c>
      <c r="E1" s="41" t="s">
        <v>848</v>
      </c>
      <c r="F1" s="41" t="s">
        <v>849</v>
      </c>
      <c r="G1" s="42" t="s">
        <v>850</v>
      </c>
      <c r="H1" s="41" t="s">
        <v>851</v>
      </c>
      <c r="I1" s="41" t="s">
        <v>852</v>
      </c>
      <c r="J1" s="42" t="s">
        <v>853</v>
      </c>
      <c r="K1" s="41" t="s">
        <v>854</v>
      </c>
      <c r="L1" s="41" t="s">
        <v>855</v>
      </c>
      <c r="M1" s="42" t="s">
        <v>856</v>
      </c>
      <c r="N1" s="41" t="s">
        <v>857</v>
      </c>
      <c r="O1" s="41" t="s">
        <v>858</v>
      </c>
      <c r="P1" s="42" t="s">
        <v>859</v>
      </c>
      <c r="Q1" s="41" t="s">
        <v>860</v>
      </c>
      <c r="R1" s="41" t="s">
        <v>861</v>
      </c>
      <c r="S1" s="42" t="s">
        <v>862</v>
      </c>
      <c r="T1" s="41" t="s">
        <v>863</v>
      </c>
      <c r="U1" s="41" t="s">
        <v>864</v>
      </c>
      <c r="V1" s="42" t="s">
        <v>865</v>
      </c>
    </row>
    <row r="2">
      <c r="A2" s="43">
        <v>46265.0</v>
      </c>
      <c r="B2" s="10">
        <v>206.0</v>
      </c>
      <c r="C2" s="23">
        <v>265.0</v>
      </c>
      <c r="D2" s="44">
        <v>59.0</v>
      </c>
      <c r="E2" s="10">
        <v>86.0</v>
      </c>
      <c r="F2" s="23">
        <v>268.0</v>
      </c>
      <c r="G2" s="44">
        <v>182.0</v>
      </c>
      <c r="H2" s="10">
        <v>314.0</v>
      </c>
      <c r="I2" s="23">
        <v>759.0</v>
      </c>
      <c r="J2" s="44">
        <v>445.0</v>
      </c>
      <c r="K2" s="10">
        <v>48.0</v>
      </c>
      <c r="L2" s="23">
        <v>115.0</v>
      </c>
      <c r="M2" s="44">
        <v>67.0</v>
      </c>
      <c r="N2" s="10">
        <v>30.0</v>
      </c>
      <c r="O2" s="23">
        <v>133.0</v>
      </c>
      <c r="P2" s="44">
        <v>103.0</v>
      </c>
      <c r="Q2" s="10">
        <v>9.0</v>
      </c>
      <c r="R2" s="23">
        <v>40.0</v>
      </c>
      <c r="S2" s="44">
        <v>31.0</v>
      </c>
      <c r="T2" s="10">
        <v>4.0</v>
      </c>
      <c r="U2" s="23">
        <v>28.0</v>
      </c>
      <c r="V2" s="44">
        <v>24.0</v>
      </c>
    </row>
    <row r="3">
      <c r="A3" s="43">
        <v>46266.0</v>
      </c>
      <c r="B3" s="10">
        <v>41.0</v>
      </c>
      <c r="C3" s="23">
        <v>569.0</v>
      </c>
      <c r="D3" s="44">
        <v>528.0</v>
      </c>
      <c r="E3" s="10">
        <v>36.0</v>
      </c>
      <c r="F3" s="23">
        <v>453.0</v>
      </c>
      <c r="G3" s="44">
        <v>417.0</v>
      </c>
      <c r="H3" s="10">
        <v>145.0</v>
      </c>
      <c r="I3" s="23">
        <v>1408.0</v>
      </c>
      <c r="J3" s="44">
        <v>1263.0</v>
      </c>
      <c r="K3" s="10">
        <v>9.0</v>
      </c>
      <c r="L3" s="23">
        <v>101.0</v>
      </c>
      <c r="M3" s="44">
        <v>92.0</v>
      </c>
      <c r="N3" s="10">
        <v>11.0</v>
      </c>
      <c r="O3" s="23">
        <v>229.0</v>
      </c>
      <c r="P3" s="44">
        <v>218.0</v>
      </c>
      <c r="Q3" s="10">
        <v>9.0</v>
      </c>
      <c r="R3" s="23">
        <v>39.0</v>
      </c>
      <c r="S3" s="44">
        <v>30.0</v>
      </c>
      <c r="T3" s="10">
        <v>4.0</v>
      </c>
      <c r="U3" s="23">
        <v>25.0</v>
      </c>
      <c r="V3" s="44">
        <v>21.0</v>
      </c>
    </row>
    <row r="4">
      <c r="A4" s="43">
        <v>46267.0</v>
      </c>
      <c r="B4" s="10">
        <v>49.0</v>
      </c>
      <c r="C4" s="23">
        <v>284.0</v>
      </c>
      <c r="D4" s="44">
        <v>235.0</v>
      </c>
      <c r="E4" s="10">
        <v>44.0</v>
      </c>
      <c r="F4" s="23">
        <v>332.0</v>
      </c>
      <c r="G4" s="44">
        <v>288.0</v>
      </c>
      <c r="H4" s="10">
        <v>115.0</v>
      </c>
      <c r="I4" s="23">
        <v>1152.0</v>
      </c>
      <c r="J4" s="44">
        <v>1037.0</v>
      </c>
      <c r="K4" s="10">
        <v>18.0</v>
      </c>
      <c r="L4" s="23">
        <v>85.0</v>
      </c>
      <c r="M4" s="44">
        <v>67.0</v>
      </c>
      <c r="N4" s="10">
        <v>14.0</v>
      </c>
      <c r="O4" s="23">
        <v>134.0</v>
      </c>
      <c r="P4" s="44">
        <v>120.0</v>
      </c>
      <c r="Q4" s="10">
        <v>6.0</v>
      </c>
      <c r="R4" s="23">
        <v>43.0</v>
      </c>
      <c r="S4" s="44">
        <v>37.0</v>
      </c>
      <c r="T4" s="10">
        <v>4.0</v>
      </c>
      <c r="U4" s="23">
        <v>87.0</v>
      </c>
      <c r="V4" s="44">
        <v>83.0</v>
      </c>
    </row>
    <row r="5">
      <c r="A5" s="43">
        <v>46268.0</v>
      </c>
      <c r="B5" s="10">
        <v>69.0</v>
      </c>
      <c r="C5" s="23">
        <v>510.0</v>
      </c>
      <c r="D5" s="44">
        <v>441.0</v>
      </c>
      <c r="E5" s="10">
        <v>22.0</v>
      </c>
      <c r="F5" s="23">
        <v>357.0</v>
      </c>
      <c r="G5" s="44">
        <v>335.0</v>
      </c>
      <c r="H5" s="10">
        <v>114.0</v>
      </c>
      <c r="I5" s="23">
        <v>1318.0</v>
      </c>
      <c r="J5" s="44">
        <v>1204.0</v>
      </c>
      <c r="K5" s="10">
        <v>21.0</v>
      </c>
      <c r="L5" s="23">
        <v>141.0</v>
      </c>
      <c r="M5" s="44">
        <v>120.0</v>
      </c>
      <c r="N5" s="10">
        <v>11.0</v>
      </c>
      <c r="O5" s="23">
        <v>107.0</v>
      </c>
      <c r="P5" s="44">
        <v>96.0</v>
      </c>
      <c r="Q5" s="10">
        <v>7.0</v>
      </c>
      <c r="R5" s="23">
        <v>57.0</v>
      </c>
      <c r="S5" s="44">
        <v>50.0</v>
      </c>
      <c r="T5" s="10">
        <v>10.0</v>
      </c>
      <c r="U5" s="23">
        <v>149.0</v>
      </c>
      <c r="V5" s="44">
        <v>139.0</v>
      </c>
    </row>
    <row r="6">
      <c r="A6" s="43">
        <v>46269.0</v>
      </c>
      <c r="B6" s="10">
        <v>35.0</v>
      </c>
      <c r="C6" s="23">
        <v>252.0</v>
      </c>
      <c r="D6" s="44">
        <v>217.0</v>
      </c>
      <c r="E6" s="10">
        <v>30.0</v>
      </c>
      <c r="F6" s="23">
        <v>345.0</v>
      </c>
      <c r="G6" s="44">
        <v>315.0</v>
      </c>
      <c r="H6" s="10">
        <v>78.0</v>
      </c>
      <c r="I6" s="23">
        <v>1258.0</v>
      </c>
      <c r="J6" s="44">
        <v>1180.0</v>
      </c>
      <c r="K6" s="10">
        <v>12.0</v>
      </c>
      <c r="L6" s="23">
        <v>84.0</v>
      </c>
      <c r="M6" s="44">
        <v>72.0</v>
      </c>
      <c r="N6" s="10">
        <v>12.0</v>
      </c>
      <c r="O6" s="23">
        <v>87.0</v>
      </c>
      <c r="P6" s="44">
        <v>75.0</v>
      </c>
      <c r="Q6" s="10">
        <v>5.0</v>
      </c>
      <c r="R6" s="23">
        <v>49.0</v>
      </c>
      <c r="S6" s="44">
        <v>44.0</v>
      </c>
      <c r="T6" s="10">
        <v>20.0</v>
      </c>
      <c r="U6" s="23">
        <v>60.0</v>
      </c>
      <c r="V6" s="44">
        <v>40.0</v>
      </c>
    </row>
    <row r="7">
      <c r="A7" s="43">
        <v>46273.0</v>
      </c>
      <c r="B7" s="10">
        <v>177.0</v>
      </c>
      <c r="C7" s="23">
        <v>340.0</v>
      </c>
      <c r="D7" s="44">
        <v>163.0</v>
      </c>
      <c r="E7" s="10">
        <v>99.0</v>
      </c>
      <c r="F7" s="23">
        <v>291.0</v>
      </c>
      <c r="G7" s="44">
        <v>192.0</v>
      </c>
      <c r="H7" s="10">
        <v>329.0</v>
      </c>
      <c r="I7" s="23">
        <v>864.0</v>
      </c>
      <c r="J7" s="44">
        <v>535.0</v>
      </c>
      <c r="K7" s="10">
        <v>16.0</v>
      </c>
      <c r="L7" s="23">
        <v>151.0</v>
      </c>
      <c r="M7" s="44">
        <v>135.0</v>
      </c>
      <c r="N7" s="10">
        <v>43.0</v>
      </c>
      <c r="O7" s="23">
        <v>119.0</v>
      </c>
      <c r="P7" s="44">
        <v>76.0</v>
      </c>
      <c r="Q7" s="10">
        <v>13.0</v>
      </c>
      <c r="R7" s="23">
        <v>28.0</v>
      </c>
      <c r="S7" s="44">
        <v>15.0</v>
      </c>
      <c r="T7" s="10">
        <v>15.0</v>
      </c>
      <c r="U7" s="23">
        <v>51.0</v>
      </c>
      <c r="V7" s="44">
        <v>36.0</v>
      </c>
    </row>
    <row r="8">
      <c r="A8" s="43">
        <v>46274.0</v>
      </c>
      <c r="B8" s="10">
        <v>54.0</v>
      </c>
      <c r="C8" s="23">
        <v>302.0</v>
      </c>
      <c r="D8" s="44">
        <v>248.0</v>
      </c>
      <c r="E8" s="10">
        <v>45.0</v>
      </c>
      <c r="F8" s="23">
        <v>306.0</v>
      </c>
      <c r="G8" s="44">
        <v>261.0</v>
      </c>
      <c r="H8" s="10">
        <v>97.0</v>
      </c>
      <c r="I8" s="23">
        <v>949.0</v>
      </c>
      <c r="J8" s="44">
        <v>852.0</v>
      </c>
      <c r="K8" s="10">
        <v>10.0</v>
      </c>
      <c r="L8" s="23">
        <v>106.0</v>
      </c>
      <c r="M8" s="44">
        <v>96.0</v>
      </c>
      <c r="N8" s="10">
        <v>13.0</v>
      </c>
      <c r="O8" s="23">
        <v>155.0</v>
      </c>
      <c r="P8" s="44">
        <v>142.0</v>
      </c>
      <c r="Q8" s="10">
        <v>4.0</v>
      </c>
      <c r="R8" s="23">
        <v>34.0</v>
      </c>
      <c r="S8" s="44">
        <v>30.0</v>
      </c>
      <c r="T8" s="10">
        <v>22.0</v>
      </c>
      <c r="U8" s="23">
        <v>44.0</v>
      </c>
      <c r="V8" s="44">
        <v>22.0</v>
      </c>
    </row>
    <row r="9">
      <c r="A9" s="43">
        <v>46275.0</v>
      </c>
      <c r="B9" s="10">
        <v>56.0</v>
      </c>
      <c r="C9" s="23">
        <v>467.0</v>
      </c>
      <c r="D9" s="44">
        <v>411.0</v>
      </c>
      <c r="E9" s="10">
        <v>100.0</v>
      </c>
      <c r="F9" s="23">
        <v>769.0</v>
      </c>
      <c r="G9" s="44">
        <v>669.0</v>
      </c>
      <c r="H9" s="10">
        <v>134.0</v>
      </c>
      <c r="I9" s="23">
        <v>1252.0</v>
      </c>
      <c r="J9" s="44">
        <v>1118.0</v>
      </c>
      <c r="K9" s="10">
        <v>13.0</v>
      </c>
      <c r="L9" s="23">
        <v>90.0</v>
      </c>
      <c r="M9" s="44">
        <v>77.0</v>
      </c>
      <c r="N9" s="10">
        <v>20.0</v>
      </c>
      <c r="O9" s="23">
        <v>385.0</v>
      </c>
      <c r="P9" s="44">
        <v>365.0</v>
      </c>
      <c r="Q9" s="10">
        <v>5.0</v>
      </c>
      <c r="R9" s="23">
        <v>49.0</v>
      </c>
      <c r="S9" s="44">
        <v>44.0</v>
      </c>
      <c r="T9" s="10">
        <v>11.0</v>
      </c>
      <c r="U9" s="23">
        <v>58.0</v>
      </c>
      <c r="V9" s="44">
        <v>47.0</v>
      </c>
    </row>
    <row r="10">
      <c r="A10" s="43">
        <v>46276.0</v>
      </c>
      <c r="B10" s="10">
        <v>67.0</v>
      </c>
      <c r="C10" s="23">
        <v>454.0</v>
      </c>
      <c r="D10" s="44">
        <v>387.0</v>
      </c>
      <c r="E10" s="10">
        <v>82.0</v>
      </c>
      <c r="F10" s="23">
        <v>598.0</v>
      </c>
      <c r="G10" s="44">
        <v>516.0</v>
      </c>
      <c r="H10" s="10">
        <v>118.0</v>
      </c>
      <c r="I10" s="23">
        <v>1119.0</v>
      </c>
      <c r="J10" s="44">
        <v>1001.0</v>
      </c>
      <c r="K10" s="10">
        <v>9.0</v>
      </c>
      <c r="L10" s="23">
        <v>73.0</v>
      </c>
      <c r="M10" s="44">
        <v>64.0</v>
      </c>
      <c r="N10" s="10">
        <v>31.0</v>
      </c>
      <c r="O10" s="23">
        <v>92.0</v>
      </c>
      <c r="P10" s="44">
        <v>61.0</v>
      </c>
      <c r="Q10" s="10">
        <v>5.0</v>
      </c>
      <c r="R10" s="23">
        <v>51.0</v>
      </c>
      <c r="S10" s="44">
        <v>46.0</v>
      </c>
      <c r="T10" s="10">
        <v>11.0</v>
      </c>
      <c r="U10" s="23">
        <v>60.0</v>
      </c>
      <c r="V10" s="44">
        <v>49.0</v>
      </c>
    </row>
    <row r="11">
      <c r="A11" s="43">
        <v>46279.0</v>
      </c>
      <c r="B11" s="10">
        <v>109.0</v>
      </c>
      <c r="C11" s="23">
        <v>498.0</v>
      </c>
      <c r="D11" s="44">
        <v>389.0</v>
      </c>
      <c r="E11" s="10">
        <v>124.0</v>
      </c>
      <c r="F11" s="23">
        <v>442.0</v>
      </c>
      <c r="G11" s="44">
        <v>318.0</v>
      </c>
      <c r="H11" s="10">
        <v>144.0</v>
      </c>
      <c r="I11" s="23">
        <v>1038.0</v>
      </c>
      <c r="J11" s="44">
        <v>894.0</v>
      </c>
      <c r="K11" s="10">
        <v>22.0</v>
      </c>
      <c r="L11" s="23">
        <v>62.0</v>
      </c>
      <c r="M11" s="44">
        <v>40.0</v>
      </c>
      <c r="N11" s="10">
        <v>26.0</v>
      </c>
      <c r="O11" s="23">
        <v>190.0</v>
      </c>
      <c r="P11" s="44">
        <v>164.0</v>
      </c>
      <c r="Q11" s="10">
        <v>8.0</v>
      </c>
      <c r="R11" s="23">
        <v>74.0</v>
      </c>
      <c r="S11" s="44">
        <v>66.0</v>
      </c>
      <c r="T11" s="10">
        <v>16.0</v>
      </c>
      <c r="U11" s="23">
        <v>68.0</v>
      </c>
      <c r="V11" s="44">
        <v>52.0</v>
      </c>
    </row>
    <row r="12">
      <c r="A12" s="43">
        <v>46280.0</v>
      </c>
      <c r="B12" s="10">
        <v>51.0</v>
      </c>
      <c r="C12" s="23">
        <v>287.0</v>
      </c>
      <c r="D12" s="44">
        <v>236.0</v>
      </c>
      <c r="E12" s="10">
        <v>39.0</v>
      </c>
      <c r="F12" s="23">
        <v>554.0</v>
      </c>
      <c r="G12" s="44">
        <v>515.0</v>
      </c>
      <c r="H12" s="10">
        <v>161.0</v>
      </c>
      <c r="I12" s="23">
        <v>566.0</v>
      </c>
      <c r="J12" s="44">
        <v>405.0</v>
      </c>
      <c r="K12" s="10">
        <v>13.0</v>
      </c>
      <c r="L12" s="23">
        <v>82.0</v>
      </c>
      <c r="M12" s="44">
        <v>69.0</v>
      </c>
      <c r="N12" s="10">
        <v>15.0</v>
      </c>
      <c r="O12" s="23">
        <v>125.0</v>
      </c>
      <c r="P12" s="44">
        <v>110.0</v>
      </c>
      <c r="Q12" s="10">
        <v>5.0</v>
      </c>
      <c r="R12" s="23">
        <v>26.0</v>
      </c>
      <c r="S12" s="44">
        <v>21.0</v>
      </c>
      <c r="T12" s="10">
        <v>10.0</v>
      </c>
      <c r="U12" s="23">
        <v>43.0</v>
      </c>
      <c r="V12" s="44">
        <v>33.0</v>
      </c>
    </row>
    <row r="13">
      <c r="A13" s="43">
        <v>46281.0</v>
      </c>
      <c r="B13" s="10">
        <v>32.0</v>
      </c>
      <c r="C13" s="23">
        <v>500.0</v>
      </c>
      <c r="D13" s="44">
        <v>468.0</v>
      </c>
      <c r="E13" s="10">
        <v>39.0</v>
      </c>
      <c r="F13" s="23">
        <v>466.0</v>
      </c>
      <c r="G13" s="44">
        <v>427.0</v>
      </c>
      <c r="H13" s="10">
        <v>175.0</v>
      </c>
      <c r="I13" s="23">
        <v>1398.0</v>
      </c>
      <c r="J13" s="44">
        <v>1223.0</v>
      </c>
      <c r="K13" s="10">
        <v>10.0</v>
      </c>
      <c r="L13" s="23">
        <v>100.0</v>
      </c>
      <c r="M13" s="44">
        <v>90.0</v>
      </c>
      <c r="N13" s="10">
        <v>14.0</v>
      </c>
      <c r="O13" s="23">
        <v>104.0</v>
      </c>
      <c r="P13" s="44">
        <v>90.0</v>
      </c>
      <c r="Q13" s="10">
        <v>10.0</v>
      </c>
      <c r="R13" s="23">
        <v>93.0</v>
      </c>
      <c r="S13" s="44">
        <v>83.0</v>
      </c>
      <c r="T13" s="10">
        <v>17.0</v>
      </c>
      <c r="U13" s="23">
        <v>56.0</v>
      </c>
      <c r="V13" s="44">
        <v>39.0</v>
      </c>
    </row>
    <row r="14">
      <c r="A14" s="43">
        <v>46282.0</v>
      </c>
      <c r="B14" s="10">
        <v>210.0</v>
      </c>
      <c r="C14" s="23">
        <v>546.0</v>
      </c>
      <c r="D14" s="44">
        <v>336.0</v>
      </c>
      <c r="E14" s="10">
        <v>86.0</v>
      </c>
      <c r="F14" s="23">
        <v>309.0</v>
      </c>
      <c r="G14" s="44">
        <v>223.0</v>
      </c>
      <c r="H14" s="10">
        <v>195.0</v>
      </c>
      <c r="I14" s="23">
        <v>1288.0</v>
      </c>
      <c r="J14" s="44">
        <v>1093.0</v>
      </c>
      <c r="K14" s="10">
        <v>9.0</v>
      </c>
      <c r="L14" s="23">
        <v>100.0</v>
      </c>
      <c r="M14" s="44">
        <v>91.0</v>
      </c>
      <c r="N14" s="10">
        <v>22.0</v>
      </c>
      <c r="O14" s="23">
        <v>233.0</v>
      </c>
      <c r="P14" s="44">
        <v>211.0</v>
      </c>
      <c r="Q14" s="10">
        <v>9.0</v>
      </c>
      <c r="R14" s="23">
        <v>42.0</v>
      </c>
      <c r="S14" s="44">
        <v>33.0</v>
      </c>
      <c r="T14" s="10">
        <v>8.0</v>
      </c>
      <c r="U14" s="23">
        <v>40.0</v>
      </c>
      <c r="V14" s="44">
        <v>32.0</v>
      </c>
    </row>
    <row r="15">
      <c r="A15" s="43">
        <v>46283.0</v>
      </c>
      <c r="B15" s="10">
        <v>57.0</v>
      </c>
      <c r="C15" s="23">
        <v>320.0</v>
      </c>
      <c r="D15" s="44">
        <v>263.0</v>
      </c>
      <c r="E15" s="10">
        <v>40.0</v>
      </c>
      <c r="F15" s="23">
        <v>318.0</v>
      </c>
      <c r="G15" s="44">
        <v>278.0</v>
      </c>
      <c r="H15" s="10">
        <v>102.0</v>
      </c>
      <c r="I15" s="23">
        <v>676.0</v>
      </c>
      <c r="J15" s="44">
        <v>574.0</v>
      </c>
      <c r="K15" s="10">
        <v>12.0</v>
      </c>
      <c r="L15" s="23">
        <v>97.0</v>
      </c>
      <c r="M15" s="44">
        <v>85.0</v>
      </c>
      <c r="N15" s="10">
        <v>14.0</v>
      </c>
      <c r="O15" s="23">
        <v>112.0</v>
      </c>
      <c r="P15" s="44">
        <v>98.0</v>
      </c>
      <c r="Q15" s="10">
        <v>4.0</v>
      </c>
      <c r="R15" s="23">
        <v>36.0</v>
      </c>
      <c r="S15" s="44">
        <v>32.0</v>
      </c>
      <c r="T15" s="10">
        <v>8.0</v>
      </c>
      <c r="U15" s="23">
        <v>90.0</v>
      </c>
      <c r="V15" s="44">
        <v>82.0</v>
      </c>
    </row>
    <row r="16">
      <c r="A16" s="43">
        <v>46286.0</v>
      </c>
      <c r="B16" s="10">
        <v>95.0</v>
      </c>
      <c r="C16" s="23">
        <v>918.0</v>
      </c>
      <c r="D16" s="44">
        <v>823.0</v>
      </c>
      <c r="E16" s="10">
        <v>92.0</v>
      </c>
      <c r="F16" s="23">
        <v>558.0</v>
      </c>
      <c r="G16" s="44">
        <v>466.0</v>
      </c>
      <c r="H16" s="10">
        <v>109.0</v>
      </c>
      <c r="I16" s="23">
        <v>618.0</v>
      </c>
      <c r="J16" s="44">
        <v>509.0</v>
      </c>
      <c r="K16" s="10">
        <v>11.0</v>
      </c>
      <c r="L16" s="23">
        <v>73.0</v>
      </c>
      <c r="M16" s="44">
        <v>62.0</v>
      </c>
      <c r="N16" s="10">
        <v>10.0</v>
      </c>
      <c r="O16" s="23">
        <v>134.0</v>
      </c>
      <c r="P16" s="44">
        <v>124.0</v>
      </c>
      <c r="Q16" s="10">
        <v>6.0</v>
      </c>
      <c r="R16" s="23">
        <v>34.0</v>
      </c>
      <c r="S16" s="44">
        <v>28.0</v>
      </c>
      <c r="T16" s="10">
        <v>11.0</v>
      </c>
      <c r="U16" s="23">
        <v>39.0</v>
      </c>
      <c r="V16" s="44">
        <v>28.0</v>
      </c>
    </row>
    <row r="17">
      <c r="A17" s="43">
        <v>46287.0</v>
      </c>
      <c r="B17" s="10">
        <v>76.0</v>
      </c>
      <c r="C17" s="23">
        <v>395.0</v>
      </c>
      <c r="D17" s="44">
        <v>319.0</v>
      </c>
      <c r="E17" s="10">
        <v>59.0</v>
      </c>
      <c r="F17" s="23">
        <v>517.0</v>
      </c>
      <c r="G17" s="44">
        <v>458.0</v>
      </c>
      <c r="H17" s="10">
        <v>266.0</v>
      </c>
      <c r="I17" s="23">
        <v>865.0</v>
      </c>
      <c r="J17" s="44">
        <v>599.0</v>
      </c>
      <c r="K17" s="10">
        <v>10.0</v>
      </c>
      <c r="L17" s="23">
        <v>178.0</v>
      </c>
      <c r="M17" s="44">
        <v>168.0</v>
      </c>
      <c r="N17" s="10">
        <v>10.0</v>
      </c>
      <c r="O17" s="23">
        <v>137.0</v>
      </c>
      <c r="P17" s="44">
        <v>127.0</v>
      </c>
      <c r="Q17" s="10">
        <v>3.0</v>
      </c>
      <c r="R17" s="23">
        <v>50.0</v>
      </c>
      <c r="S17" s="44">
        <v>47.0</v>
      </c>
      <c r="T17" s="10">
        <v>6.0</v>
      </c>
      <c r="U17" s="23">
        <v>39.0</v>
      </c>
      <c r="V17" s="44">
        <v>33.0</v>
      </c>
    </row>
    <row r="18">
      <c r="A18" s="43">
        <v>46288.0</v>
      </c>
      <c r="B18" s="10">
        <v>61.0</v>
      </c>
      <c r="C18" s="23">
        <v>454.0</v>
      </c>
      <c r="D18" s="44">
        <v>393.0</v>
      </c>
      <c r="E18" s="10">
        <v>41.0</v>
      </c>
      <c r="F18" s="23">
        <v>418.0</v>
      </c>
      <c r="G18" s="44">
        <v>377.0</v>
      </c>
      <c r="H18" s="10">
        <v>94.0</v>
      </c>
      <c r="I18" s="23">
        <v>968.0</v>
      </c>
      <c r="J18" s="44">
        <v>874.0</v>
      </c>
      <c r="K18" s="10">
        <v>23.0</v>
      </c>
      <c r="L18" s="23">
        <v>120.0</v>
      </c>
      <c r="M18" s="44">
        <v>97.0</v>
      </c>
      <c r="N18" s="10">
        <v>26.0</v>
      </c>
      <c r="O18" s="23">
        <v>178.0</v>
      </c>
      <c r="P18" s="44">
        <v>152.0</v>
      </c>
      <c r="Q18" s="10">
        <v>10.0</v>
      </c>
      <c r="R18" s="23">
        <v>85.0</v>
      </c>
      <c r="S18" s="44">
        <v>75.0</v>
      </c>
      <c r="T18" s="10">
        <v>8.0</v>
      </c>
      <c r="U18" s="23">
        <v>44.0</v>
      </c>
      <c r="V18" s="44">
        <v>36.0</v>
      </c>
    </row>
    <row r="19">
      <c r="A19" s="43">
        <v>46289.0</v>
      </c>
      <c r="B19" s="10">
        <v>70.0</v>
      </c>
      <c r="C19" s="23">
        <v>457.0</v>
      </c>
      <c r="D19" s="44">
        <v>387.0</v>
      </c>
      <c r="E19" s="10">
        <v>74.0</v>
      </c>
      <c r="F19" s="23">
        <v>555.0</v>
      </c>
      <c r="G19" s="44">
        <v>481.0</v>
      </c>
      <c r="H19" s="10">
        <v>86.0</v>
      </c>
      <c r="I19" s="23">
        <v>597.0</v>
      </c>
      <c r="J19" s="44">
        <v>511.0</v>
      </c>
      <c r="K19" s="10">
        <v>8.0</v>
      </c>
      <c r="L19" s="23">
        <v>271.0</v>
      </c>
      <c r="M19" s="44">
        <v>263.0</v>
      </c>
      <c r="N19" s="10">
        <v>24.0</v>
      </c>
      <c r="O19" s="23">
        <v>78.0</v>
      </c>
      <c r="P19" s="44">
        <v>54.0</v>
      </c>
      <c r="Q19" s="10">
        <v>7.0</v>
      </c>
      <c r="R19" s="23">
        <v>40.0</v>
      </c>
      <c r="S19" s="44">
        <v>33.0</v>
      </c>
      <c r="T19" s="10">
        <v>6.0</v>
      </c>
      <c r="U19" s="23">
        <v>50.0</v>
      </c>
      <c r="V19" s="44">
        <v>44.0</v>
      </c>
    </row>
    <row r="20">
      <c r="A20" s="43">
        <v>46290.0</v>
      </c>
      <c r="B20" s="10">
        <v>63.0</v>
      </c>
      <c r="C20" s="23">
        <v>318.0</v>
      </c>
      <c r="D20" s="44">
        <v>255.0</v>
      </c>
      <c r="E20" s="10">
        <v>84.0</v>
      </c>
      <c r="F20" s="23">
        <v>324.0</v>
      </c>
      <c r="G20" s="44">
        <v>240.0</v>
      </c>
      <c r="H20" s="10">
        <v>97.0</v>
      </c>
      <c r="I20" s="23">
        <v>624.0</v>
      </c>
      <c r="J20" s="44">
        <v>527.0</v>
      </c>
      <c r="K20" s="10">
        <v>36.0</v>
      </c>
      <c r="L20" s="23">
        <v>142.0</v>
      </c>
      <c r="M20" s="44">
        <v>106.0</v>
      </c>
      <c r="N20" s="10">
        <v>9.0</v>
      </c>
      <c r="O20" s="23">
        <v>74.0</v>
      </c>
      <c r="P20" s="44">
        <v>65.0</v>
      </c>
      <c r="Q20" s="10">
        <v>4.0</v>
      </c>
      <c r="R20" s="23">
        <v>43.0</v>
      </c>
      <c r="S20" s="44">
        <v>39.0</v>
      </c>
      <c r="T20" s="10">
        <v>6.0</v>
      </c>
      <c r="U20" s="23">
        <v>78.0</v>
      </c>
      <c r="V20" s="44">
        <v>72.0</v>
      </c>
    </row>
    <row r="21">
      <c r="A21" s="43">
        <v>46293.0</v>
      </c>
      <c r="B21" s="10">
        <v>73.0</v>
      </c>
      <c r="C21" s="23">
        <v>544.0</v>
      </c>
      <c r="D21" s="44">
        <v>471.0</v>
      </c>
      <c r="E21" s="10">
        <v>71.0</v>
      </c>
      <c r="F21" s="23">
        <v>529.0</v>
      </c>
      <c r="G21" s="44">
        <v>458.0</v>
      </c>
      <c r="H21" s="10">
        <v>181.0</v>
      </c>
      <c r="I21" s="23">
        <v>1669.0</v>
      </c>
      <c r="J21" s="44">
        <v>1488.0</v>
      </c>
      <c r="K21" s="10">
        <v>19.0</v>
      </c>
      <c r="L21" s="23">
        <v>99.0</v>
      </c>
      <c r="M21" s="44">
        <v>80.0</v>
      </c>
      <c r="N21" s="10">
        <v>24.0</v>
      </c>
      <c r="O21" s="23">
        <v>158.0</v>
      </c>
      <c r="P21" s="44">
        <v>134.0</v>
      </c>
      <c r="Q21" s="10">
        <v>13.0</v>
      </c>
      <c r="R21" s="23">
        <v>38.0</v>
      </c>
      <c r="S21" s="44">
        <v>25.0</v>
      </c>
      <c r="T21" s="10">
        <v>12.0</v>
      </c>
      <c r="U21" s="23">
        <v>54.0</v>
      </c>
      <c r="V21" s="44">
        <v>42.0</v>
      </c>
    </row>
    <row r="22">
      <c r="A22" s="43">
        <v>46294.0</v>
      </c>
      <c r="B22" s="10">
        <v>78.0</v>
      </c>
      <c r="C22" s="23">
        <v>354.0</v>
      </c>
      <c r="D22" s="44">
        <v>276.0</v>
      </c>
      <c r="E22" s="10">
        <v>70.0</v>
      </c>
      <c r="F22" s="23">
        <v>582.0</v>
      </c>
      <c r="G22" s="44">
        <v>512.0</v>
      </c>
      <c r="H22" s="10">
        <v>136.0</v>
      </c>
      <c r="I22" s="23">
        <v>650.0</v>
      </c>
      <c r="J22" s="44">
        <v>514.0</v>
      </c>
      <c r="K22" s="10">
        <v>21.0</v>
      </c>
      <c r="L22" s="23">
        <v>156.0</v>
      </c>
      <c r="M22" s="44">
        <v>135.0</v>
      </c>
      <c r="N22" s="10">
        <v>14.0</v>
      </c>
      <c r="O22" s="23">
        <v>81.0</v>
      </c>
      <c r="P22" s="44">
        <v>67.0</v>
      </c>
      <c r="Q22" s="10">
        <v>4.0</v>
      </c>
      <c r="R22" s="23">
        <v>63.0</v>
      </c>
      <c r="S22" s="44">
        <v>59.0</v>
      </c>
      <c r="T22" s="10">
        <v>6.0</v>
      </c>
      <c r="U22" s="23">
        <v>30.0</v>
      </c>
      <c r="V22" s="44">
        <v>24.0</v>
      </c>
    </row>
    <row r="23">
      <c r="A23" s="43">
        <v>46295.0</v>
      </c>
      <c r="B23" s="10">
        <v>55.0</v>
      </c>
      <c r="C23" s="23">
        <v>394.0</v>
      </c>
      <c r="D23" s="44">
        <v>339.0</v>
      </c>
      <c r="E23" s="10">
        <v>99.0</v>
      </c>
      <c r="F23" s="23">
        <v>338.0</v>
      </c>
      <c r="G23" s="44">
        <v>239.0</v>
      </c>
      <c r="H23" s="10">
        <v>85.0</v>
      </c>
      <c r="I23" s="23">
        <v>729.0</v>
      </c>
      <c r="J23" s="44">
        <v>644.0</v>
      </c>
      <c r="K23" s="10">
        <v>16.0</v>
      </c>
      <c r="L23" s="23">
        <v>92.0</v>
      </c>
      <c r="M23" s="44">
        <v>76.0</v>
      </c>
      <c r="N23" s="10">
        <v>11.0</v>
      </c>
      <c r="O23" s="23">
        <v>89.0</v>
      </c>
      <c r="P23" s="44">
        <v>78.0</v>
      </c>
      <c r="Q23" s="10">
        <v>8.0</v>
      </c>
      <c r="R23" s="23">
        <v>60.0</v>
      </c>
      <c r="S23" s="44">
        <v>52.0</v>
      </c>
      <c r="T23" s="10">
        <v>10.0</v>
      </c>
      <c r="U23" s="23">
        <v>45.0</v>
      </c>
      <c r="V23" s="44">
        <v>35.0</v>
      </c>
    </row>
    <row r="24">
      <c r="A24" s="43">
        <v>46296.0</v>
      </c>
      <c r="B24" s="10">
        <v>149.0</v>
      </c>
      <c r="C24" s="23">
        <v>619.0</v>
      </c>
      <c r="D24" s="44">
        <v>470.0</v>
      </c>
      <c r="E24" s="10">
        <v>65.0</v>
      </c>
      <c r="F24" s="23">
        <v>489.0</v>
      </c>
      <c r="G24" s="44">
        <v>424.0</v>
      </c>
      <c r="H24" s="10">
        <v>102.0</v>
      </c>
      <c r="I24" s="23">
        <v>534.0</v>
      </c>
      <c r="J24" s="44">
        <v>432.0</v>
      </c>
      <c r="K24" s="10">
        <v>8.0</v>
      </c>
      <c r="L24" s="23">
        <v>74.0</v>
      </c>
      <c r="M24" s="44">
        <v>66.0</v>
      </c>
      <c r="N24" s="10">
        <v>17.0</v>
      </c>
      <c r="O24" s="23">
        <v>137.0</v>
      </c>
      <c r="P24" s="44">
        <v>120.0</v>
      </c>
      <c r="Q24" s="10">
        <v>4.0</v>
      </c>
      <c r="R24" s="23">
        <v>121.0</v>
      </c>
      <c r="S24" s="44">
        <v>117.0</v>
      </c>
      <c r="T24" s="10">
        <v>6.0</v>
      </c>
      <c r="U24" s="23">
        <v>50.0</v>
      </c>
      <c r="V24" s="44">
        <v>44.0</v>
      </c>
    </row>
    <row r="25">
      <c r="A25" s="43">
        <v>46297.0</v>
      </c>
      <c r="B25" s="10">
        <v>94.0</v>
      </c>
      <c r="C25" s="23">
        <v>522.0</v>
      </c>
      <c r="D25" s="44">
        <v>428.0</v>
      </c>
      <c r="E25" s="10">
        <v>63.0</v>
      </c>
      <c r="F25" s="23">
        <v>545.0</v>
      </c>
      <c r="G25" s="44">
        <v>482.0</v>
      </c>
      <c r="H25" s="10">
        <v>116.0</v>
      </c>
      <c r="I25" s="23">
        <v>1052.0</v>
      </c>
      <c r="J25" s="44">
        <v>936.0</v>
      </c>
      <c r="K25" s="10">
        <v>8.0</v>
      </c>
      <c r="L25" s="23">
        <v>135.0</v>
      </c>
      <c r="M25" s="44">
        <v>127.0</v>
      </c>
      <c r="N25" s="10">
        <v>18.0</v>
      </c>
      <c r="O25" s="23">
        <v>113.0</v>
      </c>
      <c r="P25" s="44">
        <v>95.0</v>
      </c>
      <c r="Q25" s="10">
        <v>7.0</v>
      </c>
      <c r="R25" s="23">
        <v>64.0</v>
      </c>
      <c r="S25" s="44">
        <v>57.0</v>
      </c>
      <c r="T25" s="10">
        <v>12.0</v>
      </c>
      <c r="U25" s="23">
        <v>52.0</v>
      </c>
      <c r="V25" s="44">
        <v>40.0</v>
      </c>
    </row>
    <row r="26">
      <c r="A26" s="43">
        <v>46300.0</v>
      </c>
      <c r="B26" s="10">
        <v>53.0</v>
      </c>
      <c r="C26" s="23">
        <v>412.0</v>
      </c>
      <c r="D26" s="44">
        <v>359.0</v>
      </c>
      <c r="E26" s="10">
        <v>55.0</v>
      </c>
      <c r="F26" s="23">
        <v>269.0</v>
      </c>
      <c r="G26" s="44">
        <v>214.0</v>
      </c>
      <c r="H26" s="10">
        <v>98.0</v>
      </c>
      <c r="I26" s="23">
        <v>485.0</v>
      </c>
      <c r="J26" s="44">
        <v>387.0</v>
      </c>
      <c r="K26" s="10">
        <v>15.0</v>
      </c>
      <c r="L26" s="23">
        <v>78.0</v>
      </c>
      <c r="M26" s="44">
        <v>63.0</v>
      </c>
      <c r="N26" s="10">
        <v>22.0</v>
      </c>
      <c r="O26" s="23">
        <v>95.0</v>
      </c>
      <c r="P26" s="44">
        <v>73.0</v>
      </c>
      <c r="Q26" s="10">
        <v>10.0</v>
      </c>
      <c r="R26" s="23">
        <v>101.0</v>
      </c>
      <c r="S26" s="44">
        <v>91.0</v>
      </c>
      <c r="T26" s="10">
        <v>10.0</v>
      </c>
      <c r="U26" s="23">
        <v>35.0</v>
      </c>
      <c r="V26" s="44">
        <v>25.0</v>
      </c>
    </row>
    <row r="27">
      <c r="A27" s="43">
        <v>46301.0</v>
      </c>
      <c r="B27" s="10">
        <v>57.0</v>
      </c>
      <c r="C27" s="23">
        <v>308.0</v>
      </c>
      <c r="D27" s="44">
        <v>251.0</v>
      </c>
      <c r="E27" s="10">
        <v>22.0</v>
      </c>
      <c r="F27" s="23">
        <v>319.0</v>
      </c>
      <c r="G27" s="44">
        <v>297.0</v>
      </c>
      <c r="H27" s="10">
        <v>117.0</v>
      </c>
      <c r="I27" s="23">
        <v>817.0</v>
      </c>
      <c r="J27" s="44">
        <v>700.0</v>
      </c>
      <c r="K27" s="10">
        <v>14.0</v>
      </c>
      <c r="L27" s="23">
        <v>72.0</v>
      </c>
      <c r="M27" s="44">
        <v>58.0</v>
      </c>
      <c r="N27" s="10">
        <v>15.0</v>
      </c>
      <c r="O27" s="23">
        <v>74.0</v>
      </c>
      <c r="P27" s="44">
        <v>59.0</v>
      </c>
      <c r="Q27" s="10">
        <v>8.0</v>
      </c>
      <c r="R27" s="23">
        <v>74.0</v>
      </c>
      <c r="S27" s="44">
        <v>66.0</v>
      </c>
      <c r="T27" s="10">
        <v>5.0</v>
      </c>
      <c r="U27" s="23">
        <v>20.0</v>
      </c>
      <c r="V27" s="44">
        <v>15.0</v>
      </c>
    </row>
    <row r="28">
      <c r="A28" s="43">
        <v>46302.0</v>
      </c>
      <c r="B28" s="10">
        <v>38.0</v>
      </c>
      <c r="C28" s="23">
        <v>378.0</v>
      </c>
      <c r="D28" s="44">
        <v>340.0</v>
      </c>
      <c r="E28" s="10">
        <v>39.0</v>
      </c>
      <c r="F28" s="23">
        <v>302.0</v>
      </c>
      <c r="G28" s="44">
        <v>263.0</v>
      </c>
      <c r="H28" s="10">
        <v>84.0</v>
      </c>
      <c r="I28" s="23">
        <v>1065.0</v>
      </c>
      <c r="J28" s="44">
        <v>981.0</v>
      </c>
      <c r="K28" s="10">
        <v>14.0</v>
      </c>
      <c r="L28" s="23">
        <v>142.0</v>
      </c>
      <c r="M28" s="44">
        <v>128.0</v>
      </c>
      <c r="N28" s="10">
        <v>13.0</v>
      </c>
      <c r="O28" s="23">
        <v>82.0</v>
      </c>
      <c r="P28" s="44">
        <v>69.0</v>
      </c>
      <c r="Q28" s="10">
        <v>12.0</v>
      </c>
      <c r="R28" s="23">
        <v>99.0</v>
      </c>
      <c r="S28" s="44">
        <v>87.0</v>
      </c>
      <c r="T28" s="10">
        <v>15.0</v>
      </c>
      <c r="U28" s="23">
        <v>27.0</v>
      </c>
      <c r="V28" s="44">
        <v>12.0</v>
      </c>
    </row>
    <row r="29">
      <c r="A29" s="43">
        <v>46303.0</v>
      </c>
      <c r="B29" s="10">
        <v>56.0</v>
      </c>
      <c r="C29" s="23">
        <v>674.0</v>
      </c>
      <c r="D29" s="44">
        <v>618.0</v>
      </c>
      <c r="E29" s="10">
        <v>29.0</v>
      </c>
      <c r="F29" s="23">
        <v>443.0</v>
      </c>
      <c r="G29" s="44">
        <v>414.0</v>
      </c>
      <c r="H29" s="10">
        <v>127.0</v>
      </c>
      <c r="I29" s="23">
        <v>426.0</v>
      </c>
      <c r="J29" s="44">
        <v>299.0</v>
      </c>
      <c r="K29" s="10">
        <v>57.0</v>
      </c>
      <c r="L29" s="23">
        <v>190.0</v>
      </c>
      <c r="M29" s="44">
        <v>133.0</v>
      </c>
      <c r="N29" s="10">
        <v>10.0</v>
      </c>
      <c r="O29" s="23">
        <v>206.0</v>
      </c>
      <c r="P29" s="44">
        <v>196.0</v>
      </c>
      <c r="Q29" s="10">
        <v>7.0</v>
      </c>
      <c r="R29" s="23">
        <v>55.0</v>
      </c>
      <c r="S29" s="44">
        <v>48.0</v>
      </c>
      <c r="T29" s="10">
        <v>4.0</v>
      </c>
      <c r="U29" s="23">
        <v>34.0</v>
      </c>
      <c r="V29" s="44">
        <v>30.0</v>
      </c>
    </row>
    <row r="30">
      <c r="A30" s="43">
        <v>46304.0</v>
      </c>
      <c r="B30" s="10">
        <v>94.0</v>
      </c>
      <c r="C30" s="23">
        <v>315.0</v>
      </c>
      <c r="D30" s="44">
        <v>221.0</v>
      </c>
      <c r="E30" s="10">
        <v>44.0</v>
      </c>
      <c r="F30" s="23">
        <v>216.0</v>
      </c>
      <c r="G30" s="44">
        <v>172.0</v>
      </c>
      <c r="H30" s="10">
        <v>134.0</v>
      </c>
      <c r="I30" s="23">
        <v>776.0</v>
      </c>
      <c r="J30" s="44">
        <v>642.0</v>
      </c>
      <c r="K30" s="10">
        <v>11.0</v>
      </c>
      <c r="L30" s="23">
        <v>135.0</v>
      </c>
      <c r="M30" s="44">
        <v>124.0</v>
      </c>
      <c r="N30" s="10">
        <v>56.0</v>
      </c>
      <c r="O30" s="23">
        <v>208.0</v>
      </c>
      <c r="P30" s="44">
        <v>152.0</v>
      </c>
      <c r="Q30" s="10">
        <v>5.0</v>
      </c>
      <c r="R30" s="23">
        <v>56.0</v>
      </c>
      <c r="S30" s="44">
        <v>51.0</v>
      </c>
      <c r="T30" s="10">
        <v>13.0</v>
      </c>
      <c r="U30" s="23">
        <v>28.0</v>
      </c>
      <c r="V30" s="44">
        <v>15.0</v>
      </c>
    </row>
    <row r="31">
      <c r="A31" s="43">
        <v>46307.0</v>
      </c>
      <c r="B31" s="10">
        <v>115.0</v>
      </c>
      <c r="C31" s="23">
        <v>448.0</v>
      </c>
      <c r="D31" s="44">
        <v>333.0</v>
      </c>
      <c r="E31" s="10">
        <v>171.0</v>
      </c>
      <c r="F31" s="23">
        <v>475.0</v>
      </c>
      <c r="G31" s="44">
        <v>304.0</v>
      </c>
      <c r="H31" s="10">
        <v>153.0</v>
      </c>
      <c r="I31" s="23">
        <v>642.0</v>
      </c>
      <c r="J31" s="44">
        <v>489.0</v>
      </c>
      <c r="K31" s="10">
        <v>19.0</v>
      </c>
      <c r="L31" s="23">
        <v>112.0</v>
      </c>
      <c r="M31" s="44">
        <v>93.0</v>
      </c>
      <c r="N31" s="10">
        <v>17.0</v>
      </c>
      <c r="O31" s="23">
        <v>85.0</v>
      </c>
      <c r="P31" s="44">
        <v>68.0</v>
      </c>
      <c r="Q31" s="10">
        <v>10.0</v>
      </c>
      <c r="R31" s="23">
        <v>65.0</v>
      </c>
      <c r="S31" s="44">
        <v>55.0</v>
      </c>
      <c r="T31" s="10">
        <v>10.0</v>
      </c>
      <c r="U31" s="23">
        <v>28.0</v>
      </c>
      <c r="V31" s="44">
        <v>18.0</v>
      </c>
    </row>
    <row r="32">
      <c r="A32" s="43">
        <v>46308.0</v>
      </c>
      <c r="B32" s="10">
        <v>91.0</v>
      </c>
      <c r="C32" s="23">
        <v>314.0</v>
      </c>
      <c r="D32" s="44">
        <v>223.0</v>
      </c>
      <c r="E32" s="10">
        <v>38.0</v>
      </c>
      <c r="F32" s="23">
        <v>312.0</v>
      </c>
      <c r="G32" s="44">
        <v>274.0</v>
      </c>
      <c r="H32" s="10">
        <v>111.0</v>
      </c>
      <c r="I32" s="23">
        <v>551.0</v>
      </c>
      <c r="J32" s="44">
        <v>440.0</v>
      </c>
      <c r="K32" s="10">
        <v>17.0</v>
      </c>
      <c r="L32" s="23">
        <v>221.0</v>
      </c>
      <c r="M32" s="44">
        <v>204.0</v>
      </c>
      <c r="N32" s="10">
        <v>13.0</v>
      </c>
      <c r="O32" s="23">
        <v>75.0</v>
      </c>
      <c r="P32" s="44">
        <v>62.0</v>
      </c>
      <c r="Q32" s="10">
        <v>6.0</v>
      </c>
      <c r="R32" s="23">
        <v>50.0</v>
      </c>
      <c r="S32" s="44">
        <v>44.0</v>
      </c>
      <c r="T32" s="10">
        <v>6.0</v>
      </c>
      <c r="U32" s="23">
        <v>32.0</v>
      </c>
      <c r="V32" s="44">
        <v>26.0</v>
      </c>
    </row>
    <row r="33">
      <c r="A33" s="43">
        <v>46309.0</v>
      </c>
      <c r="B33" s="10">
        <v>79.0</v>
      </c>
      <c r="C33" s="23">
        <v>813.0</v>
      </c>
      <c r="D33" s="44">
        <v>734.0</v>
      </c>
      <c r="E33" s="10">
        <v>43.0</v>
      </c>
      <c r="F33" s="23">
        <v>209.0</v>
      </c>
      <c r="G33" s="44">
        <v>166.0</v>
      </c>
      <c r="H33" s="10">
        <v>80.0</v>
      </c>
      <c r="I33" s="23">
        <v>985.0</v>
      </c>
      <c r="J33" s="44">
        <v>905.0</v>
      </c>
      <c r="K33" s="10">
        <v>9.0</v>
      </c>
      <c r="L33" s="23">
        <v>177.0</v>
      </c>
      <c r="M33" s="44">
        <v>168.0</v>
      </c>
      <c r="N33" s="10">
        <v>14.0</v>
      </c>
      <c r="O33" s="23">
        <v>190.0</v>
      </c>
      <c r="P33" s="44">
        <v>176.0</v>
      </c>
      <c r="Q33" s="10">
        <v>5.0</v>
      </c>
      <c r="R33" s="23">
        <v>98.0</v>
      </c>
      <c r="S33" s="44">
        <v>93.0</v>
      </c>
      <c r="T33" s="10">
        <v>4.0</v>
      </c>
      <c r="U33" s="23">
        <v>36.0</v>
      </c>
      <c r="V33" s="44">
        <v>32.0</v>
      </c>
    </row>
    <row r="34">
      <c r="A34" s="43">
        <v>46310.0</v>
      </c>
      <c r="B34" s="10">
        <v>273.0</v>
      </c>
      <c r="C34" s="23">
        <v>575.0</v>
      </c>
      <c r="D34" s="44">
        <v>302.0</v>
      </c>
      <c r="E34" s="10">
        <v>70.0</v>
      </c>
      <c r="F34" s="23">
        <v>428.0</v>
      </c>
      <c r="G34" s="44">
        <v>358.0</v>
      </c>
      <c r="H34" s="10">
        <v>121.0</v>
      </c>
      <c r="I34" s="23">
        <v>768.0</v>
      </c>
      <c r="J34" s="44">
        <v>647.0</v>
      </c>
      <c r="K34" s="10">
        <v>30.0</v>
      </c>
      <c r="L34" s="23">
        <v>128.0</v>
      </c>
      <c r="M34" s="44">
        <v>98.0</v>
      </c>
      <c r="N34" s="10">
        <v>27.0</v>
      </c>
      <c r="O34" s="23">
        <v>114.0</v>
      </c>
      <c r="P34" s="44">
        <v>87.0</v>
      </c>
      <c r="Q34" s="10">
        <v>41.0</v>
      </c>
      <c r="R34" s="23">
        <v>86.0</v>
      </c>
      <c r="S34" s="44">
        <v>45.0</v>
      </c>
      <c r="T34" s="10">
        <v>14.0</v>
      </c>
      <c r="U34" s="23">
        <v>32.0</v>
      </c>
      <c r="V34" s="44">
        <v>18.0</v>
      </c>
    </row>
    <row r="35">
      <c r="A35" s="43">
        <v>46311.0</v>
      </c>
      <c r="B35" s="10">
        <v>145.0</v>
      </c>
      <c r="C35" s="23">
        <v>956.0</v>
      </c>
      <c r="D35" s="44">
        <v>811.0</v>
      </c>
      <c r="E35" s="10">
        <v>46.0</v>
      </c>
      <c r="F35" s="23">
        <v>405.0</v>
      </c>
      <c r="G35" s="44">
        <v>359.0</v>
      </c>
      <c r="H35" s="10">
        <v>168.0</v>
      </c>
      <c r="I35" s="23">
        <v>529.0</v>
      </c>
      <c r="J35" s="44">
        <v>361.0</v>
      </c>
      <c r="K35" s="10">
        <v>17.0</v>
      </c>
      <c r="L35" s="23">
        <v>167.0</v>
      </c>
      <c r="M35" s="44">
        <v>150.0</v>
      </c>
      <c r="N35" s="10">
        <v>20.0</v>
      </c>
      <c r="O35" s="23">
        <v>103.0</v>
      </c>
      <c r="P35" s="44">
        <v>83.0</v>
      </c>
      <c r="Q35" s="10">
        <v>10.0</v>
      </c>
      <c r="R35" s="23">
        <v>61.0</v>
      </c>
      <c r="S35" s="44">
        <v>51.0</v>
      </c>
      <c r="T35" s="10">
        <v>7.0</v>
      </c>
      <c r="U35" s="23">
        <v>26.0</v>
      </c>
      <c r="V35" s="44">
        <v>19.0</v>
      </c>
    </row>
    <row r="36">
      <c r="A36" s="43">
        <v>46314.0</v>
      </c>
      <c r="B36" s="10">
        <v>140.0</v>
      </c>
      <c r="C36" s="23">
        <v>482.0</v>
      </c>
      <c r="D36" s="44">
        <v>342.0</v>
      </c>
      <c r="E36" s="10">
        <v>71.0</v>
      </c>
      <c r="F36" s="23">
        <v>299.0</v>
      </c>
      <c r="G36" s="44">
        <v>228.0</v>
      </c>
      <c r="H36" s="10">
        <v>160.0</v>
      </c>
      <c r="I36" s="23">
        <v>556.0</v>
      </c>
      <c r="J36" s="44">
        <v>396.0</v>
      </c>
      <c r="K36" s="10">
        <v>30.0</v>
      </c>
      <c r="L36" s="23">
        <v>149.0</v>
      </c>
      <c r="M36" s="44">
        <v>119.0</v>
      </c>
      <c r="N36" s="10">
        <v>10.0</v>
      </c>
      <c r="O36" s="23">
        <v>103.0</v>
      </c>
      <c r="P36" s="44">
        <v>93.0</v>
      </c>
      <c r="Q36" s="10">
        <v>19.0</v>
      </c>
      <c r="R36" s="23">
        <v>48.0</v>
      </c>
      <c r="S36" s="44">
        <v>29.0</v>
      </c>
      <c r="T36" s="10">
        <v>6.0</v>
      </c>
      <c r="U36" s="23">
        <v>35.0</v>
      </c>
      <c r="V36" s="44">
        <v>29.0</v>
      </c>
    </row>
    <row r="37">
      <c r="A37" s="43">
        <v>46315.0</v>
      </c>
      <c r="B37" s="10">
        <v>62.0</v>
      </c>
      <c r="C37" s="23">
        <v>512.0</v>
      </c>
      <c r="D37" s="44">
        <v>450.0</v>
      </c>
      <c r="E37" s="10">
        <v>28.0</v>
      </c>
      <c r="F37" s="23">
        <v>612.0</v>
      </c>
      <c r="G37" s="44">
        <v>584.0</v>
      </c>
      <c r="H37" s="10">
        <v>122.0</v>
      </c>
      <c r="I37" s="23">
        <v>448.0</v>
      </c>
      <c r="J37" s="44">
        <v>326.0</v>
      </c>
      <c r="K37" s="10">
        <v>20.0</v>
      </c>
      <c r="L37" s="23">
        <v>89.0</v>
      </c>
      <c r="M37" s="44">
        <v>69.0</v>
      </c>
      <c r="N37" s="10">
        <v>19.0</v>
      </c>
      <c r="O37" s="23">
        <v>121.0</v>
      </c>
      <c r="P37" s="44">
        <v>102.0</v>
      </c>
      <c r="Q37" s="10">
        <v>5.0</v>
      </c>
      <c r="R37" s="23">
        <v>57.0</v>
      </c>
      <c r="S37" s="44">
        <v>52.0</v>
      </c>
      <c r="T37" s="10">
        <v>6.0</v>
      </c>
      <c r="U37" s="23">
        <v>32.0</v>
      </c>
      <c r="V37" s="44">
        <v>26.0</v>
      </c>
    </row>
    <row r="38">
      <c r="A38" s="43">
        <v>46316.0</v>
      </c>
      <c r="B38" s="10">
        <v>119.0</v>
      </c>
      <c r="C38" s="23">
        <v>387.0</v>
      </c>
      <c r="D38" s="44">
        <v>268.0</v>
      </c>
      <c r="E38" s="10">
        <v>52.0</v>
      </c>
      <c r="F38" s="23">
        <v>414.0</v>
      </c>
      <c r="G38" s="44">
        <v>362.0</v>
      </c>
      <c r="H38" s="10">
        <v>169.0</v>
      </c>
      <c r="I38" s="23">
        <v>383.0</v>
      </c>
      <c r="J38" s="44">
        <v>214.0</v>
      </c>
      <c r="K38" s="10">
        <v>26.0</v>
      </c>
      <c r="L38" s="23">
        <v>235.0</v>
      </c>
      <c r="M38" s="44">
        <v>209.0</v>
      </c>
      <c r="N38" s="10">
        <v>14.0</v>
      </c>
      <c r="O38" s="23">
        <v>108.0</v>
      </c>
      <c r="P38" s="44">
        <v>94.0</v>
      </c>
      <c r="Q38" s="10">
        <v>11.0</v>
      </c>
      <c r="R38" s="23">
        <v>27.0</v>
      </c>
      <c r="S38" s="44">
        <v>16.0</v>
      </c>
      <c r="T38" s="10">
        <v>6.0</v>
      </c>
      <c r="U38" s="23">
        <v>22.0</v>
      </c>
      <c r="V38" s="44">
        <v>16.0</v>
      </c>
    </row>
    <row r="39">
      <c r="A39" s="43">
        <v>46317.0</v>
      </c>
      <c r="B39" s="10">
        <v>226.0</v>
      </c>
      <c r="C39" s="23">
        <v>963.0</v>
      </c>
      <c r="D39" s="44">
        <v>737.0</v>
      </c>
      <c r="E39" s="10">
        <v>38.0</v>
      </c>
      <c r="F39" s="23">
        <v>245.0</v>
      </c>
      <c r="G39" s="44">
        <v>207.0</v>
      </c>
      <c r="H39" s="10">
        <v>252.0</v>
      </c>
      <c r="I39" s="23">
        <v>1271.0</v>
      </c>
      <c r="J39" s="44">
        <v>1019.0</v>
      </c>
      <c r="K39" s="10">
        <v>12.0</v>
      </c>
      <c r="L39" s="23">
        <v>112.0</v>
      </c>
      <c r="M39" s="44">
        <v>100.0</v>
      </c>
      <c r="N39" s="10">
        <v>39.0</v>
      </c>
      <c r="O39" s="23">
        <v>204.0</v>
      </c>
      <c r="P39" s="44">
        <v>165.0</v>
      </c>
      <c r="Q39" s="10">
        <v>7.0</v>
      </c>
      <c r="R39" s="23">
        <v>68.0</v>
      </c>
      <c r="S39" s="44">
        <v>61.0</v>
      </c>
      <c r="T39" s="10">
        <v>4.0</v>
      </c>
      <c r="U39" s="23">
        <v>64.0</v>
      </c>
      <c r="V39" s="44">
        <v>60.0</v>
      </c>
    </row>
    <row r="40">
      <c r="A40" s="43">
        <v>46318.0</v>
      </c>
      <c r="B40" s="10">
        <v>124.0</v>
      </c>
      <c r="C40" s="23">
        <v>340.0</v>
      </c>
      <c r="D40" s="44">
        <v>216.0</v>
      </c>
      <c r="E40" s="10">
        <v>86.0</v>
      </c>
      <c r="F40" s="23">
        <v>508.0</v>
      </c>
      <c r="G40" s="44">
        <v>422.0</v>
      </c>
      <c r="H40" s="10">
        <v>118.0</v>
      </c>
      <c r="I40" s="23">
        <v>611.0</v>
      </c>
      <c r="J40" s="44">
        <v>493.0</v>
      </c>
      <c r="K40" s="10">
        <v>10.0</v>
      </c>
      <c r="L40" s="23">
        <v>136.0</v>
      </c>
      <c r="M40" s="44">
        <v>126.0</v>
      </c>
      <c r="N40" s="10">
        <v>22.0</v>
      </c>
      <c r="O40" s="23">
        <v>156.0</v>
      </c>
      <c r="P40" s="44">
        <v>134.0</v>
      </c>
      <c r="Q40" s="10">
        <v>7.0</v>
      </c>
      <c r="R40" s="23">
        <v>42.0</v>
      </c>
      <c r="S40" s="44">
        <v>35.0</v>
      </c>
      <c r="T40" s="10">
        <v>16.0</v>
      </c>
      <c r="U40" s="23">
        <v>44.0</v>
      </c>
      <c r="V40" s="44">
        <v>28.0</v>
      </c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5"/>
      <c r="E1999" s="30"/>
      <c r="F1999" s="30"/>
      <c r="G1999" s="85"/>
      <c r="H1999" s="30"/>
      <c r="I1999" s="30"/>
      <c r="J1999" s="85"/>
      <c r="K1999" s="30"/>
      <c r="L1999" s="30"/>
      <c r="M1999" s="85"/>
      <c r="N1999" s="30"/>
      <c r="O1999" s="30"/>
      <c r="P1999" s="85"/>
      <c r="Q1999" s="30"/>
      <c r="R1999" s="30"/>
      <c r="S1999" s="85"/>
      <c r="T1999" s="30"/>
      <c r="U1999" s="30"/>
      <c r="V1999" s="8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7"/>
      <c r="I1" s="1"/>
    </row>
    <row r="2" hidden="1">
      <c r="B2" s="48" t="s">
        <v>879</v>
      </c>
      <c r="C2" s="29" t="s">
        <v>880</v>
      </c>
      <c r="H2" s="47"/>
      <c r="I2" s="1"/>
    </row>
    <row r="3" hidden="1">
      <c r="B3" s="48" t="s">
        <v>881</v>
      </c>
      <c r="H3" s="47"/>
      <c r="I3" s="1"/>
    </row>
    <row r="4" hidden="1">
      <c r="B4" s="48" t="s">
        <v>882</v>
      </c>
      <c r="C4" s="28" t="s">
        <v>883</v>
      </c>
      <c r="H4" s="47"/>
      <c r="I4" s="1"/>
    </row>
    <row r="5">
      <c r="B5" s="1"/>
      <c r="C5" s="1"/>
      <c r="H5" s="47"/>
      <c r="I5" s="1"/>
    </row>
    <row r="6" ht="32.25" customHeight="1">
      <c r="A6" s="49"/>
      <c r="B6" s="50" t="s">
        <v>0</v>
      </c>
      <c r="C6" s="50" t="s">
        <v>885</v>
      </c>
      <c r="D6" s="50" t="s">
        <v>886</v>
      </c>
      <c r="E6" s="50" t="s">
        <v>887</v>
      </c>
      <c r="F6" s="50" t="s">
        <v>888</v>
      </c>
      <c r="G6" s="50" t="s">
        <v>889</v>
      </c>
      <c r="H6" s="51" t="s">
        <v>890</v>
      </c>
      <c r="I6" s="50" t="s">
        <v>11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</row>
    <row r="7">
      <c r="B7" s="52" t="s">
        <v>892</v>
      </c>
      <c r="C7" s="52"/>
      <c r="D7" s="52"/>
      <c r="E7" s="52" t="s">
        <v>893</v>
      </c>
      <c r="F7" s="53"/>
      <c r="G7" s="54">
        <v>180000.0</v>
      </c>
      <c r="H7" s="54">
        <v>0.0</v>
      </c>
      <c r="I7" s="52" t="s">
        <v>894</v>
      </c>
    </row>
    <row r="8">
      <c r="B8" s="10" t="s">
        <v>895</v>
      </c>
      <c r="C8" s="10"/>
      <c r="D8" s="10" t="s">
        <v>896</v>
      </c>
      <c r="E8" s="10" t="s">
        <v>897</v>
      </c>
      <c r="F8" s="55"/>
      <c r="G8" s="55"/>
      <c r="H8" s="56">
        <v>1433.0</v>
      </c>
      <c r="I8" s="30"/>
    </row>
    <row r="9">
      <c r="B9" s="10" t="s">
        <v>898</v>
      </c>
      <c r="C9" s="10" t="s">
        <v>888</v>
      </c>
      <c r="D9" s="10" t="s">
        <v>896</v>
      </c>
      <c r="E9" s="10" t="s">
        <v>899</v>
      </c>
      <c r="F9" s="57">
        <v>10000.0</v>
      </c>
      <c r="G9" s="57"/>
      <c r="H9" s="58">
        <f t="shared" ref="H9:H92" si="1">H8+F9-G9</f>
        <v>11433</v>
      </c>
      <c r="I9" s="10" t="s">
        <v>901</v>
      </c>
    </row>
    <row r="10">
      <c r="B10" s="10" t="s">
        <v>898</v>
      </c>
      <c r="C10" s="10" t="s">
        <v>888</v>
      </c>
      <c r="D10" s="10" t="s">
        <v>896</v>
      </c>
      <c r="E10" s="10" t="s">
        <v>902</v>
      </c>
      <c r="F10" s="57">
        <v>10000.0</v>
      </c>
      <c r="G10" s="55"/>
      <c r="H10" s="58">
        <f t="shared" si="1"/>
        <v>21433</v>
      </c>
      <c r="I10" s="10" t="s">
        <v>901</v>
      </c>
    </row>
    <row r="11">
      <c r="B11" s="10" t="s">
        <v>903</v>
      </c>
      <c r="C11" s="10" t="s">
        <v>889</v>
      </c>
      <c r="D11" s="10" t="s">
        <v>896</v>
      </c>
      <c r="E11" s="10" t="s">
        <v>904</v>
      </c>
      <c r="F11" s="57"/>
      <c r="G11" s="57">
        <v>10760.0</v>
      </c>
      <c r="H11" s="58">
        <f t="shared" si="1"/>
        <v>10673</v>
      </c>
      <c r="I11" s="10" t="s">
        <v>905</v>
      </c>
    </row>
    <row r="12">
      <c r="B12" s="10" t="s">
        <v>906</v>
      </c>
      <c r="C12" s="10" t="s">
        <v>888</v>
      </c>
      <c r="D12" s="10" t="s">
        <v>896</v>
      </c>
      <c r="E12" s="10" t="s">
        <v>907</v>
      </c>
      <c r="F12" s="57">
        <v>1.0</v>
      </c>
      <c r="G12" s="55"/>
      <c r="H12" s="58">
        <f t="shared" si="1"/>
        <v>10674</v>
      </c>
      <c r="I12" s="10" t="s">
        <v>908</v>
      </c>
    </row>
    <row r="13">
      <c r="B13" s="10" t="s">
        <v>909</v>
      </c>
      <c r="C13" s="10" t="s">
        <v>889</v>
      </c>
      <c r="D13" s="10" t="s">
        <v>896</v>
      </c>
      <c r="E13" s="10" t="s">
        <v>904</v>
      </c>
      <c r="F13" s="55"/>
      <c r="G13" s="57">
        <v>8900.0</v>
      </c>
      <c r="H13" s="58">
        <f t="shared" si="1"/>
        <v>1774</v>
      </c>
      <c r="I13" s="10" t="s">
        <v>910</v>
      </c>
    </row>
    <row r="14">
      <c r="B14" s="10" t="s">
        <v>911</v>
      </c>
      <c r="C14" s="10" t="s">
        <v>888</v>
      </c>
      <c r="D14" s="10" t="s">
        <v>896</v>
      </c>
      <c r="E14" s="10" t="s">
        <v>902</v>
      </c>
      <c r="F14" s="57">
        <v>30000.0</v>
      </c>
      <c r="G14" s="55"/>
      <c r="H14" s="58">
        <f t="shared" si="1"/>
        <v>31774</v>
      </c>
      <c r="I14" s="30"/>
    </row>
    <row r="15">
      <c r="B15" s="10" t="s">
        <v>911</v>
      </c>
      <c r="C15" s="10" t="s">
        <v>888</v>
      </c>
      <c r="D15" s="10" t="s">
        <v>896</v>
      </c>
      <c r="E15" s="10" t="s">
        <v>899</v>
      </c>
      <c r="F15" s="57">
        <v>30000.0</v>
      </c>
      <c r="G15" s="55"/>
      <c r="H15" s="58">
        <f t="shared" si="1"/>
        <v>61774</v>
      </c>
      <c r="I15" s="30"/>
    </row>
    <row r="16">
      <c r="B16" s="10" t="s">
        <v>911</v>
      </c>
      <c r="C16" s="10" t="s">
        <v>889</v>
      </c>
      <c r="D16" s="10" t="s">
        <v>896</v>
      </c>
      <c r="E16" s="10" t="s">
        <v>912</v>
      </c>
      <c r="F16" s="55"/>
      <c r="G16" s="57">
        <v>40500.0</v>
      </c>
      <c r="H16" s="58">
        <f t="shared" si="1"/>
        <v>21274</v>
      </c>
      <c r="I16" s="30"/>
    </row>
    <row r="17">
      <c r="B17" s="10" t="s">
        <v>913</v>
      </c>
      <c r="C17" s="10" t="s">
        <v>889</v>
      </c>
      <c r="D17" s="10" t="s">
        <v>896</v>
      </c>
      <c r="E17" s="10" t="s">
        <v>904</v>
      </c>
      <c r="F17" s="55"/>
      <c r="G17" s="57">
        <v>8900.0</v>
      </c>
      <c r="H17" s="58">
        <f t="shared" si="1"/>
        <v>12374</v>
      </c>
      <c r="I17" s="10" t="s">
        <v>914</v>
      </c>
    </row>
    <row r="18">
      <c r="B18" s="10" t="s">
        <v>915</v>
      </c>
      <c r="C18" s="10" t="s">
        <v>888</v>
      </c>
      <c r="D18" s="10" t="s">
        <v>896</v>
      </c>
      <c r="E18" s="10" t="s">
        <v>907</v>
      </c>
      <c r="F18" s="57">
        <v>1.0</v>
      </c>
      <c r="G18" s="55"/>
      <c r="H18" s="58">
        <f t="shared" si="1"/>
        <v>12375</v>
      </c>
      <c r="I18" s="10" t="s">
        <v>908</v>
      </c>
    </row>
    <row r="19">
      <c r="B19" s="10" t="s">
        <v>916</v>
      </c>
      <c r="C19" s="10" t="s">
        <v>889</v>
      </c>
      <c r="D19" s="10" t="s">
        <v>896</v>
      </c>
      <c r="E19" s="10" t="s">
        <v>904</v>
      </c>
      <c r="F19" s="55"/>
      <c r="G19" s="57">
        <v>8900.0</v>
      </c>
      <c r="H19" s="58">
        <f t="shared" si="1"/>
        <v>3475</v>
      </c>
      <c r="I19" s="10" t="s">
        <v>917</v>
      </c>
    </row>
    <row r="20">
      <c r="B20" s="10" t="s">
        <v>918</v>
      </c>
      <c r="C20" s="10" t="s">
        <v>888</v>
      </c>
      <c r="D20" s="10" t="s">
        <v>896</v>
      </c>
      <c r="E20" s="10" t="s">
        <v>902</v>
      </c>
      <c r="F20" s="57">
        <v>10000.0</v>
      </c>
      <c r="G20" s="55"/>
      <c r="H20" s="58">
        <f t="shared" si="1"/>
        <v>13475</v>
      </c>
      <c r="I20" s="30"/>
    </row>
    <row r="21">
      <c r="B21" s="10" t="s">
        <v>919</v>
      </c>
      <c r="C21" s="10" t="s">
        <v>888</v>
      </c>
      <c r="D21" s="10" t="s">
        <v>896</v>
      </c>
      <c r="E21" s="10" t="s">
        <v>899</v>
      </c>
      <c r="F21" s="57">
        <v>10000.0</v>
      </c>
      <c r="G21" s="55"/>
      <c r="H21" s="58">
        <f t="shared" si="1"/>
        <v>23475</v>
      </c>
      <c r="I21" s="30"/>
    </row>
    <row r="22">
      <c r="B22" s="10" t="s">
        <v>919</v>
      </c>
      <c r="C22" s="10" t="s">
        <v>889</v>
      </c>
      <c r="D22" s="10" t="s">
        <v>896</v>
      </c>
      <c r="E22" s="10" t="s">
        <v>904</v>
      </c>
      <c r="F22" s="55"/>
      <c r="G22" s="57">
        <v>8900.0</v>
      </c>
      <c r="H22" s="58">
        <f t="shared" si="1"/>
        <v>14575</v>
      </c>
      <c r="I22" s="10" t="s">
        <v>920</v>
      </c>
    </row>
    <row r="23">
      <c r="B23" s="10" t="s">
        <v>921</v>
      </c>
      <c r="C23" s="10" t="s">
        <v>888</v>
      </c>
      <c r="D23" s="10" t="s">
        <v>896</v>
      </c>
      <c r="E23" s="10" t="s">
        <v>902</v>
      </c>
      <c r="F23" s="57">
        <v>50000.0</v>
      </c>
      <c r="G23" s="55"/>
      <c r="H23" s="58">
        <f t="shared" si="1"/>
        <v>64575</v>
      </c>
      <c r="I23" s="30"/>
    </row>
    <row r="24">
      <c r="B24" s="10" t="s">
        <v>921</v>
      </c>
      <c r="C24" s="10" t="s">
        <v>888</v>
      </c>
      <c r="D24" s="10" t="s">
        <v>896</v>
      </c>
      <c r="E24" s="10" t="s">
        <v>899</v>
      </c>
      <c r="F24" s="57">
        <v>50000.0</v>
      </c>
      <c r="G24" s="55"/>
      <c r="H24" s="58">
        <f t="shared" si="1"/>
        <v>114575</v>
      </c>
      <c r="I24" s="30"/>
    </row>
    <row r="25">
      <c r="B25" s="10" t="s">
        <v>921</v>
      </c>
      <c r="C25" s="10" t="s">
        <v>889</v>
      </c>
      <c r="D25" s="10" t="s">
        <v>896</v>
      </c>
      <c r="E25" s="10" t="s">
        <v>922</v>
      </c>
      <c r="F25" s="59"/>
      <c r="G25" s="57">
        <v>100000.0</v>
      </c>
      <c r="H25" s="58">
        <f t="shared" si="1"/>
        <v>14575</v>
      </c>
      <c r="I25" s="30"/>
    </row>
    <row r="26">
      <c r="B26" s="10" t="s">
        <v>923</v>
      </c>
      <c r="C26" s="10" t="s">
        <v>889</v>
      </c>
      <c r="D26" s="10" t="s">
        <v>896</v>
      </c>
      <c r="E26" s="10" t="s">
        <v>924</v>
      </c>
      <c r="F26" s="55"/>
      <c r="G26" s="57">
        <v>12050.0</v>
      </c>
      <c r="H26" s="58">
        <f t="shared" si="1"/>
        <v>2525</v>
      </c>
      <c r="I26" s="10" t="s">
        <v>925</v>
      </c>
    </row>
    <row r="27">
      <c r="B27" s="10" t="s">
        <v>926</v>
      </c>
      <c r="C27" s="10" t="s">
        <v>888</v>
      </c>
      <c r="D27" s="10" t="s">
        <v>896</v>
      </c>
      <c r="E27" s="10" t="s">
        <v>902</v>
      </c>
      <c r="F27" s="57">
        <v>30000.0</v>
      </c>
      <c r="G27" s="55"/>
      <c r="H27" s="58">
        <f t="shared" si="1"/>
        <v>32525</v>
      </c>
      <c r="I27" s="30"/>
    </row>
    <row r="28">
      <c r="B28" s="10" t="s">
        <v>926</v>
      </c>
      <c r="C28" s="10" t="s">
        <v>888</v>
      </c>
      <c r="D28" s="10" t="s">
        <v>896</v>
      </c>
      <c r="E28" s="10" t="s">
        <v>899</v>
      </c>
      <c r="F28" s="57">
        <v>30000.0</v>
      </c>
      <c r="G28" s="55"/>
      <c r="H28" s="58">
        <f t="shared" si="1"/>
        <v>62525</v>
      </c>
      <c r="I28" s="30"/>
    </row>
    <row r="29">
      <c r="B29" s="10" t="s">
        <v>927</v>
      </c>
      <c r="C29" s="10" t="s">
        <v>889</v>
      </c>
      <c r="D29" s="10" t="s">
        <v>896</v>
      </c>
      <c r="E29" s="10" t="s">
        <v>928</v>
      </c>
      <c r="F29" s="55"/>
      <c r="G29" s="57">
        <v>5000.0</v>
      </c>
      <c r="H29" s="58">
        <f t="shared" si="1"/>
        <v>57525</v>
      </c>
      <c r="I29" s="30"/>
    </row>
    <row r="30">
      <c r="B30" s="10"/>
      <c r="C30" s="10"/>
      <c r="D30" s="10"/>
      <c r="E30" s="10"/>
      <c r="F30" s="55"/>
      <c r="G30" s="55"/>
      <c r="H30" s="58">
        <f t="shared" si="1"/>
        <v>57525</v>
      </c>
      <c r="I30" s="30"/>
    </row>
    <row r="31">
      <c r="B31" s="10"/>
      <c r="C31" s="10"/>
      <c r="D31" s="10"/>
      <c r="E31" s="10"/>
      <c r="F31" s="55"/>
      <c r="G31" s="55"/>
      <c r="H31" s="58">
        <f t="shared" si="1"/>
        <v>57525</v>
      </c>
      <c r="I31" s="30"/>
    </row>
    <row r="32">
      <c r="B32" s="10"/>
      <c r="C32" s="10"/>
      <c r="D32" s="10"/>
      <c r="E32" s="10"/>
      <c r="F32" s="55"/>
      <c r="G32" s="55"/>
      <c r="H32" s="58">
        <f t="shared" si="1"/>
        <v>57525</v>
      </c>
      <c r="I32" s="30"/>
    </row>
    <row r="33">
      <c r="B33" s="10"/>
      <c r="C33" s="10"/>
      <c r="D33" s="10"/>
      <c r="E33" s="10"/>
      <c r="F33" s="55"/>
      <c r="G33" s="55"/>
      <c r="H33" s="58">
        <f t="shared" si="1"/>
        <v>57525</v>
      </c>
      <c r="I33" s="30"/>
    </row>
    <row r="34">
      <c r="B34" s="10"/>
      <c r="C34" s="10"/>
      <c r="D34" s="10"/>
      <c r="E34" s="10"/>
      <c r="F34" s="55"/>
      <c r="G34" s="55"/>
      <c r="H34" s="58">
        <f t="shared" si="1"/>
        <v>57525</v>
      </c>
      <c r="I34" s="30"/>
    </row>
    <row r="35">
      <c r="B35" s="10"/>
      <c r="C35" s="10"/>
      <c r="D35" s="10"/>
      <c r="E35" s="10"/>
      <c r="F35" s="55"/>
      <c r="G35" s="55"/>
      <c r="H35" s="58">
        <f t="shared" si="1"/>
        <v>57525</v>
      </c>
      <c r="I35" s="30"/>
    </row>
    <row r="36">
      <c r="B36" s="10"/>
      <c r="C36" s="10"/>
      <c r="D36" s="10"/>
      <c r="E36" s="10"/>
      <c r="F36" s="55"/>
      <c r="G36" s="55"/>
      <c r="H36" s="58">
        <f t="shared" si="1"/>
        <v>57525</v>
      </c>
      <c r="I36" s="30"/>
    </row>
    <row r="37">
      <c r="B37" s="10"/>
      <c r="C37" s="10"/>
      <c r="D37" s="10"/>
      <c r="E37" s="10"/>
      <c r="F37" s="55"/>
      <c r="G37" s="55"/>
      <c r="H37" s="58">
        <f t="shared" si="1"/>
        <v>57525</v>
      </c>
      <c r="I37" s="30"/>
    </row>
    <row r="38">
      <c r="B38" s="10"/>
      <c r="C38" s="10"/>
      <c r="D38" s="10"/>
      <c r="E38" s="10"/>
      <c r="F38" s="55"/>
      <c r="G38" s="55"/>
      <c r="H38" s="58">
        <f t="shared" si="1"/>
        <v>57525</v>
      </c>
      <c r="I38" s="30"/>
    </row>
    <row r="39">
      <c r="B39" s="10"/>
      <c r="C39" s="10"/>
      <c r="D39" s="10"/>
      <c r="E39" s="10"/>
      <c r="F39" s="55"/>
      <c r="G39" s="55"/>
      <c r="H39" s="58">
        <f t="shared" si="1"/>
        <v>57525</v>
      </c>
      <c r="I39" s="30"/>
    </row>
    <row r="40">
      <c r="B40" s="10"/>
      <c r="C40" s="10"/>
      <c r="D40" s="10"/>
      <c r="E40" s="10"/>
      <c r="F40" s="55"/>
      <c r="G40" s="55"/>
      <c r="H40" s="58">
        <f t="shared" si="1"/>
        <v>57525</v>
      </c>
      <c r="I40" s="30"/>
    </row>
    <row r="41">
      <c r="B41" s="10"/>
      <c r="C41" s="10"/>
      <c r="D41" s="10"/>
      <c r="E41" s="10"/>
      <c r="F41" s="55"/>
      <c r="G41" s="55"/>
      <c r="H41" s="58">
        <f t="shared" si="1"/>
        <v>57525</v>
      </c>
      <c r="I41" s="30"/>
    </row>
    <row r="42">
      <c r="B42" s="10"/>
      <c r="C42" s="10"/>
      <c r="D42" s="10"/>
      <c r="E42" s="10"/>
      <c r="F42" s="55"/>
      <c r="G42" s="55"/>
      <c r="H42" s="58">
        <f t="shared" si="1"/>
        <v>57525</v>
      </c>
      <c r="I42" s="30"/>
    </row>
    <row r="43">
      <c r="B43" s="10"/>
      <c r="C43" s="10"/>
      <c r="D43" s="10"/>
      <c r="E43" s="10"/>
      <c r="F43" s="55"/>
      <c r="G43" s="55"/>
      <c r="H43" s="58">
        <f t="shared" si="1"/>
        <v>57525</v>
      </c>
      <c r="I43" s="30"/>
    </row>
    <row r="44">
      <c r="B44" s="10"/>
      <c r="C44" s="10"/>
      <c r="D44" s="10"/>
      <c r="E44" s="10"/>
      <c r="F44" s="55"/>
      <c r="G44" s="55"/>
      <c r="H44" s="58">
        <f t="shared" si="1"/>
        <v>57525</v>
      </c>
      <c r="I44" s="30"/>
    </row>
    <row r="45">
      <c r="B45" s="10"/>
      <c r="C45" s="10"/>
      <c r="D45" s="10"/>
      <c r="E45" s="10"/>
      <c r="F45" s="55"/>
      <c r="G45" s="55"/>
      <c r="H45" s="58">
        <f t="shared" si="1"/>
        <v>57525</v>
      </c>
      <c r="I45" s="30"/>
    </row>
    <row r="46">
      <c r="B46" s="10"/>
      <c r="C46" s="10"/>
      <c r="D46" s="10"/>
      <c r="E46" s="10"/>
      <c r="F46" s="55"/>
      <c r="G46" s="55"/>
      <c r="H46" s="58">
        <f t="shared" si="1"/>
        <v>57525</v>
      </c>
      <c r="I46" s="30"/>
    </row>
    <row r="47">
      <c r="B47" s="10"/>
      <c r="C47" s="10"/>
      <c r="D47" s="10"/>
      <c r="E47" s="10"/>
      <c r="F47" s="55"/>
      <c r="G47" s="55"/>
      <c r="H47" s="58">
        <f t="shared" si="1"/>
        <v>57525</v>
      </c>
      <c r="I47" s="30"/>
    </row>
    <row r="48">
      <c r="B48" s="10"/>
      <c r="C48" s="10"/>
      <c r="D48" s="10"/>
      <c r="E48" s="10"/>
      <c r="F48" s="55"/>
      <c r="G48" s="55"/>
      <c r="H48" s="58">
        <f t="shared" si="1"/>
        <v>57525</v>
      </c>
      <c r="I48" s="30"/>
    </row>
    <row r="49">
      <c r="B49" s="10"/>
      <c r="C49" s="10"/>
      <c r="D49" s="10"/>
      <c r="E49" s="10"/>
      <c r="F49" s="55"/>
      <c r="G49" s="55"/>
      <c r="H49" s="58">
        <f t="shared" si="1"/>
        <v>57525</v>
      </c>
      <c r="I49" s="30"/>
    </row>
    <row r="50">
      <c r="B50" s="10"/>
      <c r="C50" s="10"/>
      <c r="D50" s="10"/>
      <c r="E50" s="10"/>
      <c r="F50" s="55"/>
      <c r="G50" s="55"/>
      <c r="H50" s="58">
        <f t="shared" si="1"/>
        <v>57525</v>
      </c>
      <c r="I50" s="30"/>
    </row>
    <row r="51">
      <c r="B51" s="10"/>
      <c r="C51" s="10"/>
      <c r="D51" s="10"/>
      <c r="E51" s="10"/>
      <c r="F51" s="55"/>
      <c r="G51" s="55"/>
      <c r="H51" s="58">
        <f t="shared" si="1"/>
        <v>57525</v>
      </c>
      <c r="I51" s="30"/>
    </row>
    <row r="52">
      <c r="B52" s="10"/>
      <c r="C52" s="10"/>
      <c r="D52" s="10"/>
      <c r="E52" s="10"/>
      <c r="F52" s="55"/>
      <c r="G52" s="55"/>
      <c r="H52" s="58">
        <f t="shared" si="1"/>
        <v>57525</v>
      </c>
      <c r="I52" s="30"/>
    </row>
    <row r="53">
      <c r="B53" s="10"/>
      <c r="C53" s="10"/>
      <c r="D53" s="10"/>
      <c r="E53" s="10"/>
      <c r="F53" s="55"/>
      <c r="G53" s="55"/>
      <c r="H53" s="58">
        <f t="shared" si="1"/>
        <v>57525</v>
      </c>
      <c r="I53" s="30"/>
    </row>
    <row r="54">
      <c r="B54" s="10"/>
      <c r="C54" s="10"/>
      <c r="D54" s="10"/>
      <c r="E54" s="10"/>
      <c r="F54" s="55"/>
      <c r="G54" s="55"/>
      <c r="H54" s="58">
        <f t="shared" si="1"/>
        <v>57525</v>
      </c>
      <c r="I54" s="30"/>
    </row>
    <row r="55">
      <c r="B55" s="10"/>
      <c r="C55" s="10"/>
      <c r="D55" s="10"/>
      <c r="E55" s="10"/>
      <c r="F55" s="55"/>
      <c r="G55" s="55"/>
      <c r="H55" s="58">
        <f t="shared" si="1"/>
        <v>57525</v>
      </c>
      <c r="I55" s="30"/>
    </row>
    <row r="56">
      <c r="B56" s="10"/>
      <c r="C56" s="10"/>
      <c r="D56" s="10"/>
      <c r="E56" s="10"/>
      <c r="F56" s="55"/>
      <c r="G56" s="55"/>
      <c r="H56" s="58">
        <f t="shared" si="1"/>
        <v>57525</v>
      </c>
      <c r="I56" s="30"/>
    </row>
    <row r="57">
      <c r="B57" s="10"/>
      <c r="C57" s="10"/>
      <c r="D57" s="10"/>
      <c r="E57" s="10"/>
      <c r="F57" s="59"/>
      <c r="G57" s="59"/>
      <c r="H57" s="58">
        <f t="shared" si="1"/>
        <v>57525</v>
      </c>
      <c r="I57" s="30"/>
    </row>
    <row r="58">
      <c r="B58" s="10"/>
      <c r="C58" s="10"/>
      <c r="D58" s="10"/>
      <c r="E58" s="10"/>
      <c r="F58" s="59"/>
      <c r="G58" s="59"/>
      <c r="H58" s="58">
        <f t="shared" si="1"/>
        <v>57525</v>
      </c>
      <c r="I58" s="30"/>
    </row>
    <row r="59">
      <c r="B59" s="10"/>
      <c r="C59" s="10"/>
      <c r="D59" s="10"/>
      <c r="E59" s="10"/>
      <c r="F59" s="59"/>
      <c r="G59" s="59"/>
      <c r="H59" s="58">
        <f t="shared" si="1"/>
        <v>57525</v>
      </c>
      <c r="I59" s="30"/>
    </row>
    <row r="60">
      <c r="B60" s="10"/>
      <c r="C60" s="10"/>
      <c r="D60" s="10"/>
      <c r="E60" s="10"/>
      <c r="F60" s="59"/>
      <c r="G60" s="59"/>
      <c r="H60" s="58">
        <f t="shared" si="1"/>
        <v>57525</v>
      </c>
      <c r="I60" s="30"/>
    </row>
    <row r="61">
      <c r="B61" s="10"/>
      <c r="C61" s="10"/>
      <c r="D61" s="10"/>
      <c r="E61" s="10"/>
      <c r="F61" s="59"/>
      <c r="G61" s="59"/>
      <c r="H61" s="58">
        <f t="shared" si="1"/>
        <v>57525</v>
      </c>
      <c r="I61" s="30"/>
    </row>
    <row r="62">
      <c r="B62" s="10"/>
      <c r="C62" s="10"/>
      <c r="D62" s="10"/>
      <c r="E62" s="10"/>
      <c r="F62" s="59"/>
      <c r="G62" s="59"/>
      <c r="H62" s="58">
        <f t="shared" si="1"/>
        <v>57525</v>
      </c>
      <c r="I62" s="30"/>
    </row>
    <row r="63">
      <c r="B63" s="10"/>
      <c r="C63" s="10"/>
      <c r="D63" s="10"/>
      <c r="E63" s="10"/>
      <c r="F63" s="59"/>
      <c r="G63" s="59"/>
      <c r="H63" s="58">
        <f t="shared" si="1"/>
        <v>57525</v>
      </c>
      <c r="I63" s="30"/>
    </row>
    <row r="64">
      <c r="B64" s="10"/>
      <c r="C64" s="10"/>
      <c r="D64" s="10"/>
      <c r="E64" s="10"/>
      <c r="F64" s="59"/>
      <c r="G64" s="59"/>
      <c r="H64" s="58">
        <f t="shared" si="1"/>
        <v>57525</v>
      </c>
      <c r="I64" s="30"/>
    </row>
    <row r="65">
      <c r="B65" s="10"/>
      <c r="C65" s="10"/>
      <c r="D65" s="10"/>
      <c r="E65" s="10"/>
      <c r="F65" s="59"/>
      <c r="G65" s="59"/>
      <c r="H65" s="58">
        <f t="shared" si="1"/>
        <v>57525</v>
      </c>
      <c r="I65" s="30"/>
    </row>
    <row r="66">
      <c r="B66" s="10"/>
      <c r="C66" s="10"/>
      <c r="D66" s="10"/>
      <c r="E66" s="10"/>
      <c r="F66" s="59"/>
      <c r="G66" s="59"/>
      <c r="H66" s="58">
        <f t="shared" si="1"/>
        <v>57525</v>
      </c>
      <c r="I66" s="30"/>
    </row>
    <row r="67">
      <c r="B67" s="10"/>
      <c r="C67" s="10"/>
      <c r="D67" s="10"/>
      <c r="E67" s="10"/>
      <c r="F67" s="59"/>
      <c r="G67" s="59"/>
      <c r="H67" s="58">
        <f t="shared" si="1"/>
        <v>57525</v>
      </c>
      <c r="I67" s="30"/>
    </row>
    <row r="68">
      <c r="B68" s="10"/>
      <c r="C68" s="10"/>
      <c r="D68" s="10"/>
      <c r="E68" s="10"/>
      <c r="F68" s="59"/>
      <c r="G68" s="59"/>
      <c r="H68" s="58">
        <f t="shared" si="1"/>
        <v>57525</v>
      </c>
      <c r="I68" s="30"/>
    </row>
    <row r="69">
      <c r="B69" s="10"/>
      <c r="C69" s="10"/>
      <c r="D69" s="10"/>
      <c r="E69" s="10"/>
      <c r="F69" s="59"/>
      <c r="G69" s="59"/>
      <c r="H69" s="58">
        <f t="shared" si="1"/>
        <v>57525</v>
      </c>
      <c r="I69" s="30"/>
    </row>
    <row r="70">
      <c r="B70" s="10"/>
      <c r="C70" s="10"/>
      <c r="D70" s="10"/>
      <c r="E70" s="10"/>
      <c r="F70" s="59"/>
      <c r="G70" s="59"/>
      <c r="H70" s="58">
        <f t="shared" si="1"/>
        <v>57525</v>
      </c>
      <c r="I70" s="30"/>
    </row>
    <row r="71">
      <c r="B71" s="10"/>
      <c r="C71" s="10"/>
      <c r="D71" s="10"/>
      <c r="E71" s="10"/>
      <c r="F71" s="59"/>
      <c r="G71" s="59"/>
      <c r="H71" s="58">
        <f t="shared" si="1"/>
        <v>57525</v>
      </c>
      <c r="I71" s="30"/>
    </row>
    <row r="72">
      <c r="B72" s="10"/>
      <c r="C72" s="10"/>
      <c r="D72" s="10"/>
      <c r="E72" s="10"/>
      <c r="F72" s="59"/>
      <c r="G72" s="59"/>
      <c r="H72" s="58">
        <f t="shared" si="1"/>
        <v>57525</v>
      </c>
      <c r="I72" s="30"/>
    </row>
    <row r="73">
      <c r="B73" s="10"/>
      <c r="C73" s="10"/>
      <c r="D73" s="10"/>
      <c r="E73" s="10"/>
      <c r="F73" s="59"/>
      <c r="G73" s="59"/>
      <c r="H73" s="58">
        <f t="shared" si="1"/>
        <v>57525</v>
      </c>
      <c r="I73" s="30"/>
    </row>
    <row r="74">
      <c r="B74" s="10"/>
      <c r="C74" s="10"/>
      <c r="D74" s="10"/>
      <c r="E74" s="10"/>
      <c r="F74" s="59"/>
      <c r="G74" s="59"/>
      <c r="H74" s="58">
        <f t="shared" si="1"/>
        <v>57525</v>
      </c>
      <c r="I74" s="30"/>
    </row>
    <row r="75">
      <c r="B75" s="10"/>
      <c r="C75" s="10"/>
      <c r="D75" s="10"/>
      <c r="E75" s="10"/>
      <c r="F75" s="59"/>
      <c r="G75" s="59"/>
      <c r="H75" s="58">
        <f t="shared" si="1"/>
        <v>57525</v>
      </c>
      <c r="I75" s="30"/>
    </row>
    <row r="76">
      <c r="B76" s="10"/>
      <c r="C76" s="10"/>
      <c r="D76" s="10"/>
      <c r="E76" s="10"/>
      <c r="F76" s="59"/>
      <c r="G76" s="59"/>
      <c r="H76" s="58">
        <f t="shared" si="1"/>
        <v>57525</v>
      </c>
      <c r="I76" s="30"/>
    </row>
    <row r="77">
      <c r="B77" s="10"/>
      <c r="C77" s="10"/>
      <c r="D77" s="10"/>
      <c r="E77" s="10"/>
      <c r="F77" s="59"/>
      <c r="G77" s="59"/>
      <c r="H77" s="58">
        <f t="shared" si="1"/>
        <v>57525</v>
      </c>
      <c r="I77" s="30"/>
    </row>
    <row r="78">
      <c r="B78" s="10"/>
      <c r="C78" s="10"/>
      <c r="D78" s="10"/>
      <c r="E78" s="10"/>
      <c r="F78" s="59"/>
      <c r="G78" s="59"/>
      <c r="H78" s="58">
        <f t="shared" si="1"/>
        <v>57525</v>
      </c>
      <c r="I78" s="30"/>
    </row>
    <row r="79">
      <c r="B79" s="10"/>
      <c r="C79" s="10"/>
      <c r="D79" s="10"/>
      <c r="E79" s="10"/>
      <c r="F79" s="59"/>
      <c r="G79" s="59"/>
      <c r="H79" s="58">
        <f t="shared" si="1"/>
        <v>57525</v>
      </c>
      <c r="I79" s="30"/>
    </row>
    <row r="80">
      <c r="B80" s="10"/>
      <c r="C80" s="10"/>
      <c r="D80" s="10"/>
      <c r="E80" s="10"/>
      <c r="F80" s="59"/>
      <c r="G80" s="59"/>
      <c r="H80" s="58">
        <f t="shared" si="1"/>
        <v>57525</v>
      </c>
      <c r="I80" s="30"/>
    </row>
    <row r="81">
      <c r="B81" s="10"/>
      <c r="C81" s="10"/>
      <c r="D81" s="10"/>
      <c r="E81" s="10"/>
      <c r="F81" s="59"/>
      <c r="G81" s="59"/>
      <c r="H81" s="58">
        <f t="shared" si="1"/>
        <v>57525</v>
      </c>
      <c r="I81" s="30"/>
    </row>
    <row r="82">
      <c r="B82" s="10"/>
      <c r="C82" s="10"/>
      <c r="D82" s="10"/>
      <c r="E82" s="10"/>
      <c r="F82" s="59"/>
      <c r="G82" s="59"/>
      <c r="H82" s="58">
        <f t="shared" si="1"/>
        <v>57525</v>
      </c>
      <c r="I82" s="30"/>
    </row>
    <row r="83">
      <c r="B83" s="10"/>
      <c r="C83" s="10"/>
      <c r="D83" s="10"/>
      <c r="E83" s="10"/>
      <c r="F83" s="59"/>
      <c r="G83" s="59"/>
      <c r="H83" s="58">
        <f t="shared" si="1"/>
        <v>57525</v>
      </c>
      <c r="I83" s="30"/>
    </row>
    <row r="84">
      <c r="B84" s="10"/>
      <c r="C84" s="10"/>
      <c r="D84" s="10"/>
      <c r="E84" s="10"/>
      <c r="F84" s="59"/>
      <c r="G84" s="59"/>
      <c r="H84" s="58">
        <f t="shared" si="1"/>
        <v>57525</v>
      </c>
      <c r="I84" s="30"/>
    </row>
    <row r="85">
      <c r="B85" s="10"/>
      <c r="C85" s="10"/>
      <c r="D85" s="10"/>
      <c r="E85" s="10"/>
      <c r="F85" s="59"/>
      <c r="G85" s="59"/>
      <c r="H85" s="58">
        <f t="shared" si="1"/>
        <v>57525</v>
      </c>
      <c r="I85" s="30"/>
    </row>
    <row r="86">
      <c r="B86" s="10"/>
      <c r="C86" s="10"/>
      <c r="D86" s="10"/>
      <c r="E86" s="10"/>
      <c r="F86" s="59"/>
      <c r="G86" s="59"/>
      <c r="H86" s="58">
        <f t="shared" si="1"/>
        <v>57525</v>
      </c>
      <c r="I86" s="30"/>
    </row>
    <row r="87">
      <c r="B87" s="10"/>
      <c r="C87" s="10"/>
      <c r="D87" s="10"/>
      <c r="E87" s="10"/>
      <c r="F87" s="59"/>
      <c r="G87" s="59"/>
      <c r="H87" s="58">
        <f t="shared" si="1"/>
        <v>57525</v>
      </c>
      <c r="I87" s="30"/>
    </row>
    <row r="88">
      <c r="B88" s="10"/>
      <c r="C88" s="10"/>
      <c r="D88" s="10"/>
      <c r="E88" s="10"/>
      <c r="F88" s="59"/>
      <c r="G88" s="59"/>
      <c r="H88" s="58">
        <f t="shared" si="1"/>
        <v>57525</v>
      </c>
      <c r="I88" s="30"/>
    </row>
    <row r="89">
      <c r="B89" s="10"/>
      <c r="C89" s="10"/>
      <c r="D89" s="10"/>
      <c r="E89" s="10"/>
      <c r="F89" s="59"/>
      <c r="G89" s="59"/>
      <c r="H89" s="58">
        <f t="shared" si="1"/>
        <v>57525</v>
      </c>
      <c r="I89" s="30"/>
    </row>
    <row r="90">
      <c r="B90" s="10"/>
      <c r="C90" s="10"/>
      <c r="D90" s="10"/>
      <c r="E90" s="10"/>
      <c r="F90" s="59"/>
      <c r="G90" s="59"/>
      <c r="H90" s="58">
        <f t="shared" si="1"/>
        <v>57525</v>
      </c>
      <c r="I90" s="30"/>
    </row>
    <row r="91">
      <c r="B91" s="10"/>
      <c r="C91" s="10"/>
      <c r="D91" s="10"/>
      <c r="E91" s="10"/>
      <c r="F91" s="59"/>
      <c r="G91" s="59"/>
      <c r="H91" s="58">
        <f t="shared" si="1"/>
        <v>57525</v>
      </c>
      <c r="I91" s="30"/>
    </row>
    <row r="92">
      <c r="B92" s="10"/>
      <c r="C92" s="10"/>
      <c r="D92" s="10"/>
      <c r="E92" s="10"/>
      <c r="F92" s="59"/>
      <c r="G92" s="59"/>
      <c r="H92" s="58">
        <f t="shared" si="1"/>
        <v>57525</v>
      </c>
      <c r="I92" s="30"/>
    </row>
    <row r="93">
      <c r="B93" s="10"/>
      <c r="C93" s="10"/>
      <c r="D93" s="10"/>
      <c r="E93" s="10"/>
      <c r="F93" s="59"/>
      <c r="G93" s="59"/>
      <c r="H93" s="58"/>
      <c r="I93" s="30"/>
    </row>
    <row r="94">
      <c r="B94" s="10"/>
      <c r="C94" s="10"/>
      <c r="D94" s="10"/>
      <c r="E94" s="10"/>
      <c r="F94" s="59"/>
      <c r="G94" s="59"/>
      <c r="H94" s="58"/>
      <c r="I94" s="30"/>
    </row>
    <row r="95">
      <c r="B95" s="10"/>
      <c r="C95" s="10"/>
      <c r="D95" s="10"/>
      <c r="E95" s="10"/>
      <c r="F95" s="59"/>
      <c r="G95" s="59"/>
      <c r="H95" s="58"/>
      <c r="I95" s="30"/>
    </row>
    <row r="96">
      <c r="B96" s="10"/>
      <c r="C96" s="10"/>
      <c r="D96" s="10"/>
      <c r="E96" s="10"/>
      <c r="F96" s="59"/>
      <c r="G96" s="59"/>
      <c r="H96" s="58"/>
      <c r="I96" s="30"/>
    </row>
    <row r="97">
      <c r="B97" s="10"/>
      <c r="C97" s="10"/>
      <c r="D97" s="10"/>
      <c r="E97" s="10"/>
      <c r="F97" s="59"/>
      <c r="G97" s="59"/>
      <c r="H97" s="58"/>
      <c r="I97" s="30"/>
    </row>
    <row r="98">
      <c r="B98" s="10"/>
      <c r="C98" s="10"/>
      <c r="D98" s="10"/>
      <c r="E98" s="10"/>
      <c r="F98" s="59"/>
      <c r="G98" s="59"/>
      <c r="H98" s="58"/>
      <c r="I98" s="30"/>
    </row>
    <row r="99">
      <c r="B99" s="10"/>
      <c r="C99" s="10"/>
      <c r="D99" s="10"/>
      <c r="E99" s="10"/>
      <c r="F99" s="59"/>
      <c r="G99" s="59"/>
      <c r="H99" s="58"/>
      <c r="I99" s="30"/>
    </row>
    <row r="100">
      <c r="B100" s="10"/>
      <c r="C100" s="10"/>
      <c r="D100" s="10"/>
      <c r="E100" s="10"/>
      <c r="F100" s="59"/>
      <c r="G100" s="59"/>
      <c r="H100" s="58"/>
      <c r="I100" s="30"/>
    </row>
    <row r="101">
      <c r="B101" s="10"/>
      <c r="C101" s="10"/>
      <c r="D101" s="10"/>
      <c r="E101" s="10"/>
      <c r="F101" s="59"/>
      <c r="G101" s="59"/>
      <c r="H101" s="58"/>
      <c r="I101" s="30"/>
    </row>
    <row r="102">
      <c r="B102" s="10"/>
      <c r="C102" s="10"/>
      <c r="D102" s="10"/>
      <c r="E102" s="10"/>
      <c r="F102" s="59"/>
      <c r="G102" s="59"/>
      <c r="H102" s="58"/>
      <c r="I102" s="30"/>
    </row>
    <row r="103">
      <c r="B103" s="10"/>
      <c r="C103" s="10"/>
      <c r="D103" s="10"/>
      <c r="E103" s="10"/>
      <c r="F103" s="59"/>
      <c r="G103" s="59"/>
      <c r="H103" s="58"/>
      <c r="I103" s="30"/>
    </row>
    <row r="104">
      <c r="B104" s="10"/>
      <c r="C104" s="10"/>
      <c r="D104" s="10"/>
      <c r="E104" s="10"/>
      <c r="F104" s="59"/>
      <c r="G104" s="59"/>
      <c r="H104" s="58"/>
      <c r="I104" s="30"/>
    </row>
    <row r="105">
      <c r="B105" s="10"/>
      <c r="C105" s="10"/>
      <c r="D105" s="10"/>
      <c r="E105" s="10"/>
      <c r="F105" s="59"/>
      <c r="G105" s="59"/>
      <c r="H105" s="58"/>
      <c r="I105" s="30"/>
    </row>
    <row r="106">
      <c r="B106" s="10"/>
      <c r="C106" s="10"/>
      <c r="D106" s="10"/>
      <c r="E106" s="10"/>
      <c r="F106" s="59"/>
      <c r="G106" s="59"/>
      <c r="H106" s="58"/>
      <c r="I106" s="30"/>
    </row>
    <row r="107">
      <c r="B107" s="10"/>
      <c r="C107" s="10"/>
      <c r="D107" s="10"/>
      <c r="E107" s="10"/>
      <c r="F107" s="59"/>
      <c r="G107" s="59"/>
      <c r="H107" s="58"/>
      <c r="I107" s="30"/>
    </row>
    <row r="108">
      <c r="B108" s="10"/>
      <c r="C108" s="10"/>
      <c r="D108" s="10"/>
      <c r="E108" s="10"/>
      <c r="F108" s="59"/>
      <c r="G108" s="59"/>
      <c r="H108" s="58"/>
      <c r="I108" s="30"/>
    </row>
    <row r="109">
      <c r="B109" s="10"/>
      <c r="C109" s="10"/>
      <c r="D109" s="10"/>
      <c r="E109" s="10"/>
      <c r="F109" s="59"/>
      <c r="G109" s="59"/>
      <c r="H109" s="58"/>
      <c r="I109" s="30"/>
    </row>
    <row r="110">
      <c r="B110" s="10"/>
      <c r="C110" s="10"/>
      <c r="D110" s="10"/>
      <c r="E110" s="10"/>
      <c r="F110" s="59"/>
      <c r="G110" s="59"/>
      <c r="H110" s="58"/>
      <c r="I110" s="30"/>
    </row>
    <row r="111">
      <c r="B111" s="10"/>
      <c r="C111" s="10"/>
      <c r="D111" s="10"/>
      <c r="E111" s="10"/>
      <c r="F111" s="59"/>
      <c r="G111" s="59"/>
      <c r="H111" s="58"/>
      <c r="I111" s="30"/>
    </row>
    <row r="112">
      <c r="B112" s="10"/>
      <c r="C112" s="10"/>
      <c r="D112" s="10"/>
      <c r="E112" s="10"/>
      <c r="F112" s="59"/>
      <c r="G112" s="59"/>
      <c r="H112" s="58"/>
      <c r="I112" s="30"/>
    </row>
    <row r="113">
      <c r="B113" s="10"/>
      <c r="C113" s="10"/>
      <c r="D113" s="10"/>
      <c r="E113" s="10"/>
      <c r="F113" s="59"/>
      <c r="G113" s="59"/>
      <c r="H113" s="58"/>
      <c r="I113" s="30"/>
    </row>
    <row r="114">
      <c r="B114" s="10"/>
      <c r="C114" s="10"/>
      <c r="D114" s="10"/>
      <c r="E114" s="10"/>
      <c r="F114" s="59"/>
      <c r="G114" s="59"/>
      <c r="H114" s="58"/>
      <c r="I114" s="30"/>
    </row>
    <row r="115">
      <c r="B115" s="10"/>
      <c r="C115" s="10"/>
      <c r="D115" s="10"/>
      <c r="E115" s="10"/>
      <c r="F115" s="59"/>
      <c r="G115" s="59"/>
      <c r="H115" s="58"/>
      <c r="I115" s="30"/>
    </row>
    <row r="116">
      <c r="B116" s="10"/>
      <c r="C116" s="10"/>
      <c r="D116" s="10"/>
      <c r="E116" s="10"/>
      <c r="F116" s="59"/>
      <c r="G116" s="59"/>
      <c r="H116" s="58"/>
      <c r="I116" s="30"/>
    </row>
    <row r="117">
      <c r="B117" s="20"/>
      <c r="C117" s="20"/>
      <c r="D117" s="20"/>
      <c r="E117" s="20"/>
      <c r="H117" s="47"/>
      <c r="I117" s="1"/>
    </row>
    <row r="118">
      <c r="B118" s="20"/>
      <c r="C118" s="20"/>
      <c r="D118" s="20"/>
      <c r="E118" s="20"/>
      <c r="H118" s="47"/>
      <c r="I118" s="1"/>
    </row>
    <row r="119">
      <c r="B119" s="20"/>
      <c r="C119" s="20"/>
      <c r="D119" s="20"/>
      <c r="E119" s="20"/>
      <c r="H119" s="47"/>
      <c r="I119" s="1"/>
    </row>
    <row r="120">
      <c r="B120" s="20"/>
      <c r="C120" s="20"/>
      <c r="D120" s="20"/>
      <c r="E120" s="20"/>
      <c r="H120" s="47"/>
      <c r="I120" s="1"/>
    </row>
    <row r="121">
      <c r="B121" s="20"/>
      <c r="C121" s="20"/>
      <c r="D121" s="20"/>
      <c r="E121" s="20"/>
      <c r="H121" s="47"/>
      <c r="I121" s="1"/>
    </row>
    <row r="122">
      <c r="B122" s="20"/>
      <c r="C122" s="20"/>
      <c r="D122" s="20"/>
      <c r="E122" s="20"/>
      <c r="H122" s="47"/>
      <c r="I122" s="1"/>
    </row>
    <row r="123">
      <c r="B123" s="20"/>
      <c r="C123" s="20"/>
      <c r="D123" s="20"/>
      <c r="E123" s="20"/>
      <c r="H123" s="47"/>
      <c r="I123" s="1"/>
    </row>
    <row r="124">
      <c r="B124" s="20"/>
      <c r="C124" s="20"/>
      <c r="D124" s="20"/>
      <c r="E124" s="20"/>
      <c r="H124" s="47"/>
      <c r="I124" s="1"/>
    </row>
    <row r="125">
      <c r="B125" s="20"/>
      <c r="C125" s="20"/>
      <c r="D125" s="20"/>
      <c r="E125" s="20"/>
      <c r="H125" s="47"/>
      <c r="I125" s="1"/>
    </row>
    <row r="126">
      <c r="B126" s="20"/>
      <c r="C126" s="20"/>
      <c r="D126" s="20"/>
      <c r="E126" s="20"/>
      <c r="H126" s="47"/>
      <c r="I126" s="1"/>
    </row>
    <row r="127">
      <c r="B127" s="20"/>
      <c r="C127" s="20"/>
      <c r="D127" s="20"/>
      <c r="E127" s="20"/>
      <c r="H127" s="47"/>
      <c r="I127" s="1"/>
    </row>
    <row r="128">
      <c r="B128" s="20"/>
      <c r="C128" s="20"/>
      <c r="D128" s="20"/>
      <c r="E128" s="20"/>
      <c r="H128" s="47"/>
      <c r="I128" s="1"/>
    </row>
    <row r="129">
      <c r="B129" s="20"/>
      <c r="C129" s="20"/>
      <c r="D129" s="20"/>
      <c r="E129" s="20"/>
      <c r="H129" s="47"/>
      <c r="I129" s="1"/>
    </row>
    <row r="130">
      <c r="B130" s="20"/>
      <c r="C130" s="20"/>
      <c r="D130" s="20"/>
      <c r="E130" s="20"/>
      <c r="H130" s="47"/>
      <c r="I130" s="1"/>
    </row>
    <row r="131">
      <c r="B131" s="20"/>
      <c r="C131" s="20"/>
      <c r="D131" s="20"/>
      <c r="E131" s="20"/>
      <c r="H131" s="47"/>
      <c r="I131" s="1"/>
    </row>
    <row r="132">
      <c r="B132" s="20"/>
      <c r="C132" s="20"/>
      <c r="D132" s="20"/>
      <c r="E132" s="20"/>
      <c r="H132" s="47"/>
      <c r="I132" s="1"/>
    </row>
    <row r="133">
      <c r="B133" s="20"/>
      <c r="C133" s="20"/>
      <c r="D133" s="20"/>
      <c r="E133" s="20"/>
      <c r="H133" s="47"/>
      <c r="I133" s="1"/>
    </row>
    <row r="134">
      <c r="B134" s="20"/>
      <c r="C134" s="20"/>
      <c r="D134" s="20"/>
      <c r="E134" s="20"/>
      <c r="H134" s="47"/>
      <c r="I134" s="1"/>
    </row>
    <row r="135">
      <c r="B135" s="20"/>
      <c r="C135" s="20"/>
      <c r="D135" s="20"/>
      <c r="E135" s="20"/>
      <c r="H135" s="47"/>
      <c r="I135" s="1"/>
    </row>
    <row r="136">
      <c r="B136" s="20"/>
      <c r="C136" s="20"/>
      <c r="D136" s="20"/>
      <c r="E136" s="20"/>
      <c r="H136" s="47"/>
      <c r="I136" s="1"/>
    </row>
    <row r="137">
      <c r="B137" s="20"/>
      <c r="C137" s="20"/>
      <c r="D137" s="20"/>
      <c r="E137" s="20"/>
      <c r="H137" s="47"/>
      <c r="I137" s="1"/>
    </row>
    <row r="138">
      <c r="B138" s="20"/>
      <c r="C138" s="20"/>
      <c r="D138" s="20"/>
      <c r="E138" s="20"/>
      <c r="H138" s="47"/>
      <c r="I138" s="1"/>
    </row>
    <row r="139">
      <c r="B139" s="20"/>
      <c r="C139" s="20"/>
      <c r="D139" s="20"/>
      <c r="E139" s="20"/>
      <c r="H139" s="47"/>
      <c r="I139" s="1"/>
    </row>
    <row r="140">
      <c r="B140" s="20"/>
      <c r="C140" s="20"/>
      <c r="D140" s="20"/>
      <c r="E140" s="20"/>
      <c r="H140" s="47"/>
      <c r="I140" s="1"/>
    </row>
    <row r="141">
      <c r="B141" s="20"/>
      <c r="C141" s="20"/>
      <c r="D141" s="20"/>
      <c r="E141" s="20"/>
      <c r="H141" s="47"/>
      <c r="I141" s="1"/>
    </row>
    <row r="142">
      <c r="B142" s="20"/>
      <c r="C142" s="20"/>
      <c r="D142" s="20"/>
      <c r="E142" s="20"/>
      <c r="H142" s="47"/>
      <c r="I142" s="1"/>
    </row>
    <row r="143">
      <c r="B143" s="20"/>
      <c r="C143" s="20"/>
      <c r="D143" s="20"/>
      <c r="E143" s="20"/>
      <c r="H143" s="47"/>
      <c r="I143" s="1"/>
    </row>
    <row r="144">
      <c r="B144" s="20"/>
      <c r="C144" s="20"/>
      <c r="D144" s="20"/>
      <c r="E144" s="20"/>
      <c r="H144" s="47"/>
      <c r="I144" s="1"/>
    </row>
    <row r="145">
      <c r="B145" s="20"/>
      <c r="C145" s="20"/>
      <c r="D145" s="20"/>
      <c r="E145" s="20"/>
      <c r="H145" s="47"/>
      <c r="I145" s="1"/>
    </row>
    <row r="146">
      <c r="B146" s="20"/>
      <c r="C146" s="20"/>
      <c r="D146" s="20"/>
      <c r="E146" s="20"/>
      <c r="H146" s="47"/>
      <c r="I146" s="1"/>
    </row>
    <row r="147">
      <c r="B147" s="20"/>
      <c r="C147" s="20"/>
      <c r="D147" s="20"/>
      <c r="E147" s="20"/>
      <c r="H147" s="47"/>
      <c r="I147" s="1"/>
    </row>
    <row r="148">
      <c r="B148" s="20"/>
      <c r="C148" s="20"/>
      <c r="D148" s="20"/>
      <c r="E148" s="20"/>
      <c r="H148" s="47"/>
      <c r="I148" s="1"/>
    </row>
    <row r="149">
      <c r="B149" s="20"/>
      <c r="C149" s="20"/>
      <c r="D149" s="20"/>
      <c r="E149" s="20"/>
      <c r="H149" s="47"/>
      <c r="I149" s="1"/>
    </row>
    <row r="150">
      <c r="B150" s="20"/>
      <c r="C150" s="20"/>
      <c r="D150" s="20"/>
      <c r="E150" s="20"/>
      <c r="H150" s="47"/>
      <c r="I150" s="1"/>
    </row>
    <row r="151">
      <c r="B151" s="20"/>
      <c r="C151" s="20"/>
      <c r="D151" s="20"/>
      <c r="E151" s="20"/>
      <c r="H151" s="47"/>
      <c r="I151" s="1"/>
    </row>
    <row r="152">
      <c r="B152" s="20"/>
      <c r="C152" s="20"/>
      <c r="D152" s="20"/>
      <c r="E152" s="20"/>
      <c r="H152" s="47"/>
      <c r="I152" s="1"/>
    </row>
    <row r="153">
      <c r="B153" s="20"/>
      <c r="C153" s="20"/>
      <c r="D153" s="20"/>
      <c r="E153" s="20"/>
      <c r="H153" s="47"/>
      <c r="I153" s="1"/>
    </row>
    <row r="154">
      <c r="B154" s="20"/>
      <c r="C154" s="20"/>
      <c r="D154" s="20"/>
      <c r="E154" s="20"/>
      <c r="H154" s="47"/>
      <c r="I154" s="1"/>
    </row>
    <row r="155">
      <c r="B155" s="20"/>
      <c r="C155" s="20"/>
      <c r="D155" s="20"/>
      <c r="E155" s="20"/>
      <c r="H155" s="47"/>
      <c r="I155" s="1"/>
    </row>
    <row r="156">
      <c r="B156" s="20"/>
      <c r="C156" s="20"/>
      <c r="D156" s="20"/>
      <c r="E156" s="20"/>
      <c r="H156" s="47"/>
      <c r="I156" s="1"/>
    </row>
    <row r="157">
      <c r="B157" s="20"/>
      <c r="C157" s="20"/>
      <c r="D157" s="20"/>
      <c r="E157" s="20"/>
      <c r="H157" s="47"/>
      <c r="I157" s="1"/>
    </row>
    <row r="158">
      <c r="B158" s="20"/>
      <c r="C158" s="20"/>
      <c r="D158" s="20"/>
      <c r="E158" s="20"/>
      <c r="H158" s="47"/>
      <c r="I158" s="1"/>
    </row>
    <row r="159">
      <c r="B159" s="20"/>
      <c r="C159" s="20"/>
      <c r="D159" s="20"/>
      <c r="E159" s="20"/>
      <c r="H159" s="47"/>
      <c r="I159" s="1"/>
    </row>
    <row r="160">
      <c r="B160" s="20"/>
      <c r="C160" s="20"/>
      <c r="D160" s="20"/>
      <c r="E160" s="20"/>
      <c r="H160" s="47"/>
      <c r="I160" s="1"/>
    </row>
    <row r="161">
      <c r="B161" s="20"/>
      <c r="C161" s="20"/>
      <c r="D161" s="20"/>
      <c r="E161" s="20"/>
      <c r="H161" s="47"/>
      <c r="I161" s="1"/>
    </row>
    <row r="162">
      <c r="B162" s="20"/>
      <c r="C162" s="20"/>
      <c r="D162" s="20"/>
      <c r="E162" s="20"/>
      <c r="H162" s="47"/>
      <c r="I162" s="1"/>
    </row>
    <row r="163">
      <c r="B163" s="20"/>
      <c r="C163" s="20"/>
      <c r="D163" s="20"/>
      <c r="E163" s="20"/>
      <c r="H163" s="47"/>
      <c r="I163" s="1"/>
    </row>
    <row r="164">
      <c r="B164" s="20"/>
      <c r="C164" s="20"/>
      <c r="D164" s="20"/>
      <c r="E164" s="20"/>
      <c r="H164" s="47"/>
      <c r="I164" s="1"/>
    </row>
    <row r="165">
      <c r="B165" s="20"/>
      <c r="C165" s="20"/>
      <c r="D165" s="20"/>
      <c r="E165" s="20"/>
      <c r="H165" s="47"/>
      <c r="I165" s="1"/>
    </row>
    <row r="166">
      <c r="B166" s="20"/>
      <c r="C166" s="20"/>
      <c r="D166" s="20"/>
      <c r="E166" s="20"/>
      <c r="H166" s="47"/>
      <c r="I166" s="1"/>
    </row>
    <row r="167">
      <c r="B167" s="20"/>
      <c r="C167" s="20"/>
      <c r="D167" s="20"/>
      <c r="E167" s="20"/>
      <c r="H167" s="47"/>
      <c r="I167" s="1"/>
    </row>
    <row r="168">
      <c r="B168" s="20"/>
      <c r="C168" s="20"/>
      <c r="D168" s="20"/>
      <c r="E168" s="20"/>
      <c r="H168" s="47"/>
      <c r="I168" s="1"/>
    </row>
    <row r="169">
      <c r="B169" s="20"/>
      <c r="C169" s="20"/>
      <c r="D169" s="20"/>
      <c r="E169" s="20"/>
      <c r="H169" s="47"/>
      <c r="I169" s="1"/>
    </row>
    <row r="170">
      <c r="B170" s="20"/>
      <c r="C170" s="20"/>
      <c r="D170" s="20"/>
      <c r="E170" s="20"/>
      <c r="H170" s="47"/>
      <c r="I170" s="1"/>
    </row>
    <row r="171">
      <c r="B171" s="20"/>
      <c r="C171" s="20"/>
      <c r="D171" s="20"/>
      <c r="E171" s="20"/>
      <c r="H171" s="47"/>
      <c r="I171" s="1"/>
    </row>
    <row r="172">
      <c r="B172" s="20"/>
      <c r="C172" s="20"/>
      <c r="D172" s="20"/>
      <c r="E172" s="20"/>
      <c r="H172" s="47"/>
      <c r="I172" s="1"/>
    </row>
    <row r="173">
      <c r="B173" s="20"/>
      <c r="C173" s="20"/>
      <c r="D173" s="20"/>
      <c r="E173" s="20"/>
      <c r="H173" s="47"/>
      <c r="I173" s="1"/>
    </row>
    <row r="174">
      <c r="B174" s="20"/>
      <c r="C174" s="20"/>
      <c r="D174" s="20"/>
      <c r="E174" s="20"/>
      <c r="H174" s="47"/>
      <c r="I174" s="1"/>
    </row>
    <row r="175">
      <c r="B175" s="20"/>
      <c r="C175" s="20"/>
      <c r="D175" s="20"/>
      <c r="E175" s="20"/>
      <c r="H175" s="47"/>
      <c r="I175" s="1"/>
    </row>
    <row r="176">
      <c r="B176" s="20"/>
      <c r="C176" s="20"/>
      <c r="D176" s="20"/>
      <c r="E176" s="20"/>
      <c r="H176" s="47"/>
      <c r="I176" s="1"/>
    </row>
    <row r="177">
      <c r="B177" s="20"/>
      <c r="C177" s="20"/>
      <c r="D177" s="20"/>
      <c r="E177" s="20"/>
      <c r="H177" s="47"/>
      <c r="I177" s="1"/>
    </row>
    <row r="178">
      <c r="B178" s="20"/>
      <c r="C178" s="20"/>
      <c r="D178" s="20"/>
      <c r="E178" s="20"/>
      <c r="H178" s="47"/>
      <c r="I178" s="1"/>
    </row>
    <row r="179">
      <c r="B179" s="20"/>
      <c r="C179" s="20"/>
      <c r="D179" s="20"/>
      <c r="E179" s="20"/>
      <c r="H179" s="47"/>
      <c r="I179" s="1"/>
    </row>
    <row r="180">
      <c r="B180" s="20"/>
      <c r="C180" s="20"/>
      <c r="D180" s="20"/>
      <c r="E180" s="20"/>
      <c r="H180" s="47"/>
      <c r="I180" s="1"/>
    </row>
    <row r="181">
      <c r="B181" s="20"/>
      <c r="C181" s="20"/>
      <c r="D181" s="20"/>
      <c r="E181" s="20"/>
      <c r="H181" s="47"/>
      <c r="I181" s="1"/>
    </row>
    <row r="182">
      <c r="B182" s="20"/>
      <c r="C182" s="20"/>
      <c r="D182" s="20"/>
      <c r="E182" s="20"/>
      <c r="H182" s="47"/>
      <c r="I182" s="1"/>
    </row>
    <row r="183">
      <c r="B183" s="20"/>
      <c r="C183" s="20"/>
      <c r="D183" s="20"/>
      <c r="E183" s="20"/>
      <c r="H183" s="47"/>
      <c r="I183" s="1"/>
    </row>
    <row r="184">
      <c r="B184" s="20"/>
      <c r="C184" s="20"/>
      <c r="D184" s="20"/>
      <c r="E184" s="20"/>
      <c r="H184" s="47"/>
      <c r="I184" s="1"/>
    </row>
    <row r="185">
      <c r="B185" s="20"/>
      <c r="C185" s="20"/>
      <c r="D185" s="20"/>
      <c r="E185" s="20"/>
      <c r="H185" s="47"/>
      <c r="I185" s="1"/>
    </row>
    <row r="186">
      <c r="B186" s="20"/>
      <c r="C186" s="20"/>
      <c r="D186" s="20"/>
      <c r="E186" s="20"/>
      <c r="H186" s="47"/>
      <c r="I186" s="1"/>
    </row>
    <row r="187">
      <c r="B187" s="20"/>
      <c r="C187" s="20"/>
      <c r="D187" s="20"/>
      <c r="E187" s="20"/>
      <c r="H187" s="47"/>
      <c r="I187" s="1"/>
    </row>
    <row r="188">
      <c r="B188" s="20"/>
      <c r="C188" s="20"/>
      <c r="D188" s="20"/>
      <c r="E188" s="20"/>
      <c r="H188" s="47"/>
      <c r="I188" s="1"/>
    </row>
    <row r="189">
      <c r="B189" s="20"/>
      <c r="C189" s="20"/>
      <c r="D189" s="20"/>
      <c r="E189" s="20"/>
      <c r="H189" s="47"/>
      <c r="I189" s="1"/>
    </row>
    <row r="190">
      <c r="B190" s="20"/>
      <c r="C190" s="20"/>
      <c r="D190" s="20"/>
      <c r="E190" s="20"/>
      <c r="H190" s="47"/>
      <c r="I190" s="1"/>
    </row>
    <row r="191">
      <c r="B191" s="20"/>
      <c r="C191" s="20"/>
      <c r="D191" s="20"/>
      <c r="E191" s="20"/>
      <c r="H191" s="47"/>
      <c r="I191" s="1"/>
    </row>
    <row r="192">
      <c r="B192" s="20"/>
      <c r="C192" s="20"/>
      <c r="D192" s="20"/>
      <c r="E192" s="20"/>
      <c r="H192" s="47"/>
      <c r="I192" s="1"/>
    </row>
    <row r="193">
      <c r="B193" s="20"/>
      <c r="C193" s="20"/>
      <c r="D193" s="20"/>
      <c r="E193" s="20"/>
      <c r="H193" s="47"/>
      <c r="I193" s="1"/>
    </row>
    <row r="194">
      <c r="B194" s="20"/>
      <c r="C194" s="20"/>
      <c r="D194" s="20"/>
      <c r="E194" s="20"/>
      <c r="H194" s="47"/>
      <c r="I194" s="1"/>
    </row>
    <row r="195">
      <c r="B195" s="20"/>
      <c r="C195" s="20"/>
      <c r="D195" s="20"/>
      <c r="E195" s="20"/>
      <c r="H195" s="47"/>
      <c r="I195" s="1"/>
    </row>
    <row r="196">
      <c r="B196" s="20"/>
      <c r="C196" s="20"/>
      <c r="D196" s="20"/>
      <c r="E196" s="20"/>
      <c r="H196" s="47"/>
      <c r="I196" s="1"/>
    </row>
    <row r="197">
      <c r="B197" s="20"/>
      <c r="C197" s="20"/>
      <c r="D197" s="20"/>
      <c r="E197" s="20"/>
      <c r="H197" s="47"/>
      <c r="I197" s="1"/>
    </row>
    <row r="198">
      <c r="B198" s="20"/>
      <c r="C198" s="20"/>
      <c r="D198" s="20"/>
      <c r="E198" s="20"/>
      <c r="H198" s="47"/>
      <c r="I198" s="1"/>
    </row>
    <row r="199">
      <c r="B199" s="20"/>
      <c r="C199" s="20"/>
      <c r="D199" s="20"/>
      <c r="E199" s="20"/>
      <c r="H199" s="47"/>
      <c r="I199" s="1"/>
    </row>
    <row r="200">
      <c r="B200" s="20"/>
      <c r="C200" s="20"/>
      <c r="D200" s="20"/>
      <c r="E200" s="20"/>
      <c r="H200" s="47"/>
      <c r="I200" s="1"/>
    </row>
    <row r="201">
      <c r="B201" s="20"/>
      <c r="C201" s="20"/>
      <c r="D201" s="20"/>
      <c r="E201" s="20"/>
      <c r="H201" s="47"/>
      <c r="I201" s="1"/>
    </row>
    <row r="202">
      <c r="B202" s="20"/>
      <c r="C202" s="20"/>
      <c r="D202" s="20"/>
      <c r="E202" s="20"/>
      <c r="H202" s="47"/>
      <c r="I202" s="1"/>
    </row>
    <row r="203">
      <c r="B203" s="20"/>
      <c r="C203" s="20"/>
      <c r="D203" s="20"/>
      <c r="E203" s="20"/>
      <c r="H203" s="47"/>
      <c r="I203" s="1"/>
    </row>
    <row r="204">
      <c r="B204" s="20"/>
      <c r="C204" s="20"/>
      <c r="D204" s="20"/>
      <c r="E204" s="20"/>
      <c r="H204" s="47"/>
      <c r="I204" s="1"/>
    </row>
    <row r="205">
      <c r="B205" s="20"/>
      <c r="C205" s="20"/>
      <c r="D205" s="20"/>
      <c r="E205" s="20"/>
      <c r="H205" s="47"/>
      <c r="I205" s="1"/>
    </row>
    <row r="206">
      <c r="B206" s="20"/>
      <c r="C206" s="20"/>
      <c r="D206" s="20"/>
      <c r="E206" s="20"/>
      <c r="H206" s="47"/>
      <c r="I206" s="1"/>
    </row>
    <row r="207">
      <c r="B207" s="20"/>
      <c r="C207" s="20"/>
      <c r="D207" s="20"/>
      <c r="E207" s="20"/>
      <c r="H207" s="47"/>
      <c r="I207" s="1"/>
    </row>
    <row r="208">
      <c r="B208" s="20"/>
      <c r="C208" s="20"/>
      <c r="D208" s="20"/>
      <c r="E208" s="20"/>
      <c r="H208" s="47"/>
      <c r="I208" s="1"/>
    </row>
    <row r="209">
      <c r="B209" s="20"/>
      <c r="C209" s="20"/>
      <c r="D209" s="20"/>
      <c r="E209" s="20"/>
      <c r="H209" s="47"/>
      <c r="I209" s="1"/>
    </row>
    <row r="210">
      <c r="B210" s="20"/>
      <c r="C210" s="20"/>
      <c r="D210" s="20"/>
      <c r="E210" s="20"/>
      <c r="H210" s="47"/>
      <c r="I210" s="1"/>
    </row>
    <row r="211">
      <c r="B211" s="20"/>
      <c r="C211" s="20"/>
      <c r="D211" s="20"/>
      <c r="E211" s="20"/>
      <c r="H211" s="47"/>
      <c r="I211" s="1"/>
    </row>
    <row r="212">
      <c r="B212" s="20"/>
      <c r="C212" s="20"/>
      <c r="D212" s="20"/>
      <c r="E212" s="20"/>
      <c r="H212" s="47"/>
      <c r="I212" s="1"/>
    </row>
    <row r="213">
      <c r="B213" s="20"/>
      <c r="C213" s="20"/>
      <c r="D213" s="20"/>
      <c r="E213" s="20"/>
      <c r="H213" s="47"/>
      <c r="I213" s="1"/>
    </row>
    <row r="214">
      <c r="B214" s="20"/>
      <c r="C214" s="20"/>
      <c r="D214" s="20"/>
      <c r="E214" s="20"/>
      <c r="H214" s="47"/>
      <c r="I214" s="1"/>
    </row>
    <row r="215">
      <c r="B215" s="20"/>
      <c r="C215" s="20"/>
      <c r="D215" s="20"/>
      <c r="E215" s="20"/>
      <c r="H215" s="47"/>
      <c r="I215" s="1"/>
    </row>
    <row r="216">
      <c r="B216" s="20"/>
      <c r="C216" s="20"/>
      <c r="D216" s="20"/>
      <c r="E216" s="20"/>
      <c r="H216" s="47"/>
      <c r="I216" s="1"/>
    </row>
    <row r="217">
      <c r="B217" s="20"/>
      <c r="C217" s="20"/>
      <c r="D217" s="20"/>
      <c r="E217" s="20"/>
      <c r="H217" s="47"/>
      <c r="I217" s="1"/>
    </row>
    <row r="218">
      <c r="B218" s="20"/>
      <c r="C218" s="20"/>
      <c r="D218" s="20"/>
      <c r="E218" s="20"/>
      <c r="H218" s="47"/>
      <c r="I218" s="1"/>
    </row>
    <row r="219">
      <c r="B219" s="20"/>
      <c r="C219" s="20"/>
      <c r="D219" s="20"/>
      <c r="E219" s="20"/>
      <c r="H219" s="47"/>
      <c r="I219" s="1"/>
    </row>
    <row r="220">
      <c r="B220" s="20"/>
      <c r="C220" s="20"/>
      <c r="D220" s="20"/>
      <c r="E220" s="20"/>
      <c r="H220" s="47"/>
      <c r="I220" s="1"/>
    </row>
    <row r="221">
      <c r="B221" s="1"/>
      <c r="C221" s="1"/>
      <c r="H221" s="47"/>
      <c r="I221" s="1"/>
    </row>
    <row r="222">
      <c r="B222" s="1"/>
      <c r="C222" s="1"/>
      <c r="H222" s="47"/>
      <c r="I222" s="1"/>
    </row>
    <row r="223">
      <c r="B223" s="1"/>
      <c r="C223" s="1"/>
      <c r="H223" s="47"/>
      <c r="I223" s="1"/>
    </row>
    <row r="224">
      <c r="B224" s="1"/>
      <c r="C224" s="1"/>
      <c r="H224" s="47"/>
      <c r="I224" s="1"/>
    </row>
    <row r="225">
      <c r="B225" s="1"/>
      <c r="C225" s="1"/>
      <c r="H225" s="47"/>
      <c r="I225" s="1"/>
    </row>
    <row r="226">
      <c r="B226" s="1"/>
      <c r="C226" s="1"/>
      <c r="H226" s="47"/>
      <c r="I226" s="1"/>
    </row>
    <row r="227">
      <c r="B227" s="1"/>
      <c r="C227" s="1"/>
      <c r="H227" s="47"/>
      <c r="I227" s="1"/>
    </row>
    <row r="228">
      <c r="B228" s="1"/>
      <c r="C228" s="1"/>
      <c r="H228" s="47"/>
      <c r="I228" s="1"/>
    </row>
    <row r="229">
      <c r="B229" s="1"/>
      <c r="C229" s="1"/>
      <c r="H229" s="47"/>
      <c r="I229" s="1"/>
    </row>
    <row r="230">
      <c r="B230" s="1"/>
      <c r="C230" s="1"/>
      <c r="H230" s="47"/>
      <c r="I230" s="1"/>
    </row>
    <row r="231">
      <c r="B231" s="1"/>
      <c r="C231" s="1"/>
      <c r="H231" s="47"/>
      <c r="I231" s="1"/>
    </row>
    <row r="232">
      <c r="B232" s="1"/>
      <c r="C232" s="1"/>
      <c r="H232" s="47"/>
      <c r="I232" s="1"/>
    </row>
    <row r="233">
      <c r="B233" s="1"/>
      <c r="C233" s="1"/>
      <c r="H233" s="47"/>
      <c r="I233" s="1"/>
    </row>
    <row r="234">
      <c r="B234" s="1"/>
      <c r="C234" s="1"/>
      <c r="H234" s="47"/>
      <c r="I234" s="1"/>
    </row>
    <row r="235">
      <c r="B235" s="1"/>
      <c r="C235" s="1"/>
      <c r="H235" s="47"/>
      <c r="I235" s="1"/>
    </row>
    <row r="236">
      <c r="B236" s="1"/>
      <c r="C236" s="1"/>
      <c r="H236" s="47"/>
      <c r="I236" s="1"/>
    </row>
    <row r="237">
      <c r="B237" s="1"/>
      <c r="C237" s="1"/>
      <c r="H237" s="47"/>
      <c r="I237" s="1"/>
    </row>
    <row r="238">
      <c r="B238" s="1"/>
      <c r="C238" s="1"/>
      <c r="H238" s="47"/>
      <c r="I238" s="1"/>
    </row>
    <row r="239">
      <c r="B239" s="1"/>
      <c r="C239" s="1"/>
      <c r="H239" s="47"/>
      <c r="I239" s="1"/>
    </row>
    <row r="240">
      <c r="B240" s="1"/>
      <c r="C240" s="1"/>
      <c r="H240" s="47"/>
      <c r="I240" s="1"/>
    </row>
    <row r="241">
      <c r="B241" s="1"/>
      <c r="C241" s="1"/>
      <c r="H241" s="47"/>
      <c r="I241" s="1"/>
    </row>
    <row r="242">
      <c r="B242" s="1"/>
      <c r="C242" s="1"/>
      <c r="H242" s="47"/>
      <c r="I242" s="1"/>
    </row>
    <row r="243">
      <c r="B243" s="1"/>
      <c r="C243" s="1"/>
      <c r="H243" s="47"/>
      <c r="I243" s="1"/>
    </row>
    <row r="244">
      <c r="B244" s="1"/>
      <c r="C244" s="1"/>
      <c r="H244" s="47"/>
      <c r="I244" s="1"/>
    </row>
    <row r="245">
      <c r="B245" s="1"/>
      <c r="C245" s="1"/>
      <c r="H245" s="47"/>
      <c r="I245" s="1"/>
    </row>
    <row r="246">
      <c r="B246" s="1"/>
      <c r="C246" s="1"/>
      <c r="H246" s="47"/>
      <c r="I246" s="1"/>
    </row>
    <row r="247">
      <c r="B247" s="1"/>
      <c r="C247" s="1"/>
      <c r="H247" s="47"/>
      <c r="I247" s="1"/>
    </row>
    <row r="248">
      <c r="B248" s="1"/>
      <c r="C248" s="1"/>
      <c r="H248" s="47"/>
      <c r="I248" s="1"/>
    </row>
    <row r="249">
      <c r="B249" s="1"/>
      <c r="C249" s="1"/>
      <c r="H249" s="47"/>
      <c r="I249" s="1"/>
    </row>
    <row r="250">
      <c r="B250" s="1"/>
      <c r="C250" s="1"/>
      <c r="H250" s="47"/>
      <c r="I250" s="1"/>
    </row>
    <row r="251">
      <c r="B251" s="1"/>
      <c r="C251" s="1"/>
      <c r="H251" s="47"/>
      <c r="I251" s="1"/>
    </row>
    <row r="252">
      <c r="B252" s="1"/>
      <c r="C252" s="1"/>
      <c r="H252" s="47"/>
      <c r="I252" s="1"/>
    </row>
    <row r="253">
      <c r="B253" s="1"/>
      <c r="C253" s="1"/>
      <c r="H253" s="47"/>
      <c r="I253" s="1"/>
    </row>
    <row r="254">
      <c r="B254" s="1"/>
      <c r="C254" s="1"/>
      <c r="H254" s="47"/>
      <c r="I254" s="1"/>
    </row>
    <row r="255">
      <c r="B255" s="1"/>
      <c r="C255" s="1"/>
      <c r="H255" s="47"/>
      <c r="I255" s="1"/>
    </row>
    <row r="256">
      <c r="B256" s="1"/>
      <c r="C256" s="1"/>
      <c r="H256" s="47"/>
      <c r="I256" s="1"/>
    </row>
    <row r="257">
      <c r="B257" s="1"/>
      <c r="C257" s="1"/>
      <c r="H257" s="47"/>
      <c r="I257" s="1"/>
    </row>
    <row r="258">
      <c r="B258" s="1"/>
      <c r="C258" s="1"/>
      <c r="H258" s="47"/>
      <c r="I258" s="1"/>
    </row>
    <row r="259">
      <c r="B259" s="1"/>
      <c r="C259" s="1"/>
      <c r="H259" s="47"/>
      <c r="I259" s="1"/>
    </row>
    <row r="260">
      <c r="B260" s="1"/>
      <c r="C260" s="1"/>
      <c r="H260" s="47"/>
      <c r="I260" s="1"/>
    </row>
    <row r="261">
      <c r="B261" s="1"/>
      <c r="C261" s="1"/>
      <c r="H261" s="47"/>
      <c r="I261" s="1"/>
    </row>
    <row r="262">
      <c r="B262" s="1"/>
      <c r="C262" s="1"/>
      <c r="H262" s="47"/>
      <c r="I262" s="1"/>
    </row>
    <row r="263">
      <c r="B263" s="1"/>
      <c r="C263" s="1"/>
      <c r="H263" s="47"/>
      <c r="I263" s="1"/>
    </row>
    <row r="264">
      <c r="B264" s="1"/>
      <c r="C264" s="1"/>
      <c r="H264" s="47"/>
      <c r="I264" s="1"/>
    </row>
    <row r="265">
      <c r="B265" s="1"/>
      <c r="C265" s="1"/>
      <c r="H265" s="47"/>
      <c r="I265" s="1"/>
    </row>
    <row r="266">
      <c r="B266" s="1"/>
      <c r="C266" s="1"/>
      <c r="H266" s="47"/>
      <c r="I266" s="1"/>
    </row>
    <row r="267">
      <c r="B267" s="1"/>
      <c r="C267" s="1"/>
      <c r="H267" s="47"/>
      <c r="I267" s="1"/>
    </row>
    <row r="268">
      <c r="B268" s="1"/>
      <c r="C268" s="1"/>
      <c r="H268" s="47"/>
      <c r="I268" s="1"/>
    </row>
    <row r="269">
      <c r="B269" s="1"/>
      <c r="C269" s="1"/>
      <c r="H269" s="47"/>
      <c r="I269" s="1"/>
    </row>
    <row r="270">
      <c r="B270" s="1"/>
      <c r="C270" s="1"/>
      <c r="H270" s="47"/>
      <c r="I270" s="1"/>
    </row>
    <row r="271">
      <c r="B271" s="1"/>
      <c r="C271" s="1"/>
      <c r="H271" s="47"/>
      <c r="I271" s="1"/>
    </row>
    <row r="272">
      <c r="B272" s="1"/>
      <c r="C272" s="1"/>
      <c r="H272" s="47"/>
      <c r="I272" s="1"/>
    </row>
    <row r="273">
      <c r="B273" s="1"/>
      <c r="C273" s="1"/>
      <c r="H273" s="47"/>
      <c r="I273" s="1"/>
    </row>
    <row r="274">
      <c r="B274" s="1"/>
      <c r="C274" s="1"/>
      <c r="H274" s="47"/>
      <c r="I274" s="1"/>
    </row>
    <row r="275">
      <c r="B275" s="1"/>
      <c r="C275" s="1"/>
      <c r="H275" s="47"/>
      <c r="I275" s="1"/>
    </row>
    <row r="276">
      <c r="B276" s="1"/>
      <c r="C276" s="1"/>
      <c r="H276" s="47"/>
      <c r="I276" s="1"/>
    </row>
    <row r="277">
      <c r="B277" s="1"/>
      <c r="C277" s="1"/>
      <c r="H277" s="47"/>
      <c r="I277" s="1"/>
    </row>
    <row r="278">
      <c r="B278" s="1"/>
      <c r="C278" s="1"/>
      <c r="H278" s="47"/>
      <c r="I278" s="1"/>
    </row>
    <row r="279">
      <c r="B279" s="1"/>
      <c r="C279" s="1"/>
      <c r="H279" s="47"/>
      <c r="I279" s="1"/>
    </row>
    <row r="280">
      <c r="B280" s="1"/>
      <c r="C280" s="1"/>
      <c r="H280" s="47"/>
      <c r="I280" s="1"/>
    </row>
    <row r="281">
      <c r="B281" s="1"/>
      <c r="C281" s="1"/>
      <c r="H281" s="47"/>
      <c r="I281" s="1"/>
    </row>
    <row r="282">
      <c r="B282" s="1"/>
      <c r="C282" s="1"/>
      <c r="H282" s="47"/>
      <c r="I282" s="1"/>
    </row>
    <row r="283">
      <c r="B283" s="1"/>
      <c r="C283" s="1"/>
      <c r="H283" s="47"/>
      <c r="I283" s="1"/>
    </row>
    <row r="284">
      <c r="B284" s="1"/>
      <c r="C284" s="1"/>
      <c r="H284" s="47"/>
      <c r="I284" s="1"/>
    </row>
    <row r="285">
      <c r="B285" s="1"/>
      <c r="C285" s="1"/>
      <c r="H285" s="47"/>
      <c r="I285" s="1"/>
    </row>
    <row r="286">
      <c r="B286" s="1"/>
      <c r="C286" s="1"/>
      <c r="H286" s="47"/>
      <c r="I286" s="1"/>
    </row>
    <row r="287">
      <c r="B287" s="1"/>
      <c r="C287" s="1"/>
      <c r="H287" s="47"/>
      <c r="I287" s="1"/>
    </row>
    <row r="288">
      <c r="B288" s="1"/>
      <c r="C288" s="1"/>
      <c r="H288" s="47"/>
      <c r="I288" s="1"/>
    </row>
    <row r="289">
      <c r="B289" s="1"/>
      <c r="C289" s="1"/>
      <c r="H289" s="47"/>
      <c r="I289" s="1"/>
    </row>
    <row r="290">
      <c r="B290" s="1"/>
      <c r="C290" s="1"/>
      <c r="H290" s="47"/>
      <c r="I290" s="1"/>
    </row>
    <row r="291">
      <c r="B291" s="1"/>
      <c r="C291" s="1"/>
      <c r="H291" s="47"/>
      <c r="I291" s="1"/>
    </row>
    <row r="292">
      <c r="B292" s="1"/>
      <c r="C292" s="1"/>
      <c r="H292" s="47"/>
      <c r="I292" s="1"/>
    </row>
    <row r="293">
      <c r="B293" s="1"/>
      <c r="C293" s="1"/>
      <c r="H293" s="47"/>
      <c r="I293" s="1"/>
    </row>
    <row r="294">
      <c r="B294" s="1"/>
      <c r="C294" s="1"/>
      <c r="H294" s="47"/>
      <c r="I294" s="1"/>
    </row>
    <row r="295">
      <c r="B295" s="1"/>
      <c r="C295" s="1"/>
      <c r="H295" s="47"/>
      <c r="I295" s="1"/>
    </row>
    <row r="296">
      <c r="B296" s="1"/>
      <c r="C296" s="1"/>
      <c r="H296" s="47"/>
      <c r="I296" s="1"/>
    </row>
    <row r="297">
      <c r="B297" s="1"/>
      <c r="C297" s="1"/>
      <c r="H297" s="47"/>
      <c r="I297" s="1"/>
    </row>
    <row r="298">
      <c r="B298" s="1"/>
      <c r="C298" s="1"/>
      <c r="H298" s="47"/>
      <c r="I298" s="1"/>
    </row>
    <row r="299">
      <c r="B299" s="1"/>
      <c r="C299" s="1"/>
      <c r="H299" s="47"/>
      <c r="I299" s="1"/>
    </row>
    <row r="300">
      <c r="B300" s="1"/>
      <c r="C300" s="1"/>
      <c r="H300" s="47"/>
      <c r="I300" s="1"/>
    </row>
    <row r="301">
      <c r="B301" s="1"/>
      <c r="C301" s="1"/>
      <c r="H301" s="47"/>
      <c r="I301" s="1"/>
    </row>
    <row r="302">
      <c r="B302" s="1"/>
      <c r="C302" s="1"/>
      <c r="H302" s="47"/>
      <c r="I302" s="1"/>
    </row>
    <row r="303">
      <c r="B303" s="1"/>
      <c r="C303" s="1"/>
      <c r="H303" s="47"/>
      <c r="I303" s="1"/>
    </row>
    <row r="304">
      <c r="B304" s="1"/>
      <c r="C304" s="1"/>
      <c r="H304" s="47"/>
      <c r="I304" s="1"/>
    </row>
    <row r="305">
      <c r="B305" s="1"/>
      <c r="C305" s="1"/>
      <c r="H305" s="47"/>
      <c r="I305" s="1"/>
    </row>
    <row r="306">
      <c r="B306" s="1"/>
      <c r="C306" s="1"/>
      <c r="H306" s="47"/>
      <c r="I306" s="1"/>
    </row>
    <row r="307">
      <c r="B307" s="1"/>
      <c r="C307" s="1"/>
      <c r="H307" s="47"/>
      <c r="I307" s="1"/>
    </row>
    <row r="308">
      <c r="B308" s="1"/>
      <c r="C308" s="1"/>
      <c r="H308" s="47"/>
      <c r="I308" s="1"/>
    </row>
    <row r="309">
      <c r="B309" s="1"/>
      <c r="C309" s="1"/>
      <c r="H309" s="47"/>
      <c r="I309" s="1"/>
    </row>
    <row r="310">
      <c r="B310" s="1"/>
      <c r="C310" s="1"/>
      <c r="H310" s="47"/>
      <c r="I310" s="1"/>
    </row>
    <row r="311">
      <c r="B311" s="1"/>
      <c r="C311" s="1"/>
      <c r="H311" s="47"/>
      <c r="I311" s="1"/>
    </row>
    <row r="312">
      <c r="B312" s="1"/>
      <c r="C312" s="1"/>
      <c r="H312" s="47"/>
      <c r="I312" s="1"/>
    </row>
    <row r="313">
      <c r="B313" s="1"/>
      <c r="C313" s="1"/>
      <c r="H313" s="47"/>
      <c r="I313" s="1"/>
    </row>
    <row r="314">
      <c r="B314" s="1"/>
      <c r="C314" s="1"/>
      <c r="H314" s="47"/>
      <c r="I314" s="1"/>
    </row>
    <row r="315">
      <c r="B315" s="1"/>
      <c r="C315" s="1"/>
      <c r="H315" s="47"/>
      <c r="I315" s="1"/>
    </row>
    <row r="316">
      <c r="B316" s="1"/>
      <c r="C316" s="1"/>
      <c r="H316" s="47"/>
      <c r="I316" s="1"/>
    </row>
    <row r="317">
      <c r="B317" s="1"/>
      <c r="C317" s="1"/>
      <c r="H317" s="47"/>
      <c r="I317" s="1"/>
    </row>
    <row r="318">
      <c r="B318" s="1"/>
      <c r="C318" s="1"/>
      <c r="H318" s="47"/>
      <c r="I318" s="1"/>
    </row>
    <row r="319">
      <c r="B319" s="1"/>
      <c r="C319" s="1"/>
      <c r="H319" s="47"/>
      <c r="I319" s="1"/>
    </row>
    <row r="320">
      <c r="B320" s="1"/>
      <c r="C320" s="1"/>
      <c r="H320" s="47"/>
      <c r="I320" s="1"/>
    </row>
    <row r="321">
      <c r="B321" s="1"/>
      <c r="C321" s="1"/>
      <c r="H321" s="47"/>
      <c r="I321" s="1"/>
    </row>
    <row r="322">
      <c r="B322" s="1"/>
      <c r="C322" s="1"/>
      <c r="H322" s="47"/>
      <c r="I322" s="1"/>
    </row>
    <row r="323">
      <c r="B323" s="1"/>
      <c r="C323" s="1"/>
      <c r="H323" s="47"/>
      <c r="I323" s="1"/>
    </row>
    <row r="324">
      <c r="B324" s="1"/>
      <c r="C324" s="1"/>
      <c r="H324" s="47"/>
      <c r="I324" s="1"/>
    </row>
    <row r="325">
      <c r="B325" s="1"/>
      <c r="C325" s="1"/>
      <c r="H325" s="47"/>
      <c r="I325" s="1"/>
    </row>
    <row r="326">
      <c r="B326" s="1"/>
      <c r="C326" s="1"/>
      <c r="H326" s="47"/>
      <c r="I326" s="1"/>
    </row>
    <row r="327">
      <c r="B327" s="1"/>
      <c r="C327" s="1"/>
      <c r="H327" s="47"/>
      <c r="I327" s="1"/>
    </row>
    <row r="328">
      <c r="B328" s="1"/>
      <c r="C328" s="1"/>
      <c r="H328" s="47"/>
      <c r="I328" s="1"/>
    </row>
    <row r="329">
      <c r="B329" s="1"/>
      <c r="C329" s="1"/>
      <c r="H329" s="47"/>
      <c r="I329" s="1"/>
    </row>
    <row r="330">
      <c r="B330" s="1"/>
      <c r="C330" s="1"/>
      <c r="H330" s="47"/>
      <c r="I330" s="1"/>
    </row>
    <row r="331">
      <c r="B331" s="1"/>
      <c r="C331" s="1"/>
      <c r="H331" s="47"/>
      <c r="I331" s="1"/>
    </row>
    <row r="332">
      <c r="B332" s="1"/>
      <c r="C332" s="1"/>
      <c r="H332" s="47"/>
      <c r="I332" s="1"/>
    </row>
    <row r="333">
      <c r="B333" s="1"/>
      <c r="C333" s="1"/>
      <c r="H333" s="47"/>
      <c r="I333" s="1"/>
    </row>
    <row r="334">
      <c r="B334" s="1"/>
      <c r="C334" s="1"/>
      <c r="H334" s="47"/>
      <c r="I334" s="1"/>
    </row>
    <row r="335">
      <c r="B335" s="1"/>
      <c r="C335" s="1"/>
      <c r="H335" s="47"/>
      <c r="I335" s="1"/>
    </row>
    <row r="336">
      <c r="B336" s="1"/>
      <c r="C336" s="1"/>
      <c r="H336" s="47"/>
      <c r="I336" s="1"/>
    </row>
    <row r="337">
      <c r="B337" s="1"/>
      <c r="C337" s="1"/>
      <c r="H337" s="47"/>
      <c r="I337" s="1"/>
    </row>
    <row r="338">
      <c r="B338" s="1"/>
      <c r="C338" s="1"/>
      <c r="H338" s="47"/>
      <c r="I338" s="1"/>
    </row>
    <row r="339">
      <c r="B339" s="1"/>
      <c r="C339" s="1"/>
      <c r="H339" s="47"/>
      <c r="I339" s="1"/>
    </row>
    <row r="340">
      <c r="B340" s="1"/>
      <c r="C340" s="1"/>
      <c r="H340" s="47"/>
      <c r="I340" s="1"/>
    </row>
    <row r="341">
      <c r="B341" s="1"/>
      <c r="C341" s="1"/>
      <c r="H341" s="47"/>
      <c r="I341" s="1"/>
    </row>
    <row r="342">
      <c r="B342" s="1"/>
      <c r="C342" s="1"/>
      <c r="H342" s="47"/>
      <c r="I342" s="1"/>
    </row>
    <row r="343">
      <c r="B343" s="1"/>
      <c r="C343" s="1"/>
      <c r="H343" s="47"/>
      <c r="I343" s="1"/>
    </row>
    <row r="344">
      <c r="B344" s="1"/>
      <c r="C344" s="1"/>
      <c r="H344" s="47"/>
      <c r="I344" s="1"/>
    </row>
    <row r="345">
      <c r="B345" s="1"/>
      <c r="C345" s="1"/>
      <c r="H345" s="47"/>
      <c r="I345" s="1"/>
    </row>
    <row r="346">
      <c r="B346" s="1"/>
      <c r="C346" s="1"/>
      <c r="H346" s="47"/>
      <c r="I346" s="1"/>
    </row>
    <row r="347">
      <c r="B347" s="1"/>
      <c r="C347" s="1"/>
      <c r="H347" s="47"/>
      <c r="I347" s="1"/>
    </row>
    <row r="348">
      <c r="B348" s="1"/>
      <c r="C348" s="1"/>
      <c r="H348" s="47"/>
      <c r="I348" s="1"/>
    </row>
    <row r="349">
      <c r="B349" s="1"/>
      <c r="C349" s="1"/>
      <c r="H349" s="47"/>
      <c r="I349" s="1"/>
    </row>
    <row r="350">
      <c r="B350" s="1"/>
      <c r="C350" s="1"/>
      <c r="H350" s="47"/>
      <c r="I350" s="1"/>
    </row>
    <row r="351">
      <c r="B351" s="1"/>
      <c r="C351" s="1"/>
      <c r="H351" s="47"/>
      <c r="I351" s="1"/>
    </row>
    <row r="352">
      <c r="B352" s="1"/>
      <c r="C352" s="1"/>
      <c r="H352" s="47"/>
      <c r="I352" s="1"/>
    </row>
    <row r="353">
      <c r="B353" s="1"/>
      <c r="C353" s="1"/>
      <c r="H353" s="47"/>
      <c r="I353" s="1"/>
    </row>
    <row r="354">
      <c r="B354" s="1"/>
      <c r="C354" s="1"/>
      <c r="H354" s="47"/>
      <c r="I354" s="1"/>
    </row>
    <row r="355">
      <c r="B355" s="1"/>
      <c r="C355" s="1"/>
      <c r="H355" s="47"/>
      <c r="I355" s="1"/>
    </row>
    <row r="356">
      <c r="B356" s="1"/>
      <c r="C356" s="1"/>
      <c r="H356" s="47"/>
      <c r="I356" s="1"/>
    </row>
    <row r="357">
      <c r="B357" s="1"/>
      <c r="C357" s="1"/>
      <c r="H357" s="47"/>
      <c r="I357" s="1"/>
    </row>
    <row r="358">
      <c r="B358" s="1"/>
      <c r="C358" s="1"/>
      <c r="H358" s="47"/>
      <c r="I358" s="1"/>
    </row>
    <row r="359">
      <c r="B359" s="1"/>
      <c r="C359" s="1"/>
      <c r="H359" s="47"/>
      <c r="I359" s="1"/>
    </row>
    <row r="360">
      <c r="B360" s="1"/>
      <c r="C360" s="1"/>
      <c r="H360" s="47"/>
      <c r="I360" s="1"/>
    </row>
    <row r="361">
      <c r="B361" s="1"/>
      <c r="C361" s="1"/>
      <c r="H361" s="47"/>
      <c r="I361" s="1"/>
    </row>
    <row r="362">
      <c r="B362" s="1"/>
      <c r="C362" s="1"/>
      <c r="H362" s="47"/>
      <c r="I362" s="1"/>
    </row>
    <row r="363">
      <c r="B363" s="1"/>
      <c r="C363" s="1"/>
      <c r="H363" s="47"/>
      <c r="I363" s="1"/>
    </row>
    <row r="364">
      <c r="B364" s="1"/>
      <c r="C364" s="1"/>
      <c r="H364" s="47"/>
      <c r="I364" s="1"/>
    </row>
    <row r="365">
      <c r="B365" s="1"/>
      <c r="C365" s="1"/>
      <c r="H365" s="47"/>
      <c r="I365" s="1"/>
    </row>
    <row r="366">
      <c r="B366" s="1"/>
      <c r="C366" s="1"/>
      <c r="H366" s="47"/>
      <c r="I366" s="1"/>
    </row>
    <row r="367">
      <c r="B367" s="1"/>
      <c r="C367" s="1"/>
      <c r="H367" s="47"/>
      <c r="I367" s="1"/>
    </row>
    <row r="368">
      <c r="B368" s="1"/>
      <c r="C368" s="1"/>
      <c r="H368" s="47"/>
      <c r="I368" s="1"/>
    </row>
    <row r="369">
      <c r="B369" s="1"/>
      <c r="C369" s="1"/>
      <c r="H369" s="47"/>
      <c r="I369" s="1"/>
    </row>
    <row r="370">
      <c r="B370" s="1"/>
      <c r="C370" s="1"/>
      <c r="H370" s="47"/>
      <c r="I370" s="1"/>
    </row>
    <row r="371">
      <c r="B371" s="1"/>
      <c r="C371" s="1"/>
      <c r="H371" s="47"/>
      <c r="I371" s="1"/>
    </row>
    <row r="372">
      <c r="B372" s="1"/>
      <c r="C372" s="1"/>
      <c r="H372" s="47"/>
      <c r="I372" s="1"/>
    </row>
    <row r="373">
      <c r="B373" s="1"/>
      <c r="C373" s="1"/>
      <c r="H373" s="47"/>
      <c r="I373" s="1"/>
    </row>
    <row r="374">
      <c r="B374" s="1"/>
      <c r="C374" s="1"/>
      <c r="H374" s="47"/>
      <c r="I374" s="1"/>
    </row>
    <row r="375">
      <c r="B375" s="1"/>
      <c r="C375" s="1"/>
      <c r="H375" s="47"/>
      <c r="I375" s="1"/>
    </row>
    <row r="376">
      <c r="B376" s="1"/>
      <c r="C376" s="1"/>
      <c r="H376" s="47"/>
      <c r="I376" s="1"/>
    </row>
    <row r="377">
      <c r="B377" s="1"/>
      <c r="C377" s="1"/>
      <c r="H377" s="47"/>
      <c r="I377" s="1"/>
    </row>
    <row r="378">
      <c r="B378" s="1"/>
      <c r="C378" s="1"/>
      <c r="H378" s="47"/>
      <c r="I378" s="1"/>
    </row>
    <row r="379">
      <c r="B379" s="1"/>
      <c r="C379" s="1"/>
      <c r="H379" s="47"/>
      <c r="I379" s="1"/>
    </row>
    <row r="380">
      <c r="B380" s="1"/>
      <c r="C380" s="1"/>
      <c r="H380" s="47"/>
      <c r="I380" s="1"/>
    </row>
    <row r="381">
      <c r="B381" s="1"/>
      <c r="C381" s="1"/>
      <c r="H381" s="47"/>
      <c r="I381" s="1"/>
    </row>
    <row r="382">
      <c r="B382" s="1"/>
      <c r="C382" s="1"/>
      <c r="H382" s="47"/>
      <c r="I382" s="1"/>
    </row>
    <row r="383">
      <c r="B383" s="1"/>
      <c r="C383" s="1"/>
      <c r="H383" s="47"/>
      <c r="I383" s="1"/>
    </row>
    <row r="384">
      <c r="B384" s="1"/>
      <c r="C384" s="1"/>
      <c r="H384" s="47"/>
      <c r="I384" s="1"/>
    </row>
    <row r="385">
      <c r="B385" s="1"/>
      <c r="C385" s="1"/>
      <c r="H385" s="47"/>
      <c r="I385" s="1"/>
    </row>
    <row r="386">
      <c r="B386" s="1"/>
      <c r="C386" s="1"/>
      <c r="H386" s="47"/>
      <c r="I386" s="1"/>
    </row>
    <row r="387">
      <c r="B387" s="1"/>
      <c r="C387" s="1"/>
      <c r="H387" s="47"/>
      <c r="I387" s="1"/>
    </row>
    <row r="388">
      <c r="B388" s="1"/>
      <c r="C388" s="1"/>
      <c r="H388" s="47"/>
      <c r="I388" s="1"/>
    </row>
    <row r="389">
      <c r="B389" s="1"/>
      <c r="C389" s="1"/>
      <c r="H389" s="47"/>
      <c r="I389" s="1"/>
    </row>
    <row r="390">
      <c r="B390" s="1"/>
      <c r="C390" s="1"/>
      <c r="H390" s="47"/>
      <c r="I390" s="1"/>
    </row>
    <row r="391">
      <c r="B391" s="1"/>
      <c r="C391" s="1"/>
      <c r="H391" s="47"/>
      <c r="I391" s="1"/>
    </row>
    <row r="392">
      <c r="B392" s="1"/>
      <c r="C392" s="1"/>
      <c r="H392" s="47"/>
      <c r="I392" s="1"/>
    </row>
    <row r="393">
      <c r="B393" s="1"/>
      <c r="C393" s="1"/>
      <c r="H393" s="47"/>
      <c r="I393" s="1"/>
    </row>
    <row r="394">
      <c r="B394" s="1"/>
      <c r="C394" s="1"/>
      <c r="H394" s="47"/>
      <c r="I394" s="1"/>
    </row>
    <row r="395">
      <c r="B395" s="1"/>
      <c r="C395" s="1"/>
      <c r="H395" s="47"/>
      <c r="I395" s="1"/>
    </row>
    <row r="396">
      <c r="B396" s="1"/>
      <c r="C396" s="1"/>
      <c r="H396" s="47"/>
      <c r="I396" s="1"/>
    </row>
    <row r="397">
      <c r="B397" s="1"/>
      <c r="C397" s="1"/>
      <c r="H397" s="47"/>
      <c r="I397" s="1"/>
    </row>
    <row r="398">
      <c r="B398" s="1"/>
      <c r="C398" s="1"/>
      <c r="H398" s="47"/>
      <c r="I398" s="1"/>
    </row>
    <row r="399">
      <c r="B399" s="1"/>
      <c r="C399" s="1"/>
      <c r="H399" s="47"/>
      <c r="I399" s="1"/>
    </row>
    <row r="400">
      <c r="B400" s="1"/>
      <c r="C400" s="1"/>
      <c r="H400" s="47"/>
      <c r="I400" s="1"/>
    </row>
    <row r="401">
      <c r="B401" s="1"/>
      <c r="C401" s="1"/>
      <c r="H401" s="47"/>
      <c r="I401" s="1"/>
    </row>
    <row r="402">
      <c r="B402" s="1"/>
      <c r="C402" s="1"/>
      <c r="H402" s="47"/>
      <c r="I402" s="1"/>
    </row>
    <row r="403">
      <c r="B403" s="1"/>
      <c r="C403" s="1"/>
      <c r="H403" s="47"/>
      <c r="I403" s="1"/>
    </row>
    <row r="404">
      <c r="B404" s="1"/>
      <c r="C404" s="1"/>
      <c r="H404" s="47"/>
      <c r="I404" s="1"/>
    </row>
    <row r="405">
      <c r="B405" s="1"/>
      <c r="C405" s="1"/>
      <c r="H405" s="47"/>
      <c r="I405" s="1"/>
    </row>
    <row r="406">
      <c r="B406" s="1"/>
      <c r="C406" s="1"/>
      <c r="H406" s="47"/>
      <c r="I406" s="1"/>
    </row>
    <row r="407">
      <c r="B407" s="1"/>
      <c r="C407" s="1"/>
      <c r="H407" s="47"/>
      <c r="I407" s="1"/>
    </row>
    <row r="408">
      <c r="B408" s="1"/>
      <c r="C408" s="1"/>
      <c r="H408" s="47"/>
      <c r="I408" s="1"/>
    </row>
    <row r="409">
      <c r="B409" s="1"/>
      <c r="C409" s="1"/>
      <c r="H409" s="47"/>
      <c r="I409" s="1"/>
    </row>
    <row r="410">
      <c r="B410" s="1"/>
      <c r="C410" s="1"/>
      <c r="H410" s="47"/>
      <c r="I410" s="1"/>
    </row>
    <row r="411">
      <c r="B411" s="1"/>
      <c r="C411" s="1"/>
      <c r="H411" s="47"/>
      <c r="I411" s="1"/>
    </row>
    <row r="412">
      <c r="B412" s="1"/>
      <c r="C412" s="1"/>
      <c r="H412" s="47"/>
      <c r="I412" s="1"/>
    </row>
    <row r="413">
      <c r="B413" s="1"/>
      <c r="C413" s="1"/>
      <c r="H413" s="47"/>
      <c r="I413" s="1"/>
    </row>
    <row r="414">
      <c r="B414" s="1"/>
      <c r="C414" s="1"/>
      <c r="H414" s="47"/>
      <c r="I414" s="1"/>
    </row>
    <row r="415">
      <c r="B415" s="1"/>
      <c r="C415" s="1"/>
      <c r="H415" s="47"/>
      <c r="I415" s="1"/>
    </row>
    <row r="416">
      <c r="B416" s="1"/>
      <c r="C416" s="1"/>
      <c r="H416" s="47"/>
      <c r="I416" s="1"/>
    </row>
    <row r="417">
      <c r="B417" s="1"/>
      <c r="C417" s="1"/>
      <c r="H417" s="47"/>
      <c r="I417" s="1"/>
    </row>
    <row r="418">
      <c r="B418" s="1"/>
      <c r="C418" s="1"/>
      <c r="H418" s="47"/>
      <c r="I418" s="1"/>
    </row>
    <row r="419">
      <c r="B419" s="1"/>
      <c r="C419" s="1"/>
      <c r="H419" s="47"/>
      <c r="I419" s="1"/>
    </row>
    <row r="420">
      <c r="B420" s="1"/>
      <c r="C420" s="1"/>
      <c r="H420" s="47"/>
      <c r="I420" s="1"/>
    </row>
    <row r="421">
      <c r="B421" s="1"/>
      <c r="C421" s="1"/>
      <c r="H421" s="47"/>
      <c r="I421" s="1"/>
    </row>
    <row r="422">
      <c r="B422" s="1"/>
      <c r="C422" s="1"/>
      <c r="H422" s="47"/>
      <c r="I422" s="1"/>
    </row>
    <row r="423">
      <c r="B423" s="1"/>
      <c r="C423" s="1"/>
      <c r="H423" s="47"/>
      <c r="I423" s="1"/>
    </row>
    <row r="424">
      <c r="B424" s="1"/>
      <c r="C424" s="1"/>
      <c r="H424" s="47"/>
      <c r="I424" s="1"/>
    </row>
    <row r="425">
      <c r="B425" s="1"/>
      <c r="C425" s="1"/>
      <c r="H425" s="47"/>
      <c r="I425" s="1"/>
    </row>
    <row r="426">
      <c r="B426" s="1"/>
      <c r="C426" s="1"/>
      <c r="H426" s="47"/>
      <c r="I426" s="1"/>
    </row>
    <row r="427">
      <c r="B427" s="1"/>
      <c r="C427" s="1"/>
      <c r="H427" s="47"/>
      <c r="I427" s="1"/>
    </row>
    <row r="428">
      <c r="B428" s="1"/>
      <c r="C428" s="1"/>
      <c r="H428" s="47"/>
      <c r="I428" s="1"/>
    </row>
    <row r="429">
      <c r="B429" s="1"/>
      <c r="C429" s="1"/>
      <c r="H429" s="47"/>
      <c r="I429" s="1"/>
    </row>
    <row r="430">
      <c r="B430" s="1"/>
      <c r="C430" s="1"/>
      <c r="H430" s="47"/>
      <c r="I430" s="1"/>
    </row>
    <row r="431">
      <c r="B431" s="1"/>
      <c r="C431" s="1"/>
      <c r="H431" s="47"/>
      <c r="I431" s="1"/>
    </row>
    <row r="432">
      <c r="B432" s="1"/>
      <c r="C432" s="1"/>
      <c r="H432" s="47"/>
      <c r="I432" s="1"/>
    </row>
    <row r="433">
      <c r="B433" s="1"/>
      <c r="C433" s="1"/>
      <c r="H433" s="47"/>
      <c r="I433" s="1"/>
    </row>
    <row r="434">
      <c r="B434" s="1"/>
      <c r="C434" s="1"/>
      <c r="H434" s="47"/>
      <c r="I434" s="1"/>
    </row>
    <row r="435">
      <c r="B435" s="1"/>
      <c r="C435" s="1"/>
      <c r="H435" s="47"/>
      <c r="I435" s="1"/>
    </row>
    <row r="436">
      <c r="B436" s="1"/>
      <c r="C436" s="1"/>
      <c r="H436" s="47"/>
      <c r="I436" s="1"/>
    </row>
    <row r="437">
      <c r="B437" s="1"/>
      <c r="C437" s="1"/>
      <c r="H437" s="47"/>
      <c r="I437" s="1"/>
    </row>
    <row r="438">
      <c r="B438" s="1"/>
      <c r="C438" s="1"/>
      <c r="H438" s="47"/>
      <c r="I438" s="1"/>
    </row>
    <row r="439">
      <c r="B439" s="1"/>
      <c r="C439" s="1"/>
      <c r="H439" s="47"/>
      <c r="I439" s="1"/>
    </row>
    <row r="440">
      <c r="B440" s="1"/>
      <c r="C440" s="1"/>
      <c r="H440" s="47"/>
      <c r="I440" s="1"/>
    </row>
    <row r="441">
      <c r="B441" s="1"/>
      <c r="C441" s="1"/>
      <c r="H441" s="47"/>
      <c r="I441" s="1"/>
    </row>
    <row r="442">
      <c r="B442" s="1"/>
      <c r="C442" s="1"/>
      <c r="H442" s="47"/>
      <c r="I442" s="1"/>
    </row>
    <row r="443">
      <c r="B443" s="1"/>
      <c r="C443" s="1"/>
      <c r="H443" s="47"/>
      <c r="I443" s="1"/>
    </row>
    <row r="444">
      <c r="B444" s="1"/>
      <c r="C444" s="1"/>
      <c r="H444" s="47"/>
      <c r="I444" s="1"/>
    </row>
    <row r="445">
      <c r="B445" s="1"/>
      <c r="C445" s="1"/>
      <c r="H445" s="47"/>
      <c r="I445" s="1"/>
    </row>
    <row r="446">
      <c r="B446" s="1"/>
      <c r="C446" s="1"/>
      <c r="H446" s="47"/>
      <c r="I446" s="1"/>
    </row>
    <row r="447">
      <c r="B447" s="1"/>
      <c r="C447" s="1"/>
      <c r="H447" s="47"/>
      <c r="I447" s="1"/>
    </row>
    <row r="448">
      <c r="B448" s="1"/>
      <c r="C448" s="1"/>
      <c r="H448" s="47"/>
      <c r="I448" s="1"/>
    </row>
    <row r="449">
      <c r="B449" s="1"/>
      <c r="C449" s="1"/>
      <c r="H449" s="47"/>
      <c r="I449" s="1"/>
    </row>
    <row r="450">
      <c r="B450" s="1"/>
      <c r="C450" s="1"/>
      <c r="H450" s="47"/>
      <c r="I450" s="1"/>
    </row>
    <row r="451">
      <c r="B451" s="1"/>
      <c r="C451" s="1"/>
      <c r="H451" s="47"/>
      <c r="I451" s="1"/>
    </row>
    <row r="452">
      <c r="B452" s="1"/>
      <c r="C452" s="1"/>
      <c r="H452" s="47"/>
      <c r="I452" s="1"/>
    </row>
    <row r="453">
      <c r="B453" s="1"/>
      <c r="C453" s="1"/>
      <c r="H453" s="47"/>
      <c r="I453" s="1"/>
    </row>
    <row r="454">
      <c r="B454" s="1"/>
      <c r="C454" s="1"/>
      <c r="H454" s="47"/>
      <c r="I454" s="1"/>
    </row>
    <row r="455">
      <c r="B455" s="1"/>
      <c r="C455" s="1"/>
      <c r="H455" s="47"/>
      <c r="I455" s="1"/>
    </row>
    <row r="456">
      <c r="B456" s="1"/>
      <c r="C456" s="1"/>
      <c r="H456" s="47"/>
      <c r="I456" s="1"/>
    </row>
    <row r="457">
      <c r="B457" s="1"/>
      <c r="C457" s="1"/>
      <c r="H457" s="47"/>
      <c r="I457" s="1"/>
    </row>
    <row r="458">
      <c r="B458" s="1"/>
      <c r="C458" s="1"/>
      <c r="H458" s="47"/>
      <c r="I458" s="1"/>
    </row>
    <row r="459">
      <c r="B459" s="1"/>
      <c r="C459" s="1"/>
      <c r="H459" s="47"/>
      <c r="I459" s="1"/>
    </row>
    <row r="460">
      <c r="B460" s="1"/>
      <c r="C460" s="1"/>
      <c r="H460" s="47"/>
      <c r="I460" s="1"/>
    </row>
    <row r="461">
      <c r="B461" s="1"/>
      <c r="C461" s="1"/>
      <c r="H461" s="47"/>
      <c r="I461" s="1"/>
    </row>
    <row r="462">
      <c r="B462" s="1"/>
      <c r="C462" s="1"/>
      <c r="H462" s="47"/>
      <c r="I462" s="1"/>
    </row>
    <row r="463">
      <c r="B463" s="1"/>
      <c r="C463" s="1"/>
      <c r="H463" s="47"/>
      <c r="I463" s="1"/>
    </row>
    <row r="464">
      <c r="B464" s="1"/>
      <c r="C464" s="1"/>
      <c r="H464" s="47"/>
      <c r="I464" s="1"/>
    </row>
    <row r="465">
      <c r="B465" s="1"/>
      <c r="C465" s="1"/>
      <c r="H465" s="47"/>
      <c r="I465" s="1"/>
    </row>
    <row r="466">
      <c r="B466" s="1"/>
      <c r="C466" s="1"/>
      <c r="H466" s="47"/>
      <c r="I466" s="1"/>
    </row>
    <row r="467">
      <c r="B467" s="1"/>
      <c r="C467" s="1"/>
      <c r="H467" s="47"/>
      <c r="I467" s="1"/>
    </row>
    <row r="468">
      <c r="B468" s="1"/>
      <c r="C468" s="1"/>
      <c r="H468" s="47"/>
      <c r="I468" s="1"/>
    </row>
    <row r="469">
      <c r="B469" s="1"/>
      <c r="C469" s="1"/>
      <c r="H469" s="47"/>
      <c r="I469" s="1"/>
    </row>
    <row r="470">
      <c r="B470" s="1"/>
      <c r="C470" s="1"/>
      <c r="H470" s="47"/>
      <c r="I470" s="1"/>
    </row>
    <row r="471">
      <c r="B471" s="1"/>
      <c r="C471" s="1"/>
      <c r="H471" s="47"/>
      <c r="I471" s="1"/>
    </row>
    <row r="472">
      <c r="B472" s="1"/>
      <c r="C472" s="1"/>
      <c r="H472" s="47"/>
      <c r="I472" s="1"/>
    </row>
    <row r="473">
      <c r="B473" s="1"/>
      <c r="C473" s="1"/>
      <c r="H473" s="47"/>
      <c r="I473" s="1"/>
    </row>
    <row r="474">
      <c r="B474" s="1"/>
      <c r="C474" s="1"/>
      <c r="H474" s="47"/>
      <c r="I474" s="1"/>
    </row>
    <row r="475">
      <c r="B475" s="1"/>
      <c r="C475" s="1"/>
      <c r="H475" s="47"/>
      <c r="I475" s="1"/>
    </row>
    <row r="476">
      <c r="B476" s="1"/>
      <c r="C476" s="1"/>
      <c r="H476" s="47"/>
      <c r="I476" s="1"/>
    </row>
    <row r="477">
      <c r="B477" s="1"/>
      <c r="C477" s="1"/>
      <c r="H477" s="47"/>
      <c r="I477" s="1"/>
    </row>
    <row r="478">
      <c r="B478" s="1"/>
      <c r="C478" s="1"/>
      <c r="H478" s="47"/>
      <c r="I478" s="1"/>
    </row>
    <row r="479">
      <c r="B479" s="1"/>
      <c r="C479" s="1"/>
      <c r="H479" s="47"/>
      <c r="I479" s="1"/>
    </row>
    <row r="480">
      <c r="B480" s="1"/>
      <c r="C480" s="1"/>
      <c r="H480" s="47"/>
      <c r="I480" s="1"/>
    </row>
    <row r="481">
      <c r="B481" s="1"/>
      <c r="C481" s="1"/>
      <c r="H481" s="47"/>
      <c r="I481" s="1"/>
    </row>
    <row r="482">
      <c r="B482" s="1"/>
      <c r="C482" s="1"/>
      <c r="H482" s="47"/>
      <c r="I482" s="1"/>
    </row>
    <row r="483">
      <c r="B483" s="1"/>
      <c r="C483" s="1"/>
      <c r="H483" s="47"/>
      <c r="I483" s="1"/>
    </row>
    <row r="484">
      <c r="B484" s="1"/>
      <c r="C484" s="1"/>
      <c r="H484" s="47"/>
      <c r="I484" s="1"/>
    </row>
    <row r="485">
      <c r="B485" s="1"/>
      <c r="C485" s="1"/>
      <c r="H485" s="47"/>
      <c r="I485" s="1"/>
    </row>
    <row r="486">
      <c r="B486" s="1"/>
      <c r="C486" s="1"/>
      <c r="H486" s="47"/>
      <c r="I486" s="1"/>
    </row>
    <row r="487">
      <c r="B487" s="1"/>
      <c r="C487" s="1"/>
      <c r="H487" s="47"/>
      <c r="I487" s="1"/>
    </row>
    <row r="488">
      <c r="B488" s="1"/>
      <c r="C488" s="1"/>
      <c r="H488" s="47"/>
      <c r="I488" s="1"/>
    </row>
    <row r="489">
      <c r="B489" s="1"/>
      <c r="C489" s="1"/>
      <c r="H489" s="47"/>
      <c r="I489" s="1"/>
    </row>
    <row r="490">
      <c r="B490" s="1"/>
      <c r="C490" s="1"/>
      <c r="H490" s="47"/>
      <c r="I490" s="1"/>
    </row>
    <row r="491">
      <c r="B491" s="1"/>
      <c r="C491" s="1"/>
      <c r="H491" s="47"/>
      <c r="I491" s="1"/>
    </row>
    <row r="492">
      <c r="B492" s="1"/>
      <c r="C492" s="1"/>
      <c r="H492" s="47"/>
      <c r="I492" s="1"/>
    </row>
    <row r="493">
      <c r="B493" s="1"/>
      <c r="C493" s="1"/>
      <c r="H493" s="47"/>
      <c r="I493" s="1"/>
    </row>
    <row r="494">
      <c r="B494" s="1"/>
      <c r="C494" s="1"/>
      <c r="H494" s="47"/>
      <c r="I494" s="1"/>
    </row>
    <row r="495">
      <c r="B495" s="1"/>
      <c r="C495" s="1"/>
      <c r="H495" s="47"/>
      <c r="I495" s="1"/>
    </row>
    <row r="496">
      <c r="B496" s="1"/>
      <c r="C496" s="1"/>
      <c r="H496" s="47"/>
      <c r="I496" s="1"/>
    </row>
    <row r="497">
      <c r="B497" s="1"/>
      <c r="C497" s="1"/>
      <c r="H497" s="47"/>
      <c r="I497" s="1"/>
    </row>
    <row r="498">
      <c r="B498" s="1"/>
      <c r="C498" s="1"/>
      <c r="H498" s="47"/>
      <c r="I498" s="1"/>
    </row>
    <row r="499">
      <c r="B499" s="1"/>
      <c r="C499" s="1"/>
      <c r="H499" s="47"/>
      <c r="I499" s="1"/>
    </row>
    <row r="500">
      <c r="B500" s="1"/>
      <c r="C500" s="1"/>
      <c r="H500" s="47"/>
      <c r="I500" s="1"/>
    </row>
    <row r="501">
      <c r="B501" s="1"/>
      <c r="C501" s="1"/>
      <c r="H501" s="47"/>
      <c r="I501" s="1"/>
    </row>
    <row r="502">
      <c r="B502" s="1"/>
      <c r="C502" s="1"/>
      <c r="H502" s="47"/>
      <c r="I502" s="1"/>
    </row>
    <row r="503">
      <c r="B503" s="1"/>
      <c r="C503" s="1"/>
      <c r="H503" s="47"/>
      <c r="I503" s="1"/>
    </row>
    <row r="504">
      <c r="B504" s="1"/>
      <c r="C504" s="1"/>
      <c r="H504" s="47"/>
      <c r="I504" s="1"/>
    </row>
    <row r="505">
      <c r="B505" s="1"/>
      <c r="C505" s="1"/>
      <c r="H505" s="47"/>
      <c r="I505" s="1"/>
    </row>
    <row r="506">
      <c r="B506" s="1"/>
      <c r="C506" s="1"/>
      <c r="H506" s="47"/>
      <c r="I506" s="1"/>
    </row>
    <row r="507">
      <c r="B507" s="1"/>
      <c r="C507" s="1"/>
      <c r="H507" s="47"/>
      <c r="I507" s="1"/>
    </row>
    <row r="508">
      <c r="B508" s="1"/>
      <c r="C508" s="1"/>
      <c r="H508" s="47"/>
      <c r="I508" s="1"/>
    </row>
    <row r="509">
      <c r="B509" s="1"/>
      <c r="C509" s="1"/>
      <c r="H509" s="47"/>
      <c r="I509" s="1"/>
    </row>
    <row r="510">
      <c r="B510" s="1"/>
      <c r="C510" s="1"/>
      <c r="H510" s="47"/>
      <c r="I510" s="1"/>
    </row>
    <row r="511">
      <c r="B511" s="1"/>
      <c r="C511" s="1"/>
      <c r="H511" s="47"/>
      <c r="I511" s="1"/>
    </row>
    <row r="512">
      <c r="B512" s="1"/>
      <c r="C512" s="1"/>
      <c r="H512" s="47"/>
      <c r="I512" s="1"/>
    </row>
    <row r="513">
      <c r="B513" s="1"/>
      <c r="C513" s="1"/>
      <c r="H513" s="47"/>
      <c r="I513" s="1"/>
    </row>
    <row r="514">
      <c r="B514" s="1"/>
      <c r="C514" s="1"/>
      <c r="H514" s="47"/>
      <c r="I514" s="1"/>
    </row>
    <row r="515">
      <c r="B515" s="1"/>
      <c r="C515" s="1"/>
      <c r="H515" s="47"/>
      <c r="I515" s="1"/>
    </row>
    <row r="516">
      <c r="B516" s="1"/>
      <c r="C516" s="1"/>
      <c r="H516" s="47"/>
      <c r="I516" s="1"/>
    </row>
    <row r="517">
      <c r="B517" s="1"/>
      <c r="C517" s="1"/>
      <c r="H517" s="47"/>
      <c r="I517" s="1"/>
    </row>
    <row r="518">
      <c r="B518" s="1"/>
      <c r="C518" s="1"/>
      <c r="H518" s="47"/>
      <c r="I518" s="1"/>
    </row>
    <row r="519">
      <c r="B519" s="1"/>
      <c r="C519" s="1"/>
      <c r="H519" s="47"/>
      <c r="I519" s="1"/>
    </row>
    <row r="520">
      <c r="B520" s="1"/>
      <c r="C520" s="1"/>
      <c r="H520" s="47"/>
      <c r="I520" s="1"/>
    </row>
    <row r="521">
      <c r="B521" s="1"/>
      <c r="C521" s="1"/>
      <c r="H521" s="47"/>
      <c r="I521" s="1"/>
    </row>
    <row r="522">
      <c r="B522" s="1"/>
      <c r="C522" s="1"/>
      <c r="H522" s="47"/>
      <c r="I522" s="1"/>
    </row>
    <row r="523">
      <c r="B523" s="1"/>
      <c r="C523" s="1"/>
      <c r="H523" s="47"/>
      <c r="I523" s="1"/>
    </row>
    <row r="524">
      <c r="B524" s="1"/>
      <c r="C524" s="1"/>
      <c r="H524" s="47"/>
      <c r="I524" s="1"/>
    </row>
    <row r="525">
      <c r="B525" s="1"/>
      <c r="C525" s="1"/>
      <c r="H525" s="47"/>
      <c r="I525" s="1"/>
    </row>
    <row r="526">
      <c r="B526" s="1"/>
      <c r="C526" s="1"/>
      <c r="H526" s="47"/>
      <c r="I526" s="1"/>
    </row>
    <row r="527">
      <c r="B527" s="1"/>
      <c r="C527" s="1"/>
      <c r="H527" s="47"/>
      <c r="I527" s="1"/>
    </row>
    <row r="528">
      <c r="B528" s="1"/>
      <c r="C528" s="1"/>
      <c r="H528" s="47"/>
      <c r="I528" s="1"/>
    </row>
    <row r="529">
      <c r="B529" s="1"/>
      <c r="C529" s="1"/>
      <c r="H529" s="47"/>
      <c r="I529" s="1"/>
    </row>
    <row r="530">
      <c r="B530" s="1"/>
      <c r="C530" s="1"/>
      <c r="H530" s="47"/>
      <c r="I530" s="1"/>
    </row>
    <row r="531">
      <c r="B531" s="1"/>
      <c r="C531" s="1"/>
      <c r="H531" s="47"/>
      <c r="I531" s="1"/>
    </row>
    <row r="532">
      <c r="B532" s="1"/>
      <c r="C532" s="1"/>
      <c r="H532" s="47"/>
      <c r="I532" s="1"/>
    </row>
    <row r="533">
      <c r="B533" s="1"/>
      <c r="C533" s="1"/>
      <c r="H533" s="47"/>
      <c r="I533" s="1"/>
    </row>
    <row r="534">
      <c r="B534" s="1"/>
      <c r="C534" s="1"/>
      <c r="H534" s="47"/>
      <c r="I534" s="1"/>
    </row>
    <row r="535">
      <c r="B535" s="1"/>
      <c r="C535" s="1"/>
      <c r="H535" s="47"/>
      <c r="I535" s="1"/>
    </row>
    <row r="536">
      <c r="B536" s="1"/>
      <c r="C536" s="1"/>
      <c r="H536" s="47"/>
      <c r="I536" s="1"/>
    </row>
    <row r="537">
      <c r="B537" s="1"/>
      <c r="C537" s="1"/>
      <c r="H537" s="47"/>
      <c r="I537" s="1"/>
    </row>
    <row r="538">
      <c r="B538" s="1"/>
      <c r="C538" s="1"/>
      <c r="H538" s="47"/>
      <c r="I538" s="1"/>
    </row>
    <row r="539">
      <c r="B539" s="1"/>
      <c r="C539" s="1"/>
      <c r="H539" s="47"/>
      <c r="I539" s="1"/>
    </row>
    <row r="540">
      <c r="B540" s="1"/>
      <c r="C540" s="1"/>
      <c r="H540" s="47"/>
      <c r="I540" s="1"/>
    </row>
    <row r="541">
      <c r="B541" s="1"/>
      <c r="C541" s="1"/>
      <c r="H541" s="47"/>
      <c r="I541" s="1"/>
    </row>
    <row r="542">
      <c r="B542" s="1"/>
      <c r="C542" s="1"/>
      <c r="H542" s="47"/>
      <c r="I542" s="1"/>
    </row>
    <row r="543">
      <c r="B543" s="1"/>
      <c r="C543" s="1"/>
      <c r="H543" s="47"/>
      <c r="I543" s="1"/>
    </row>
    <row r="544">
      <c r="B544" s="1"/>
      <c r="C544" s="1"/>
      <c r="H544" s="47"/>
      <c r="I544" s="1"/>
    </row>
    <row r="545">
      <c r="B545" s="1"/>
      <c r="C545" s="1"/>
      <c r="H545" s="47"/>
      <c r="I545" s="1"/>
    </row>
    <row r="546">
      <c r="B546" s="1"/>
      <c r="C546" s="1"/>
      <c r="H546" s="47"/>
      <c r="I546" s="1"/>
    </row>
    <row r="547">
      <c r="B547" s="1"/>
      <c r="C547" s="1"/>
      <c r="H547" s="47"/>
      <c r="I547" s="1"/>
    </row>
    <row r="548">
      <c r="B548" s="1"/>
      <c r="C548" s="1"/>
      <c r="H548" s="47"/>
      <c r="I548" s="1"/>
    </row>
    <row r="549">
      <c r="B549" s="1"/>
      <c r="C549" s="1"/>
      <c r="H549" s="47"/>
      <c r="I549" s="1"/>
    </row>
    <row r="550">
      <c r="B550" s="1"/>
      <c r="C550" s="1"/>
      <c r="H550" s="47"/>
      <c r="I550" s="1"/>
    </row>
    <row r="551">
      <c r="B551" s="1"/>
      <c r="C551" s="1"/>
      <c r="H551" s="47"/>
      <c r="I551" s="1"/>
    </row>
    <row r="552">
      <c r="B552" s="1"/>
      <c r="C552" s="1"/>
      <c r="H552" s="47"/>
      <c r="I552" s="1"/>
    </row>
    <row r="553">
      <c r="B553" s="1"/>
      <c r="C553" s="1"/>
      <c r="H553" s="47"/>
      <c r="I553" s="1"/>
    </row>
    <row r="554">
      <c r="B554" s="1"/>
      <c r="C554" s="1"/>
      <c r="H554" s="47"/>
      <c r="I554" s="1"/>
    </row>
    <row r="555">
      <c r="B555" s="1"/>
      <c r="C555" s="1"/>
      <c r="H555" s="47"/>
      <c r="I555" s="1"/>
    </row>
    <row r="556">
      <c r="B556" s="1"/>
      <c r="C556" s="1"/>
      <c r="H556" s="47"/>
      <c r="I556" s="1"/>
    </row>
    <row r="557">
      <c r="B557" s="1"/>
      <c r="C557" s="1"/>
      <c r="H557" s="47"/>
      <c r="I557" s="1"/>
    </row>
    <row r="558">
      <c r="B558" s="1"/>
      <c r="C558" s="1"/>
      <c r="H558" s="47"/>
      <c r="I558" s="1"/>
    </row>
    <row r="559">
      <c r="B559" s="1"/>
      <c r="C559" s="1"/>
      <c r="H559" s="47"/>
      <c r="I559" s="1"/>
    </row>
    <row r="560">
      <c r="B560" s="1"/>
      <c r="C560" s="1"/>
      <c r="H560" s="47"/>
      <c r="I560" s="1"/>
    </row>
    <row r="561">
      <c r="B561" s="1"/>
      <c r="C561" s="1"/>
      <c r="H561" s="47"/>
      <c r="I561" s="1"/>
    </row>
    <row r="562">
      <c r="B562" s="1"/>
      <c r="C562" s="1"/>
      <c r="H562" s="47"/>
      <c r="I562" s="1"/>
    </row>
    <row r="563">
      <c r="B563" s="1"/>
      <c r="C563" s="1"/>
      <c r="H563" s="47"/>
      <c r="I563" s="1"/>
    </row>
    <row r="564">
      <c r="B564" s="1"/>
      <c r="C564" s="1"/>
      <c r="H564" s="47"/>
      <c r="I564" s="1"/>
    </row>
    <row r="565">
      <c r="B565" s="1"/>
      <c r="C565" s="1"/>
      <c r="H565" s="47"/>
      <c r="I565" s="1"/>
    </row>
    <row r="566">
      <c r="B566" s="1"/>
      <c r="C566" s="1"/>
      <c r="H566" s="47"/>
      <c r="I566" s="1"/>
    </row>
    <row r="567">
      <c r="B567" s="1"/>
      <c r="C567" s="1"/>
      <c r="H567" s="47"/>
      <c r="I567" s="1"/>
    </row>
    <row r="568">
      <c r="B568" s="1"/>
      <c r="C568" s="1"/>
      <c r="H568" s="47"/>
      <c r="I568" s="1"/>
    </row>
    <row r="569">
      <c r="B569" s="1"/>
      <c r="C569" s="1"/>
      <c r="H569" s="47"/>
      <c r="I569" s="1"/>
    </row>
    <row r="570">
      <c r="B570" s="1"/>
      <c r="C570" s="1"/>
      <c r="H570" s="47"/>
      <c r="I570" s="1"/>
    </row>
    <row r="571">
      <c r="B571" s="1"/>
      <c r="C571" s="1"/>
      <c r="H571" s="47"/>
      <c r="I571" s="1"/>
    </row>
    <row r="572">
      <c r="B572" s="1"/>
      <c r="C572" s="1"/>
      <c r="H572" s="47"/>
      <c r="I572" s="1"/>
    </row>
    <row r="573">
      <c r="B573" s="1"/>
      <c r="C573" s="1"/>
      <c r="H573" s="47"/>
      <c r="I573" s="1"/>
    </row>
    <row r="574">
      <c r="B574" s="1"/>
      <c r="C574" s="1"/>
      <c r="H574" s="47"/>
      <c r="I574" s="1"/>
    </row>
    <row r="575">
      <c r="B575" s="1"/>
      <c r="C575" s="1"/>
      <c r="H575" s="47"/>
      <c r="I575" s="1"/>
    </row>
    <row r="576">
      <c r="B576" s="1"/>
      <c r="C576" s="1"/>
      <c r="H576" s="47"/>
      <c r="I576" s="1"/>
    </row>
    <row r="577">
      <c r="B577" s="1"/>
      <c r="C577" s="1"/>
      <c r="H577" s="47"/>
      <c r="I577" s="1"/>
    </row>
    <row r="578">
      <c r="B578" s="1"/>
      <c r="C578" s="1"/>
      <c r="H578" s="47"/>
      <c r="I578" s="1"/>
    </row>
    <row r="579">
      <c r="B579" s="1"/>
      <c r="C579" s="1"/>
      <c r="H579" s="47"/>
      <c r="I579" s="1"/>
    </row>
    <row r="580">
      <c r="B580" s="1"/>
      <c r="C580" s="1"/>
      <c r="H580" s="47"/>
      <c r="I580" s="1"/>
    </row>
    <row r="581">
      <c r="B581" s="1"/>
      <c r="C581" s="1"/>
      <c r="H581" s="47"/>
      <c r="I581" s="1"/>
    </row>
    <row r="582">
      <c r="B582" s="1"/>
      <c r="C582" s="1"/>
      <c r="H582" s="47"/>
      <c r="I582" s="1"/>
    </row>
    <row r="583">
      <c r="B583" s="1"/>
      <c r="C583" s="1"/>
      <c r="H583" s="47"/>
      <c r="I583" s="1"/>
    </row>
    <row r="584">
      <c r="B584" s="1"/>
      <c r="C584" s="1"/>
      <c r="H584" s="47"/>
      <c r="I584" s="1"/>
    </row>
    <row r="585">
      <c r="B585" s="1"/>
      <c r="C585" s="1"/>
      <c r="H585" s="47"/>
      <c r="I585" s="1"/>
    </row>
    <row r="586">
      <c r="B586" s="1"/>
      <c r="C586" s="1"/>
      <c r="H586" s="47"/>
      <c r="I586" s="1"/>
    </row>
    <row r="587">
      <c r="B587" s="1"/>
      <c r="C587" s="1"/>
      <c r="H587" s="47"/>
      <c r="I587" s="1"/>
    </row>
    <row r="588">
      <c r="B588" s="1"/>
      <c r="C588" s="1"/>
      <c r="H588" s="47"/>
      <c r="I588" s="1"/>
    </row>
    <row r="589">
      <c r="B589" s="1"/>
      <c r="C589" s="1"/>
      <c r="H589" s="47"/>
      <c r="I589" s="1"/>
    </row>
    <row r="590">
      <c r="B590" s="1"/>
      <c r="C590" s="1"/>
      <c r="H590" s="47"/>
      <c r="I590" s="1"/>
    </row>
    <row r="591">
      <c r="B591" s="1"/>
      <c r="C591" s="1"/>
      <c r="H591" s="47"/>
      <c r="I591" s="1"/>
    </row>
    <row r="592">
      <c r="B592" s="1"/>
      <c r="C592" s="1"/>
      <c r="H592" s="47"/>
      <c r="I592" s="1"/>
    </row>
    <row r="593">
      <c r="B593" s="1"/>
      <c r="C593" s="1"/>
      <c r="H593" s="47"/>
      <c r="I593" s="1"/>
    </row>
    <row r="594">
      <c r="B594" s="1"/>
      <c r="C594" s="1"/>
      <c r="H594" s="47"/>
      <c r="I594" s="1"/>
    </row>
    <row r="595">
      <c r="B595" s="1"/>
      <c r="C595" s="1"/>
      <c r="H595" s="47"/>
      <c r="I595" s="1"/>
    </row>
    <row r="596">
      <c r="B596" s="1"/>
      <c r="C596" s="1"/>
      <c r="H596" s="47"/>
      <c r="I596" s="1"/>
    </row>
    <row r="597">
      <c r="B597" s="1"/>
      <c r="C597" s="1"/>
      <c r="H597" s="47"/>
      <c r="I597" s="1"/>
    </row>
    <row r="598">
      <c r="B598" s="1"/>
      <c r="C598" s="1"/>
      <c r="H598" s="47"/>
      <c r="I598" s="1"/>
    </row>
    <row r="599">
      <c r="B599" s="1"/>
      <c r="C599" s="1"/>
      <c r="H599" s="47"/>
      <c r="I599" s="1"/>
    </row>
    <row r="600">
      <c r="B600" s="1"/>
      <c r="C600" s="1"/>
      <c r="H600" s="47"/>
      <c r="I600" s="1"/>
    </row>
    <row r="601">
      <c r="B601" s="1"/>
      <c r="C601" s="1"/>
      <c r="H601" s="47"/>
      <c r="I601" s="1"/>
    </row>
    <row r="602">
      <c r="B602" s="1"/>
      <c r="C602" s="1"/>
      <c r="H602" s="47"/>
      <c r="I602" s="1"/>
    </row>
    <row r="603">
      <c r="B603" s="1"/>
      <c r="C603" s="1"/>
      <c r="H603" s="47"/>
      <c r="I603" s="1"/>
    </row>
    <row r="604">
      <c r="B604" s="1"/>
      <c r="C604" s="1"/>
      <c r="H604" s="47"/>
      <c r="I604" s="1"/>
    </row>
    <row r="605">
      <c r="B605" s="1"/>
      <c r="C605" s="1"/>
      <c r="H605" s="47"/>
      <c r="I605" s="1"/>
    </row>
    <row r="606">
      <c r="B606" s="1"/>
      <c r="C606" s="1"/>
      <c r="H606" s="47"/>
      <c r="I606" s="1"/>
    </row>
    <row r="607">
      <c r="B607" s="1"/>
      <c r="C607" s="1"/>
      <c r="H607" s="47"/>
      <c r="I607" s="1"/>
    </row>
    <row r="608">
      <c r="B608" s="1"/>
      <c r="C608" s="1"/>
      <c r="H608" s="47"/>
      <c r="I608" s="1"/>
    </row>
    <row r="609">
      <c r="B609" s="1"/>
      <c r="C609" s="1"/>
      <c r="H609" s="47"/>
      <c r="I609" s="1"/>
    </row>
    <row r="610">
      <c r="B610" s="1"/>
      <c r="C610" s="1"/>
      <c r="H610" s="47"/>
      <c r="I610" s="1"/>
    </row>
    <row r="611">
      <c r="B611" s="1"/>
      <c r="C611" s="1"/>
      <c r="H611" s="47"/>
      <c r="I611" s="1"/>
    </row>
    <row r="612">
      <c r="B612" s="1"/>
      <c r="C612" s="1"/>
      <c r="H612" s="47"/>
      <c r="I612" s="1"/>
    </row>
    <row r="613">
      <c r="B613" s="1"/>
      <c r="C613" s="1"/>
      <c r="H613" s="47"/>
      <c r="I613" s="1"/>
    </row>
    <row r="614">
      <c r="B614" s="1"/>
      <c r="C614" s="1"/>
      <c r="H614" s="47"/>
      <c r="I614" s="1"/>
    </row>
    <row r="615">
      <c r="B615" s="1"/>
      <c r="C615" s="1"/>
      <c r="H615" s="47"/>
      <c r="I615" s="1"/>
    </row>
    <row r="616">
      <c r="B616" s="1"/>
      <c r="C616" s="1"/>
      <c r="H616" s="47"/>
      <c r="I616" s="1"/>
    </row>
    <row r="617">
      <c r="B617" s="1"/>
      <c r="C617" s="1"/>
      <c r="H617" s="47"/>
      <c r="I617" s="1"/>
    </row>
    <row r="618">
      <c r="B618" s="1"/>
      <c r="C618" s="1"/>
      <c r="H618" s="47"/>
      <c r="I618" s="1"/>
    </row>
    <row r="619">
      <c r="B619" s="1"/>
      <c r="C619" s="1"/>
      <c r="H619" s="47"/>
      <c r="I619" s="1"/>
    </row>
    <row r="620">
      <c r="B620" s="1"/>
      <c r="C620" s="1"/>
      <c r="H620" s="47"/>
      <c r="I620" s="1"/>
    </row>
    <row r="621">
      <c r="B621" s="1"/>
      <c r="C621" s="1"/>
      <c r="H621" s="47"/>
      <c r="I621" s="1"/>
    </row>
    <row r="622">
      <c r="B622" s="1"/>
      <c r="C622" s="1"/>
      <c r="H622" s="47"/>
      <c r="I622" s="1"/>
    </row>
    <row r="623">
      <c r="B623" s="1"/>
      <c r="C623" s="1"/>
      <c r="H623" s="47"/>
      <c r="I623" s="1"/>
    </row>
    <row r="624">
      <c r="B624" s="1"/>
      <c r="C624" s="1"/>
      <c r="H624" s="47"/>
      <c r="I624" s="1"/>
    </row>
    <row r="625">
      <c r="B625" s="1"/>
      <c r="C625" s="1"/>
      <c r="H625" s="47"/>
      <c r="I625" s="1"/>
    </row>
    <row r="626">
      <c r="B626" s="1"/>
      <c r="C626" s="1"/>
      <c r="H626" s="47"/>
      <c r="I626" s="1"/>
    </row>
    <row r="627">
      <c r="B627" s="1"/>
      <c r="C627" s="1"/>
      <c r="H627" s="47"/>
      <c r="I627" s="1"/>
    </row>
    <row r="628">
      <c r="B628" s="1"/>
      <c r="C628" s="1"/>
      <c r="H628" s="47"/>
      <c r="I628" s="1"/>
    </row>
    <row r="629">
      <c r="B629" s="1"/>
      <c r="C629" s="1"/>
      <c r="H629" s="47"/>
      <c r="I629" s="1"/>
    </row>
    <row r="630">
      <c r="B630" s="1"/>
      <c r="C630" s="1"/>
      <c r="H630" s="47"/>
      <c r="I630" s="1"/>
    </row>
    <row r="631">
      <c r="B631" s="1"/>
      <c r="C631" s="1"/>
      <c r="H631" s="47"/>
      <c r="I631" s="1"/>
    </row>
    <row r="632">
      <c r="B632" s="1"/>
      <c r="C632" s="1"/>
      <c r="H632" s="47"/>
      <c r="I632" s="1"/>
    </row>
    <row r="633">
      <c r="B633" s="1"/>
      <c r="C633" s="1"/>
      <c r="H633" s="47"/>
      <c r="I633" s="1"/>
    </row>
    <row r="634">
      <c r="B634" s="1"/>
      <c r="C634" s="1"/>
      <c r="H634" s="47"/>
      <c r="I634" s="1"/>
    </row>
    <row r="635">
      <c r="B635" s="1"/>
      <c r="C635" s="1"/>
      <c r="H635" s="47"/>
      <c r="I635" s="1"/>
    </row>
    <row r="636">
      <c r="B636" s="1"/>
      <c r="C636" s="1"/>
      <c r="H636" s="47"/>
      <c r="I636" s="1"/>
    </row>
    <row r="637">
      <c r="B637" s="1"/>
      <c r="C637" s="1"/>
      <c r="H637" s="47"/>
      <c r="I637" s="1"/>
    </row>
    <row r="638">
      <c r="B638" s="1"/>
      <c r="C638" s="1"/>
      <c r="H638" s="47"/>
      <c r="I638" s="1"/>
    </row>
    <row r="639">
      <c r="B639" s="1"/>
      <c r="C639" s="1"/>
      <c r="H639" s="47"/>
      <c r="I639" s="1"/>
    </row>
    <row r="640">
      <c r="B640" s="1"/>
      <c r="C640" s="1"/>
      <c r="H640" s="47"/>
      <c r="I640" s="1"/>
    </row>
    <row r="641">
      <c r="B641" s="1"/>
      <c r="C641" s="1"/>
      <c r="H641" s="47"/>
      <c r="I641" s="1"/>
    </row>
    <row r="642">
      <c r="B642" s="1"/>
      <c r="C642" s="1"/>
      <c r="H642" s="47"/>
      <c r="I642" s="1"/>
    </row>
    <row r="643">
      <c r="B643" s="1"/>
      <c r="C643" s="1"/>
      <c r="H643" s="47"/>
      <c r="I643" s="1"/>
    </row>
    <row r="644">
      <c r="B644" s="1"/>
      <c r="C644" s="1"/>
      <c r="H644" s="47"/>
      <c r="I644" s="1"/>
    </row>
    <row r="645">
      <c r="B645" s="1"/>
      <c r="C645" s="1"/>
      <c r="H645" s="47"/>
      <c r="I645" s="1"/>
    </row>
    <row r="646">
      <c r="B646" s="1"/>
      <c r="C646" s="1"/>
      <c r="H646" s="47"/>
      <c r="I646" s="1"/>
    </row>
    <row r="647">
      <c r="B647" s="1"/>
      <c r="C647" s="1"/>
      <c r="H647" s="47"/>
      <c r="I647" s="1"/>
    </row>
    <row r="648">
      <c r="B648" s="1"/>
      <c r="C648" s="1"/>
      <c r="H648" s="47"/>
      <c r="I648" s="1"/>
    </row>
    <row r="649">
      <c r="B649" s="1"/>
      <c r="C649" s="1"/>
      <c r="H649" s="47"/>
      <c r="I649" s="1"/>
    </row>
    <row r="650">
      <c r="B650" s="1"/>
      <c r="C650" s="1"/>
      <c r="H650" s="47"/>
      <c r="I650" s="1"/>
    </row>
    <row r="651">
      <c r="B651" s="1"/>
      <c r="C651" s="1"/>
      <c r="H651" s="47"/>
      <c r="I651" s="1"/>
    </row>
    <row r="652">
      <c r="B652" s="1"/>
      <c r="C652" s="1"/>
      <c r="H652" s="47"/>
      <c r="I652" s="1"/>
    </row>
    <row r="653">
      <c r="B653" s="1"/>
      <c r="C653" s="1"/>
      <c r="H653" s="47"/>
      <c r="I653" s="1"/>
    </row>
    <row r="654">
      <c r="B654" s="1"/>
      <c r="C654" s="1"/>
      <c r="H654" s="47"/>
      <c r="I654" s="1"/>
    </row>
    <row r="655">
      <c r="B655" s="1"/>
      <c r="C655" s="1"/>
      <c r="H655" s="47"/>
      <c r="I655" s="1"/>
    </row>
    <row r="656">
      <c r="B656" s="1"/>
      <c r="C656" s="1"/>
      <c r="H656" s="47"/>
      <c r="I656" s="1"/>
    </row>
    <row r="657">
      <c r="B657" s="1"/>
      <c r="C657" s="1"/>
      <c r="H657" s="47"/>
      <c r="I657" s="1"/>
    </row>
    <row r="658">
      <c r="B658" s="1"/>
      <c r="C658" s="1"/>
      <c r="H658" s="47"/>
      <c r="I658" s="1"/>
    </row>
    <row r="659">
      <c r="B659" s="1"/>
      <c r="C659" s="1"/>
      <c r="H659" s="47"/>
      <c r="I659" s="1"/>
    </row>
    <row r="660">
      <c r="B660" s="1"/>
      <c r="C660" s="1"/>
      <c r="H660" s="47"/>
      <c r="I660" s="1"/>
    </row>
    <row r="661">
      <c r="B661" s="1"/>
      <c r="C661" s="1"/>
      <c r="H661" s="47"/>
      <c r="I661" s="1"/>
    </row>
    <row r="662">
      <c r="B662" s="1"/>
      <c r="C662" s="1"/>
      <c r="H662" s="47"/>
      <c r="I662" s="1"/>
    </row>
    <row r="663">
      <c r="B663" s="1"/>
      <c r="C663" s="1"/>
      <c r="H663" s="47"/>
      <c r="I663" s="1"/>
    </row>
    <row r="664">
      <c r="B664" s="1"/>
      <c r="C664" s="1"/>
      <c r="H664" s="47"/>
      <c r="I664" s="1"/>
    </row>
    <row r="665">
      <c r="B665" s="1"/>
      <c r="C665" s="1"/>
      <c r="H665" s="47"/>
      <c r="I665" s="1"/>
    </row>
    <row r="666">
      <c r="B666" s="1"/>
      <c r="C666" s="1"/>
      <c r="H666" s="47"/>
      <c r="I666" s="1"/>
    </row>
    <row r="667">
      <c r="B667" s="1"/>
      <c r="C667" s="1"/>
      <c r="H667" s="47"/>
      <c r="I667" s="1"/>
    </row>
    <row r="668">
      <c r="B668" s="1"/>
      <c r="C668" s="1"/>
      <c r="H668" s="47"/>
      <c r="I668" s="1"/>
    </row>
    <row r="669">
      <c r="B669" s="1"/>
      <c r="C669" s="1"/>
      <c r="H669" s="47"/>
      <c r="I669" s="1"/>
    </row>
    <row r="670">
      <c r="B670" s="1"/>
      <c r="C670" s="1"/>
      <c r="H670" s="47"/>
      <c r="I670" s="1"/>
    </row>
    <row r="671">
      <c r="B671" s="1"/>
      <c r="C671" s="1"/>
      <c r="H671" s="47"/>
      <c r="I671" s="1"/>
    </row>
    <row r="672">
      <c r="B672" s="1"/>
      <c r="C672" s="1"/>
      <c r="H672" s="47"/>
      <c r="I672" s="1"/>
    </row>
    <row r="673">
      <c r="B673" s="1"/>
      <c r="C673" s="1"/>
      <c r="H673" s="47"/>
      <c r="I673" s="1"/>
    </row>
    <row r="674">
      <c r="B674" s="1"/>
      <c r="C674" s="1"/>
      <c r="H674" s="47"/>
      <c r="I674" s="1"/>
    </row>
    <row r="675">
      <c r="B675" s="1"/>
      <c r="C675" s="1"/>
      <c r="H675" s="47"/>
      <c r="I675" s="1"/>
    </row>
    <row r="676">
      <c r="B676" s="1"/>
      <c r="C676" s="1"/>
      <c r="H676" s="47"/>
      <c r="I676" s="1"/>
    </row>
    <row r="677">
      <c r="B677" s="1"/>
      <c r="C677" s="1"/>
      <c r="H677" s="47"/>
      <c r="I677" s="1"/>
    </row>
    <row r="678">
      <c r="B678" s="1"/>
      <c r="C678" s="1"/>
      <c r="H678" s="47"/>
      <c r="I678" s="1"/>
    </row>
    <row r="679">
      <c r="B679" s="1"/>
      <c r="C679" s="1"/>
      <c r="H679" s="47"/>
      <c r="I679" s="1"/>
    </row>
    <row r="680">
      <c r="B680" s="1"/>
      <c r="C680" s="1"/>
      <c r="H680" s="47"/>
      <c r="I680" s="1"/>
    </row>
    <row r="681">
      <c r="B681" s="1"/>
      <c r="C681" s="1"/>
      <c r="H681" s="47"/>
      <c r="I681" s="1"/>
    </row>
    <row r="682">
      <c r="B682" s="1"/>
      <c r="C682" s="1"/>
      <c r="H682" s="47"/>
      <c r="I682" s="1"/>
    </row>
    <row r="683">
      <c r="B683" s="1"/>
      <c r="C683" s="1"/>
      <c r="H683" s="47"/>
      <c r="I683" s="1"/>
    </row>
    <row r="684">
      <c r="B684" s="1"/>
      <c r="C684" s="1"/>
      <c r="H684" s="47"/>
      <c r="I684" s="1"/>
    </row>
    <row r="685">
      <c r="B685" s="1"/>
      <c r="C685" s="1"/>
      <c r="H685" s="47"/>
      <c r="I685" s="1"/>
    </row>
    <row r="686">
      <c r="B686" s="1"/>
      <c r="C686" s="1"/>
      <c r="H686" s="47"/>
      <c r="I686" s="1"/>
    </row>
    <row r="687">
      <c r="B687" s="1"/>
      <c r="C687" s="1"/>
      <c r="H687" s="47"/>
      <c r="I687" s="1"/>
    </row>
    <row r="688">
      <c r="B688" s="1"/>
      <c r="C688" s="1"/>
      <c r="H688" s="47"/>
      <c r="I688" s="1"/>
    </row>
    <row r="689">
      <c r="B689" s="1"/>
      <c r="C689" s="1"/>
      <c r="H689" s="47"/>
      <c r="I689" s="1"/>
    </row>
    <row r="690">
      <c r="B690" s="1"/>
      <c r="C690" s="1"/>
      <c r="H690" s="47"/>
      <c r="I690" s="1"/>
    </row>
    <row r="691">
      <c r="B691" s="1"/>
      <c r="C691" s="1"/>
      <c r="H691" s="47"/>
      <c r="I691" s="1"/>
    </row>
    <row r="692">
      <c r="B692" s="1"/>
      <c r="C692" s="1"/>
      <c r="H692" s="47"/>
      <c r="I692" s="1"/>
    </row>
    <row r="693">
      <c r="B693" s="1"/>
      <c r="C693" s="1"/>
      <c r="H693" s="47"/>
      <c r="I693" s="1"/>
    </row>
    <row r="694">
      <c r="B694" s="1"/>
      <c r="C694" s="1"/>
      <c r="H694" s="47"/>
      <c r="I694" s="1"/>
    </row>
    <row r="695">
      <c r="B695" s="1"/>
      <c r="C695" s="1"/>
      <c r="H695" s="47"/>
      <c r="I695" s="1"/>
    </row>
    <row r="696">
      <c r="B696" s="1"/>
      <c r="C696" s="1"/>
      <c r="H696" s="47"/>
      <c r="I696" s="1"/>
    </row>
    <row r="697">
      <c r="B697" s="1"/>
      <c r="C697" s="1"/>
      <c r="H697" s="47"/>
      <c r="I697" s="1"/>
    </row>
    <row r="698">
      <c r="B698" s="1"/>
      <c r="C698" s="1"/>
      <c r="H698" s="47"/>
      <c r="I698" s="1"/>
    </row>
    <row r="699">
      <c r="B699" s="1"/>
      <c r="C699" s="1"/>
      <c r="H699" s="47"/>
      <c r="I699" s="1"/>
    </row>
    <row r="700">
      <c r="B700" s="1"/>
      <c r="C700" s="1"/>
      <c r="H700" s="47"/>
      <c r="I700" s="1"/>
    </row>
    <row r="701">
      <c r="B701" s="1"/>
      <c r="C701" s="1"/>
      <c r="H701" s="47"/>
      <c r="I701" s="1"/>
    </row>
    <row r="702">
      <c r="B702" s="1"/>
      <c r="C702" s="1"/>
      <c r="H702" s="47"/>
      <c r="I702" s="1"/>
    </row>
    <row r="703">
      <c r="B703" s="1"/>
      <c r="C703" s="1"/>
      <c r="H703" s="47"/>
      <c r="I703" s="1"/>
    </row>
    <row r="704">
      <c r="B704" s="1"/>
      <c r="C704" s="1"/>
      <c r="H704" s="47"/>
      <c r="I704" s="1"/>
    </row>
    <row r="705">
      <c r="B705" s="1"/>
      <c r="C705" s="1"/>
      <c r="H705" s="47"/>
      <c r="I705" s="1"/>
    </row>
    <row r="706">
      <c r="B706" s="1"/>
      <c r="C706" s="1"/>
      <c r="H706" s="47"/>
      <c r="I706" s="1"/>
    </row>
    <row r="707">
      <c r="B707" s="1"/>
      <c r="C707" s="1"/>
      <c r="H707" s="47"/>
      <c r="I707" s="1"/>
    </row>
    <row r="708">
      <c r="B708" s="1"/>
      <c r="C708" s="1"/>
      <c r="H708" s="47"/>
      <c r="I708" s="1"/>
    </row>
    <row r="709">
      <c r="B709" s="1"/>
      <c r="C709" s="1"/>
      <c r="H709" s="47"/>
      <c r="I709" s="1"/>
    </row>
    <row r="710">
      <c r="B710" s="1"/>
      <c r="C710" s="1"/>
      <c r="H710" s="47"/>
      <c r="I710" s="1"/>
    </row>
    <row r="711">
      <c r="B711" s="1"/>
      <c r="C711" s="1"/>
      <c r="H711" s="47"/>
      <c r="I711" s="1"/>
    </row>
    <row r="712">
      <c r="B712" s="1"/>
      <c r="C712" s="1"/>
      <c r="H712" s="47"/>
      <c r="I712" s="1"/>
    </row>
    <row r="713">
      <c r="B713" s="1"/>
      <c r="C713" s="1"/>
      <c r="H713" s="47"/>
      <c r="I713" s="1"/>
    </row>
    <row r="714">
      <c r="B714" s="1"/>
      <c r="C714" s="1"/>
      <c r="H714" s="47"/>
      <c r="I714" s="1"/>
    </row>
    <row r="715">
      <c r="B715" s="1"/>
      <c r="C715" s="1"/>
      <c r="H715" s="47"/>
      <c r="I715" s="1"/>
    </row>
    <row r="716">
      <c r="B716" s="1"/>
      <c r="C716" s="1"/>
      <c r="H716" s="47"/>
      <c r="I716" s="1"/>
    </row>
    <row r="717">
      <c r="B717" s="1"/>
      <c r="C717" s="1"/>
      <c r="H717" s="47"/>
      <c r="I717" s="1"/>
    </row>
    <row r="718">
      <c r="B718" s="1"/>
      <c r="C718" s="1"/>
      <c r="H718" s="47"/>
      <c r="I718" s="1"/>
    </row>
    <row r="719">
      <c r="B719" s="1"/>
      <c r="C719" s="1"/>
      <c r="H719" s="47"/>
      <c r="I719" s="1"/>
    </row>
    <row r="720">
      <c r="B720" s="1"/>
      <c r="C720" s="1"/>
      <c r="H720" s="47"/>
      <c r="I720" s="1"/>
    </row>
    <row r="721">
      <c r="B721" s="1"/>
      <c r="C721" s="1"/>
      <c r="H721" s="47"/>
      <c r="I721" s="1"/>
    </row>
    <row r="722">
      <c r="B722" s="1"/>
      <c r="C722" s="1"/>
      <c r="H722" s="47"/>
      <c r="I722" s="1"/>
    </row>
    <row r="723">
      <c r="B723" s="1"/>
      <c r="C723" s="1"/>
      <c r="H723" s="47"/>
      <c r="I723" s="1"/>
    </row>
    <row r="724">
      <c r="B724" s="1"/>
      <c r="C724" s="1"/>
      <c r="H724" s="47"/>
      <c r="I724" s="1"/>
    </row>
    <row r="725">
      <c r="B725" s="1"/>
      <c r="C725" s="1"/>
      <c r="H725" s="47"/>
      <c r="I725" s="1"/>
    </row>
    <row r="726">
      <c r="B726" s="1"/>
      <c r="C726" s="1"/>
      <c r="H726" s="47"/>
      <c r="I726" s="1"/>
    </row>
    <row r="727">
      <c r="B727" s="1"/>
      <c r="C727" s="1"/>
      <c r="H727" s="47"/>
      <c r="I727" s="1"/>
    </row>
    <row r="728">
      <c r="B728" s="1"/>
      <c r="C728" s="1"/>
      <c r="H728" s="47"/>
      <c r="I728" s="1"/>
    </row>
    <row r="729">
      <c r="B729" s="1"/>
      <c r="C729" s="1"/>
      <c r="H729" s="47"/>
      <c r="I729" s="1"/>
    </row>
    <row r="730">
      <c r="B730" s="1"/>
      <c r="C730" s="1"/>
      <c r="H730" s="47"/>
      <c r="I730" s="1"/>
    </row>
    <row r="731">
      <c r="B731" s="1"/>
      <c r="C731" s="1"/>
      <c r="H731" s="47"/>
      <c r="I731" s="1"/>
    </row>
    <row r="732">
      <c r="B732" s="1"/>
      <c r="C732" s="1"/>
      <c r="H732" s="47"/>
      <c r="I732" s="1"/>
    </row>
    <row r="733">
      <c r="B733" s="1"/>
      <c r="C733" s="1"/>
      <c r="H733" s="47"/>
      <c r="I733" s="1"/>
    </row>
    <row r="734">
      <c r="B734" s="1"/>
      <c r="C734" s="1"/>
      <c r="H734" s="47"/>
      <c r="I734" s="1"/>
    </row>
    <row r="735">
      <c r="B735" s="1"/>
      <c r="C735" s="1"/>
      <c r="H735" s="47"/>
      <c r="I735" s="1"/>
    </row>
    <row r="736">
      <c r="B736" s="1"/>
      <c r="C736" s="1"/>
      <c r="H736" s="47"/>
      <c r="I736" s="1"/>
    </row>
    <row r="737">
      <c r="B737" s="1"/>
      <c r="C737" s="1"/>
      <c r="H737" s="47"/>
      <c r="I737" s="1"/>
    </row>
    <row r="738">
      <c r="B738" s="1"/>
      <c r="C738" s="1"/>
      <c r="H738" s="47"/>
      <c r="I738" s="1"/>
    </row>
    <row r="739">
      <c r="B739" s="1"/>
      <c r="C739" s="1"/>
      <c r="H739" s="47"/>
      <c r="I739" s="1"/>
    </row>
    <row r="740">
      <c r="B740" s="1"/>
      <c r="C740" s="1"/>
      <c r="H740" s="47"/>
      <c r="I740" s="1"/>
    </row>
    <row r="741">
      <c r="B741" s="1"/>
      <c r="C741" s="1"/>
      <c r="H741" s="47"/>
      <c r="I741" s="1"/>
    </row>
    <row r="742">
      <c r="B742" s="1"/>
      <c r="C742" s="1"/>
      <c r="H742" s="47"/>
      <c r="I742" s="1"/>
    </row>
    <row r="743">
      <c r="B743" s="1"/>
      <c r="C743" s="1"/>
      <c r="H743" s="47"/>
      <c r="I743" s="1"/>
    </row>
    <row r="744">
      <c r="B744" s="1"/>
      <c r="C744" s="1"/>
      <c r="H744" s="47"/>
      <c r="I744" s="1"/>
    </row>
    <row r="745">
      <c r="B745" s="1"/>
      <c r="C745" s="1"/>
      <c r="H745" s="47"/>
      <c r="I745" s="1"/>
    </row>
    <row r="746">
      <c r="B746" s="1"/>
      <c r="C746" s="1"/>
      <c r="H746" s="47"/>
      <c r="I746" s="1"/>
    </row>
    <row r="747">
      <c r="B747" s="1"/>
      <c r="C747" s="1"/>
      <c r="H747" s="47"/>
      <c r="I747" s="1"/>
    </row>
    <row r="748">
      <c r="B748" s="1"/>
      <c r="C748" s="1"/>
      <c r="H748" s="47"/>
      <c r="I748" s="1"/>
    </row>
    <row r="749">
      <c r="B749" s="1"/>
      <c r="C749" s="1"/>
      <c r="H749" s="47"/>
      <c r="I749" s="1"/>
    </row>
    <row r="750">
      <c r="B750" s="1"/>
      <c r="C750" s="1"/>
      <c r="H750" s="47"/>
      <c r="I750" s="1"/>
    </row>
    <row r="751">
      <c r="B751" s="1"/>
      <c r="C751" s="1"/>
      <c r="H751" s="47"/>
      <c r="I751" s="1"/>
    </row>
    <row r="752">
      <c r="B752" s="1"/>
      <c r="C752" s="1"/>
      <c r="H752" s="47"/>
      <c r="I752" s="1"/>
    </row>
    <row r="753">
      <c r="B753" s="1"/>
      <c r="C753" s="1"/>
      <c r="H753" s="47"/>
      <c r="I753" s="1"/>
    </row>
    <row r="754">
      <c r="B754" s="1"/>
      <c r="C754" s="1"/>
      <c r="H754" s="47"/>
      <c r="I754" s="1"/>
    </row>
    <row r="755">
      <c r="B755" s="1"/>
      <c r="C755" s="1"/>
      <c r="H755" s="47"/>
      <c r="I755" s="1"/>
    </row>
    <row r="756">
      <c r="B756" s="1"/>
      <c r="C756" s="1"/>
      <c r="H756" s="47"/>
      <c r="I756" s="1"/>
    </row>
    <row r="757">
      <c r="B757" s="1"/>
      <c r="C757" s="1"/>
      <c r="H757" s="47"/>
      <c r="I757" s="1"/>
    </row>
    <row r="758">
      <c r="B758" s="1"/>
      <c r="C758" s="1"/>
      <c r="H758" s="47"/>
      <c r="I758" s="1"/>
    </row>
    <row r="759">
      <c r="B759" s="1"/>
      <c r="C759" s="1"/>
      <c r="H759" s="47"/>
      <c r="I759" s="1"/>
    </row>
    <row r="760">
      <c r="B760" s="1"/>
      <c r="C760" s="1"/>
      <c r="H760" s="47"/>
      <c r="I760" s="1"/>
    </row>
    <row r="761">
      <c r="B761" s="1"/>
      <c r="C761" s="1"/>
      <c r="H761" s="47"/>
      <c r="I761" s="1"/>
    </row>
    <row r="762">
      <c r="B762" s="1"/>
      <c r="C762" s="1"/>
      <c r="H762" s="47"/>
      <c r="I762" s="1"/>
    </row>
    <row r="763">
      <c r="B763" s="1"/>
      <c r="C763" s="1"/>
      <c r="H763" s="47"/>
      <c r="I763" s="1"/>
    </row>
    <row r="764">
      <c r="B764" s="1"/>
      <c r="C764" s="1"/>
      <c r="H764" s="47"/>
      <c r="I764" s="1"/>
    </row>
    <row r="765">
      <c r="B765" s="1"/>
      <c r="C765" s="1"/>
      <c r="H765" s="47"/>
      <c r="I765" s="1"/>
    </row>
    <row r="766">
      <c r="B766" s="1"/>
      <c r="C766" s="1"/>
      <c r="H766" s="47"/>
      <c r="I766" s="1"/>
    </row>
    <row r="767">
      <c r="B767" s="1"/>
      <c r="C767" s="1"/>
      <c r="H767" s="47"/>
      <c r="I767" s="1"/>
    </row>
    <row r="768">
      <c r="B768" s="1"/>
      <c r="C768" s="1"/>
      <c r="H768" s="47"/>
      <c r="I768" s="1"/>
    </row>
    <row r="769">
      <c r="B769" s="1"/>
      <c r="C769" s="1"/>
      <c r="H769" s="47"/>
      <c r="I769" s="1"/>
    </row>
    <row r="770">
      <c r="B770" s="1"/>
      <c r="C770" s="1"/>
      <c r="H770" s="47"/>
      <c r="I770" s="1"/>
    </row>
    <row r="771">
      <c r="B771" s="1"/>
      <c r="C771" s="1"/>
      <c r="H771" s="47"/>
      <c r="I771" s="1"/>
    </row>
    <row r="772">
      <c r="B772" s="1"/>
      <c r="C772" s="1"/>
      <c r="H772" s="47"/>
      <c r="I772" s="1"/>
    </row>
    <row r="773">
      <c r="B773" s="1"/>
      <c r="C773" s="1"/>
      <c r="H773" s="47"/>
      <c r="I773" s="1"/>
    </row>
    <row r="774">
      <c r="B774" s="1"/>
      <c r="C774" s="1"/>
      <c r="H774" s="47"/>
      <c r="I774" s="1"/>
    </row>
    <row r="775">
      <c r="B775" s="1"/>
      <c r="C775" s="1"/>
      <c r="H775" s="47"/>
      <c r="I775" s="1"/>
    </row>
    <row r="776">
      <c r="B776" s="1"/>
      <c r="C776" s="1"/>
      <c r="H776" s="47"/>
      <c r="I776" s="1"/>
    </row>
    <row r="777">
      <c r="B777" s="1"/>
      <c r="C777" s="1"/>
      <c r="H777" s="47"/>
      <c r="I777" s="1"/>
    </row>
    <row r="778">
      <c r="B778" s="1"/>
      <c r="C778" s="1"/>
      <c r="H778" s="47"/>
      <c r="I778" s="1"/>
    </row>
    <row r="779">
      <c r="B779" s="1"/>
      <c r="C779" s="1"/>
      <c r="H779" s="47"/>
      <c r="I779" s="1"/>
    </row>
    <row r="780">
      <c r="B780" s="1"/>
      <c r="C780" s="1"/>
      <c r="H780" s="47"/>
      <c r="I780" s="1"/>
    </row>
    <row r="781">
      <c r="B781" s="1"/>
      <c r="C781" s="1"/>
      <c r="H781" s="47"/>
      <c r="I781" s="1"/>
    </row>
    <row r="782">
      <c r="B782" s="1"/>
      <c r="C782" s="1"/>
      <c r="H782" s="47"/>
      <c r="I782" s="1"/>
    </row>
    <row r="783">
      <c r="B783" s="1"/>
      <c r="C783" s="1"/>
      <c r="H783" s="47"/>
      <c r="I783" s="1"/>
    </row>
    <row r="784">
      <c r="B784" s="1"/>
      <c r="C784" s="1"/>
      <c r="H784" s="47"/>
      <c r="I784" s="1"/>
    </row>
    <row r="785">
      <c r="B785" s="1"/>
      <c r="C785" s="1"/>
      <c r="H785" s="47"/>
      <c r="I785" s="1"/>
    </row>
    <row r="786">
      <c r="B786" s="1"/>
      <c r="C786" s="1"/>
      <c r="H786" s="47"/>
      <c r="I786" s="1"/>
    </row>
    <row r="787">
      <c r="B787" s="1"/>
      <c r="C787" s="1"/>
      <c r="H787" s="47"/>
      <c r="I787" s="1"/>
    </row>
    <row r="788">
      <c r="B788" s="1"/>
      <c r="C788" s="1"/>
      <c r="H788" s="47"/>
      <c r="I788" s="1"/>
    </row>
    <row r="789">
      <c r="B789" s="1"/>
      <c r="C789" s="1"/>
      <c r="H789" s="47"/>
      <c r="I789" s="1"/>
    </row>
    <row r="790">
      <c r="B790" s="1"/>
      <c r="C790" s="1"/>
      <c r="H790" s="47"/>
      <c r="I790" s="1"/>
    </row>
    <row r="791">
      <c r="B791" s="1"/>
      <c r="C791" s="1"/>
      <c r="H791" s="47"/>
      <c r="I791" s="1"/>
    </row>
    <row r="792">
      <c r="B792" s="1"/>
      <c r="C792" s="1"/>
      <c r="H792" s="47"/>
      <c r="I792" s="1"/>
    </row>
    <row r="793">
      <c r="B793" s="1"/>
      <c r="C793" s="1"/>
      <c r="H793" s="47"/>
      <c r="I793" s="1"/>
    </row>
    <row r="794">
      <c r="B794" s="1"/>
      <c r="C794" s="1"/>
      <c r="H794" s="47"/>
      <c r="I794" s="1"/>
    </row>
    <row r="795">
      <c r="B795" s="1"/>
      <c r="C795" s="1"/>
      <c r="H795" s="47"/>
      <c r="I795" s="1"/>
    </row>
    <row r="796">
      <c r="B796" s="1"/>
      <c r="C796" s="1"/>
      <c r="H796" s="47"/>
      <c r="I796" s="1"/>
    </row>
    <row r="797">
      <c r="B797" s="1"/>
      <c r="C797" s="1"/>
      <c r="H797" s="47"/>
      <c r="I797" s="1"/>
    </row>
    <row r="798">
      <c r="B798" s="1"/>
      <c r="C798" s="1"/>
      <c r="H798" s="47"/>
      <c r="I798" s="1"/>
    </row>
    <row r="799">
      <c r="B799" s="1"/>
      <c r="C799" s="1"/>
      <c r="H799" s="47"/>
      <c r="I799" s="1"/>
    </row>
    <row r="800">
      <c r="B800" s="1"/>
      <c r="C800" s="1"/>
      <c r="H800" s="47"/>
      <c r="I800" s="1"/>
    </row>
    <row r="801">
      <c r="B801" s="1"/>
      <c r="C801" s="1"/>
      <c r="H801" s="47"/>
      <c r="I801" s="1"/>
    </row>
    <row r="802">
      <c r="B802" s="1"/>
      <c r="C802" s="1"/>
      <c r="H802" s="47"/>
      <c r="I802" s="1"/>
    </row>
    <row r="803">
      <c r="B803" s="1"/>
      <c r="C803" s="1"/>
      <c r="H803" s="47"/>
      <c r="I803" s="1"/>
    </row>
    <row r="804">
      <c r="B804" s="1"/>
      <c r="C804" s="1"/>
      <c r="H804" s="47"/>
      <c r="I804" s="1"/>
    </row>
    <row r="805">
      <c r="B805" s="1"/>
      <c r="C805" s="1"/>
      <c r="H805" s="47"/>
      <c r="I805" s="1"/>
    </row>
    <row r="806">
      <c r="B806" s="1"/>
      <c r="C806" s="1"/>
      <c r="H806" s="47"/>
      <c r="I806" s="1"/>
    </row>
    <row r="807">
      <c r="B807" s="1"/>
      <c r="C807" s="1"/>
      <c r="H807" s="47"/>
      <c r="I807" s="1"/>
    </row>
    <row r="808">
      <c r="B808" s="1"/>
      <c r="C808" s="1"/>
      <c r="H808" s="47"/>
      <c r="I808" s="1"/>
    </row>
    <row r="809">
      <c r="B809" s="1"/>
      <c r="C809" s="1"/>
      <c r="H809" s="47"/>
      <c r="I809" s="1"/>
    </row>
    <row r="810">
      <c r="B810" s="1"/>
      <c r="C810" s="1"/>
      <c r="H810" s="47"/>
      <c r="I810" s="1"/>
    </row>
    <row r="811">
      <c r="B811" s="1"/>
      <c r="C811" s="1"/>
      <c r="H811" s="47"/>
      <c r="I811" s="1"/>
    </row>
    <row r="812">
      <c r="B812" s="1"/>
      <c r="C812" s="1"/>
      <c r="H812" s="47"/>
      <c r="I812" s="1"/>
    </row>
    <row r="813">
      <c r="B813" s="1"/>
      <c r="C813" s="1"/>
      <c r="H813" s="47"/>
      <c r="I813" s="1"/>
    </row>
    <row r="814">
      <c r="B814" s="1"/>
      <c r="C814" s="1"/>
      <c r="H814" s="47"/>
      <c r="I814" s="1"/>
    </row>
    <row r="815">
      <c r="B815" s="1"/>
      <c r="C815" s="1"/>
      <c r="H815" s="47"/>
      <c r="I815" s="1"/>
    </row>
    <row r="816">
      <c r="B816" s="1"/>
      <c r="C816" s="1"/>
      <c r="H816" s="47"/>
      <c r="I816" s="1"/>
    </row>
    <row r="817">
      <c r="B817" s="1"/>
      <c r="C817" s="1"/>
      <c r="H817" s="47"/>
      <c r="I817" s="1"/>
    </row>
    <row r="818">
      <c r="B818" s="1"/>
      <c r="C818" s="1"/>
      <c r="H818" s="47"/>
      <c r="I818" s="1"/>
    </row>
    <row r="819">
      <c r="B819" s="1"/>
      <c r="C819" s="1"/>
      <c r="H819" s="47"/>
      <c r="I819" s="1"/>
    </row>
    <row r="820">
      <c r="B820" s="1"/>
      <c r="C820" s="1"/>
      <c r="H820" s="47"/>
      <c r="I820" s="1"/>
    </row>
    <row r="821">
      <c r="B821" s="1"/>
      <c r="C821" s="1"/>
      <c r="H821" s="47"/>
      <c r="I821" s="1"/>
    </row>
    <row r="822">
      <c r="B822" s="1"/>
      <c r="C822" s="1"/>
      <c r="H822" s="47"/>
      <c r="I822" s="1"/>
    </row>
    <row r="823">
      <c r="B823" s="1"/>
      <c r="C823" s="1"/>
      <c r="H823" s="47"/>
      <c r="I823" s="1"/>
    </row>
    <row r="824">
      <c r="B824" s="1"/>
      <c r="C824" s="1"/>
      <c r="H824" s="47"/>
      <c r="I824" s="1"/>
    </row>
    <row r="825">
      <c r="B825" s="1"/>
      <c r="C825" s="1"/>
      <c r="H825" s="47"/>
      <c r="I825" s="1"/>
    </row>
    <row r="826">
      <c r="B826" s="1"/>
      <c r="C826" s="1"/>
      <c r="H826" s="47"/>
      <c r="I826" s="1"/>
    </row>
    <row r="827">
      <c r="B827" s="1"/>
      <c r="C827" s="1"/>
      <c r="H827" s="47"/>
      <c r="I827" s="1"/>
    </row>
    <row r="828">
      <c r="B828" s="1"/>
      <c r="C828" s="1"/>
      <c r="H828" s="47"/>
      <c r="I828" s="1"/>
    </row>
    <row r="829">
      <c r="B829" s="1"/>
      <c r="C829" s="1"/>
      <c r="H829" s="47"/>
      <c r="I829" s="1"/>
    </row>
    <row r="830">
      <c r="B830" s="1"/>
      <c r="C830" s="1"/>
      <c r="H830" s="47"/>
      <c r="I830" s="1"/>
    </row>
    <row r="831">
      <c r="B831" s="1"/>
      <c r="C831" s="1"/>
      <c r="H831" s="47"/>
      <c r="I831" s="1"/>
    </row>
    <row r="832">
      <c r="B832" s="1"/>
      <c r="C832" s="1"/>
      <c r="H832" s="47"/>
      <c r="I832" s="1"/>
    </row>
    <row r="833">
      <c r="B833" s="1"/>
      <c r="C833" s="1"/>
      <c r="H833" s="47"/>
      <c r="I833" s="1"/>
    </row>
    <row r="834">
      <c r="B834" s="1"/>
      <c r="C834" s="1"/>
      <c r="H834" s="47"/>
      <c r="I834" s="1"/>
    </row>
    <row r="835">
      <c r="B835" s="1"/>
      <c r="C835" s="1"/>
      <c r="H835" s="47"/>
      <c r="I835" s="1"/>
    </row>
    <row r="836">
      <c r="B836" s="1"/>
      <c r="C836" s="1"/>
      <c r="H836" s="47"/>
      <c r="I836" s="1"/>
    </row>
    <row r="837">
      <c r="B837" s="1"/>
      <c r="C837" s="1"/>
      <c r="H837" s="47"/>
      <c r="I837" s="1"/>
    </row>
    <row r="838">
      <c r="B838" s="1"/>
      <c r="C838" s="1"/>
      <c r="H838" s="47"/>
      <c r="I838" s="1"/>
    </row>
    <row r="839">
      <c r="B839" s="1"/>
      <c r="C839" s="1"/>
      <c r="H839" s="47"/>
      <c r="I839" s="1"/>
    </row>
    <row r="840">
      <c r="B840" s="1"/>
      <c r="C840" s="1"/>
      <c r="H840" s="47"/>
      <c r="I840" s="1"/>
    </row>
    <row r="841">
      <c r="B841" s="1"/>
      <c r="C841" s="1"/>
      <c r="H841" s="47"/>
      <c r="I841" s="1"/>
    </row>
    <row r="842">
      <c r="B842" s="1"/>
      <c r="C842" s="1"/>
      <c r="H842" s="47"/>
      <c r="I842" s="1"/>
    </row>
    <row r="843">
      <c r="B843" s="1"/>
      <c r="C843" s="1"/>
      <c r="H843" s="47"/>
      <c r="I843" s="1"/>
    </row>
    <row r="844">
      <c r="B844" s="1"/>
      <c r="C844" s="1"/>
      <c r="H844" s="47"/>
      <c r="I844" s="1"/>
    </row>
    <row r="845">
      <c r="B845" s="1"/>
      <c r="C845" s="1"/>
      <c r="H845" s="47"/>
      <c r="I845" s="1"/>
    </row>
    <row r="846">
      <c r="B846" s="1"/>
      <c r="C846" s="1"/>
      <c r="H846" s="47"/>
      <c r="I846" s="1"/>
    </row>
    <row r="847">
      <c r="B847" s="1"/>
      <c r="C847" s="1"/>
      <c r="H847" s="47"/>
      <c r="I847" s="1"/>
    </row>
    <row r="848">
      <c r="B848" s="1"/>
      <c r="C848" s="1"/>
      <c r="H848" s="47"/>
      <c r="I848" s="1"/>
    </row>
    <row r="849">
      <c r="B849" s="1"/>
      <c r="C849" s="1"/>
      <c r="H849" s="47"/>
      <c r="I849" s="1"/>
    </row>
    <row r="850">
      <c r="B850" s="1"/>
      <c r="C850" s="1"/>
      <c r="H850" s="47"/>
      <c r="I850" s="1"/>
    </row>
    <row r="851">
      <c r="B851" s="1"/>
      <c r="C851" s="1"/>
      <c r="H851" s="47"/>
      <c r="I851" s="1"/>
    </row>
    <row r="852">
      <c r="B852" s="1"/>
      <c r="C852" s="1"/>
      <c r="H852" s="47"/>
      <c r="I852" s="1"/>
    </row>
    <row r="853">
      <c r="B853" s="1"/>
      <c r="C853" s="1"/>
      <c r="H853" s="47"/>
      <c r="I853" s="1"/>
    </row>
    <row r="854">
      <c r="B854" s="1"/>
      <c r="C854" s="1"/>
      <c r="H854" s="47"/>
      <c r="I854" s="1"/>
    </row>
    <row r="855">
      <c r="B855" s="1"/>
      <c r="C855" s="1"/>
      <c r="H855" s="47"/>
      <c r="I855" s="1"/>
    </row>
    <row r="856">
      <c r="B856" s="1"/>
      <c r="C856" s="1"/>
      <c r="H856" s="47"/>
      <c r="I856" s="1"/>
    </row>
    <row r="857">
      <c r="B857" s="1"/>
      <c r="C857" s="1"/>
      <c r="H857" s="47"/>
      <c r="I857" s="1"/>
    </row>
    <row r="858">
      <c r="B858" s="1"/>
      <c r="C858" s="1"/>
      <c r="H858" s="47"/>
      <c r="I858" s="1"/>
    </row>
    <row r="859">
      <c r="B859" s="1"/>
      <c r="C859" s="1"/>
      <c r="H859" s="47"/>
      <c r="I859" s="1"/>
    </row>
    <row r="860">
      <c r="B860" s="1"/>
      <c r="C860" s="1"/>
      <c r="H860" s="47"/>
      <c r="I860" s="1"/>
    </row>
    <row r="861">
      <c r="B861" s="1"/>
      <c r="C861" s="1"/>
      <c r="H861" s="47"/>
      <c r="I861" s="1"/>
    </row>
    <row r="862">
      <c r="B862" s="1"/>
      <c r="C862" s="1"/>
      <c r="H862" s="47"/>
      <c r="I862" s="1"/>
    </row>
    <row r="863">
      <c r="B863" s="1"/>
      <c r="C863" s="1"/>
      <c r="H863" s="47"/>
      <c r="I863" s="1"/>
    </row>
    <row r="864">
      <c r="B864" s="1"/>
      <c r="C864" s="1"/>
      <c r="H864" s="47"/>
      <c r="I864" s="1"/>
    </row>
    <row r="865">
      <c r="B865" s="1"/>
      <c r="C865" s="1"/>
      <c r="H865" s="47"/>
      <c r="I865" s="1"/>
    </row>
    <row r="866">
      <c r="B866" s="1"/>
      <c r="C866" s="1"/>
      <c r="H866" s="47"/>
      <c r="I866" s="1"/>
    </row>
    <row r="867">
      <c r="B867" s="1"/>
      <c r="C867" s="1"/>
      <c r="H867" s="47"/>
      <c r="I867" s="1"/>
    </row>
    <row r="868">
      <c r="B868" s="1"/>
      <c r="C868" s="1"/>
      <c r="H868" s="47"/>
      <c r="I868" s="1"/>
    </row>
    <row r="869">
      <c r="B869" s="1"/>
      <c r="C869" s="1"/>
      <c r="H869" s="47"/>
      <c r="I869" s="1"/>
    </row>
    <row r="870">
      <c r="B870" s="1"/>
      <c r="C870" s="1"/>
      <c r="H870" s="47"/>
      <c r="I870" s="1"/>
    </row>
    <row r="871">
      <c r="B871" s="1"/>
      <c r="C871" s="1"/>
      <c r="H871" s="47"/>
      <c r="I871" s="1"/>
    </row>
    <row r="872">
      <c r="B872" s="1"/>
      <c r="C872" s="1"/>
      <c r="H872" s="47"/>
      <c r="I872" s="1"/>
    </row>
    <row r="873">
      <c r="B873" s="1"/>
      <c r="C873" s="1"/>
      <c r="H873" s="47"/>
      <c r="I873" s="1"/>
    </row>
    <row r="874">
      <c r="B874" s="1"/>
      <c r="C874" s="1"/>
      <c r="H874" s="47"/>
      <c r="I874" s="1"/>
    </row>
    <row r="875">
      <c r="B875" s="1"/>
      <c r="C875" s="1"/>
      <c r="H875" s="47"/>
      <c r="I875" s="1"/>
    </row>
    <row r="876">
      <c r="B876" s="1"/>
      <c r="C876" s="1"/>
      <c r="H876" s="47"/>
      <c r="I876" s="1"/>
    </row>
    <row r="877">
      <c r="B877" s="1"/>
      <c r="C877" s="1"/>
      <c r="H877" s="47"/>
      <c r="I877" s="1"/>
    </row>
    <row r="878">
      <c r="B878" s="1"/>
      <c r="C878" s="1"/>
      <c r="H878" s="47"/>
      <c r="I878" s="1"/>
    </row>
    <row r="879">
      <c r="B879" s="1"/>
      <c r="C879" s="1"/>
      <c r="H879" s="47"/>
      <c r="I879" s="1"/>
    </row>
    <row r="880">
      <c r="B880" s="1"/>
      <c r="C880" s="1"/>
      <c r="H880" s="47"/>
      <c r="I880" s="1"/>
    </row>
    <row r="881">
      <c r="B881" s="1"/>
      <c r="C881" s="1"/>
      <c r="H881" s="47"/>
      <c r="I881" s="1"/>
    </row>
    <row r="882">
      <c r="B882" s="1"/>
      <c r="C882" s="1"/>
      <c r="H882" s="47"/>
      <c r="I882" s="1"/>
    </row>
    <row r="883">
      <c r="B883" s="1"/>
      <c r="C883" s="1"/>
      <c r="H883" s="47"/>
      <c r="I883" s="1"/>
    </row>
    <row r="884">
      <c r="B884" s="1"/>
      <c r="C884" s="1"/>
      <c r="H884" s="47"/>
      <c r="I884" s="1"/>
    </row>
    <row r="885">
      <c r="B885" s="1"/>
      <c r="C885" s="1"/>
      <c r="H885" s="47"/>
      <c r="I885" s="1"/>
    </row>
    <row r="886">
      <c r="B886" s="1"/>
      <c r="C886" s="1"/>
      <c r="H886" s="47"/>
      <c r="I886" s="1"/>
    </row>
    <row r="887">
      <c r="B887" s="1"/>
      <c r="C887" s="1"/>
      <c r="H887" s="47"/>
      <c r="I887" s="1"/>
    </row>
    <row r="888">
      <c r="B888" s="1"/>
      <c r="C888" s="1"/>
      <c r="H888" s="47"/>
      <c r="I888" s="1"/>
    </row>
    <row r="889">
      <c r="B889" s="1"/>
      <c r="C889" s="1"/>
      <c r="H889" s="47"/>
      <c r="I889" s="1"/>
    </row>
    <row r="890">
      <c r="B890" s="1"/>
      <c r="C890" s="1"/>
      <c r="H890" s="47"/>
      <c r="I890" s="1"/>
    </row>
    <row r="891">
      <c r="B891" s="1"/>
      <c r="C891" s="1"/>
      <c r="H891" s="47"/>
      <c r="I891" s="1"/>
    </row>
    <row r="892">
      <c r="B892" s="1"/>
      <c r="C892" s="1"/>
      <c r="H892" s="47"/>
      <c r="I892" s="1"/>
    </row>
    <row r="893">
      <c r="B893" s="1"/>
      <c r="C893" s="1"/>
      <c r="H893" s="47"/>
      <c r="I893" s="1"/>
    </row>
    <row r="894">
      <c r="B894" s="1"/>
      <c r="C894" s="1"/>
      <c r="H894" s="47"/>
      <c r="I894" s="1"/>
    </row>
    <row r="895">
      <c r="B895" s="1"/>
      <c r="C895" s="1"/>
      <c r="H895" s="47"/>
      <c r="I895" s="1"/>
    </row>
    <row r="896">
      <c r="B896" s="1"/>
      <c r="C896" s="1"/>
      <c r="H896" s="47"/>
      <c r="I896" s="1"/>
    </row>
    <row r="897">
      <c r="B897" s="1"/>
      <c r="C897" s="1"/>
      <c r="H897" s="47"/>
      <c r="I897" s="1"/>
    </row>
    <row r="898">
      <c r="B898" s="1"/>
      <c r="C898" s="1"/>
      <c r="H898" s="47"/>
      <c r="I898" s="1"/>
    </row>
    <row r="899">
      <c r="B899" s="1"/>
      <c r="C899" s="1"/>
      <c r="H899" s="47"/>
      <c r="I899" s="1"/>
    </row>
    <row r="900">
      <c r="B900" s="1"/>
      <c r="C900" s="1"/>
      <c r="H900" s="47"/>
      <c r="I900" s="1"/>
    </row>
    <row r="901">
      <c r="B901" s="1"/>
      <c r="C901" s="1"/>
      <c r="H901" s="47"/>
      <c r="I901" s="1"/>
    </row>
    <row r="902">
      <c r="B902" s="1"/>
      <c r="C902" s="1"/>
      <c r="H902" s="47"/>
      <c r="I902" s="1"/>
    </row>
    <row r="903">
      <c r="B903" s="1"/>
      <c r="C903" s="1"/>
      <c r="H903" s="47"/>
      <c r="I903" s="1"/>
    </row>
    <row r="904">
      <c r="B904" s="1"/>
      <c r="C904" s="1"/>
      <c r="H904" s="47"/>
      <c r="I904" s="1"/>
    </row>
    <row r="905">
      <c r="B905" s="1"/>
      <c r="C905" s="1"/>
      <c r="H905" s="47"/>
      <c r="I905" s="1"/>
    </row>
    <row r="906">
      <c r="B906" s="1"/>
      <c r="C906" s="1"/>
      <c r="H906" s="47"/>
      <c r="I906" s="1"/>
    </row>
    <row r="907">
      <c r="B907" s="1"/>
      <c r="C907" s="1"/>
      <c r="H907" s="47"/>
      <c r="I907" s="1"/>
    </row>
    <row r="908">
      <c r="B908" s="1"/>
      <c r="C908" s="1"/>
      <c r="H908" s="47"/>
      <c r="I908" s="1"/>
    </row>
    <row r="909">
      <c r="B909" s="1"/>
      <c r="C909" s="1"/>
      <c r="H909" s="47"/>
      <c r="I909" s="1"/>
    </row>
    <row r="910">
      <c r="B910" s="1"/>
      <c r="C910" s="1"/>
      <c r="H910" s="47"/>
      <c r="I910" s="1"/>
    </row>
    <row r="911">
      <c r="B911" s="1"/>
      <c r="C911" s="1"/>
      <c r="H911" s="47"/>
      <c r="I911" s="1"/>
    </row>
    <row r="912">
      <c r="B912" s="1"/>
      <c r="C912" s="1"/>
      <c r="H912" s="47"/>
      <c r="I912" s="1"/>
    </row>
    <row r="913">
      <c r="B913" s="1"/>
      <c r="C913" s="1"/>
      <c r="H913" s="47"/>
      <c r="I913" s="1"/>
    </row>
    <row r="914">
      <c r="B914" s="1"/>
      <c r="C914" s="1"/>
      <c r="H914" s="47"/>
      <c r="I914" s="1"/>
    </row>
    <row r="915">
      <c r="B915" s="1"/>
      <c r="C915" s="1"/>
      <c r="H915" s="47"/>
      <c r="I915" s="1"/>
    </row>
    <row r="916">
      <c r="B916" s="1"/>
      <c r="C916" s="1"/>
      <c r="H916" s="47"/>
      <c r="I916" s="1"/>
    </row>
    <row r="917">
      <c r="B917" s="1"/>
      <c r="C917" s="1"/>
      <c r="H917" s="47"/>
      <c r="I917" s="1"/>
    </row>
    <row r="918">
      <c r="B918" s="1"/>
      <c r="C918" s="1"/>
      <c r="H918" s="47"/>
      <c r="I918" s="1"/>
    </row>
    <row r="919">
      <c r="B919" s="1"/>
      <c r="C919" s="1"/>
      <c r="H919" s="47"/>
      <c r="I919" s="1"/>
    </row>
    <row r="920">
      <c r="B920" s="1"/>
      <c r="C920" s="1"/>
      <c r="H920" s="47"/>
      <c r="I920" s="1"/>
    </row>
    <row r="921">
      <c r="B921" s="1"/>
      <c r="C921" s="1"/>
      <c r="H921" s="47"/>
      <c r="I921" s="1"/>
    </row>
    <row r="922">
      <c r="B922" s="1"/>
      <c r="C922" s="1"/>
      <c r="H922" s="47"/>
      <c r="I922" s="1"/>
    </row>
    <row r="923">
      <c r="B923" s="1"/>
      <c r="C923" s="1"/>
      <c r="H923" s="47"/>
      <c r="I923" s="1"/>
    </row>
    <row r="924">
      <c r="B924" s="1"/>
      <c r="C924" s="1"/>
      <c r="H924" s="47"/>
      <c r="I924" s="1"/>
    </row>
    <row r="925">
      <c r="B925" s="1"/>
      <c r="C925" s="1"/>
      <c r="H925" s="47"/>
      <c r="I925" s="1"/>
    </row>
    <row r="926">
      <c r="B926" s="1"/>
      <c r="C926" s="1"/>
      <c r="H926" s="47"/>
      <c r="I926" s="1"/>
    </row>
    <row r="927">
      <c r="B927" s="1"/>
      <c r="C927" s="1"/>
      <c r="H927" s="47"/>
      <c r="I927" s="1"/>
    </row>
    <row r="928">
      <c r="B928" s="1"/>
      <c r="C928" s="1"/>
      <c r="H928" s="47"/>
      <c r="I928" s="1"/>
    </row>
    <row r="929">
      <c r="B929" s="1"/>
      <c r="C929" s="1"/>
      <c r="H929" s="47"/>
      <c r="I929" s="1"/>
    </row>
    <row r="930">
      <c r="B930" s="1"/>
      <c r="C930" s="1"/>
      <c r="H930" s="47"/>
      <c r="I930" s="1"/>
    </row>
    <row r="931">
      <c r="B931" s="1"/>
      <c r="C931" s="1"/>
      <c r="H931" s="47"/>
      <c r="I931" s="1"/>
    </row>
    <row r="932">
      <c r="B932" s="1"/>
      <c r="C932" s="1"/>
      <c r="H932" s="47"/>
      <c r="I932" s="1"/>
    </row>
    <row r="933">
      <c r="B933" s="1"/>
      <c r="C933" s="1"/>
      <c r="H933" s="47"/>
      <c r="I933" s="1"/>
    </row>
    <row r="934">
      <c r="B934" s="1"/>
      <c r="C934" s="1"/>
      <c r="H934" s="47"/>
      <c r="I934" s="1"/>
    </row>
    <row r="935">
      <c r="B935" s="1"/>
      <c r="C935" s="1"/>
      <c r="H935" s="47"/>
      <c r="I935" s="1"/>
    </row>
    <row r="936">
      <c r="B936" s="1"/>
      <c r="C936" s="1"/>
      <c r="H936" s="47"/>
      <c r="I936" s="1"/>
    </row>
    <row r="937">
      <c r="B937" s="1"/>
      <c r="C937" s="1"/>
      <c r="H937" s="47"/>
      <c r="I937" s="1"/>
    </row>
    <row r="938">
      <c r="B938" s="1"/>
      <c r="C938" s="1"/>
      <c r="H938" s="47"/>
      <c r="I938" s="1"/>
    </row>
    <row r="939">
      <c r="B939" s="1"/>
      <c r="C939" s="1"/>
      <c r="H939" s="47"/>
      <c r="I939" s="1"/>
    </row>
    <row r="940">
      <c r="B940" s="1"/>
      <c r="C940" s="1"/>
      <c r="H940" s="47"/>
      <c r="I940" s="1"/>
    </row>
    <row r="941">
      <c r="B941" s="1"/>
      <c r="C941" s="1"/>
      <c r="H941" s="47"/>
      <c r="I941" s="1"/>
    </row>
    <row r="942">
      <c r="B942" s="1"/>
      <c r="C942" s="1"/>
      <c r="H942" s="47"/>
      <c r="I942" s="1"/>
    </row>
    <row r="943">
      <c r="B943" s="1"/>
      <c r="C943" s="1"/>
      <c r="H943" s="47"/>
      <c r="I943" s="1"/>
    </row>
    <row r="944">
      <c r="B944" s="1"/>
      <c r="C944" s="1"/>
      <c r="H944" s="47"/>
      <c r="I944" s="1"/>
    </row>
    <row r="945">
      <c r="B945" s="1"/>
      <c r="C945" s="1"/>
      <c r="H945" s="47"/>
      <c r="I945" s="1"/>
    </row>
    <row r="946">
      <c r="B946" s="1"/>
      <c r="C946" s="1"/>
      <c r="H946" s="47"/>
      <c r="I946" s="1"/>
    </row>
    <row r="947">
      <c r="B947" s="1"/>
      <c r="C947" s="1"/>
      <c r="H947" s="47"/>
      <c r="I947" s="1"/>
    </row>
    <row r="948">
      <c r="B948" s="1"/>
      <c r="C948" s="1"/>
      <c r="H948" s="47"/>
      <c r="I948" s="1"/>
    </row>
    <row r="949">
      <c r="B949" s="1"/>
      <c r="C949" s="1"/>
      <c r="H949" s="47"/>
      <c r="I949" s="1"/>
    </row>
    <row r="950">
      <c r="B950" s="1"/>
      <c r="C950" s="1"/>
      <c r="H950" s="47"/>
      <c r="I950" s="1"/>
    </row>
    <row r="951">
      <c r="B951" s="1"/>
      <c r="C951" s="1"/>
      <c r="H951" s="47"/>
      <c r="I951" s="1"/>
    </row>
    <row r="952">
      <c r="B952" s="1"/>
      <c r="C952" s="1"/>
      <c r="H952" s="47"/>
      <c r="I952" s="1"/>
    </row>
    <row r="953">
      <c r="B953" s="1"/>
      <c r="C953" s="1"/>
      <c r="H953" s="47"/>
      <c r="I953" s="1"/>
    </row>
    <row r="954">
      <c r="B954" s="1"/>
      <c r="C954" s="1"/>
      <c r="H954" s="47"/>
      <c r="I954" s="1"/>
    </row>
    <row r="955">
      <c r="B955" s="1"/>
      <c r="C955" s="1"/>
      <c r="H955" s="47"/>
      <c r="I955" s="1"/>
    </row>
    <row r="956">
      <c r="B956" s="1"/>
      <c r="C956" s="1"/>
      <c r="H956" s="47"/>
      <c r="I956" s="1"/>
    </row>
    <row r="957">
      <c r="B957" s="1"/>
      <c r="C957" s="1"/>
      <c r="H957" s="47"/>
      <c r="I957" s="1"/>
    </row>
    <row r="958">
      <c r="B958" s="1"/>
      <c r="C958" s="1"/>
      <c r="H958" s="47"/>
      <c r="I958" s="1"/>
    </row>
    <row r="959">
      <c r="B959" s="1"/>
      <c r="C959" s="1"/>
      <c r="H959" s="47"/>
      <c r="I959" s="1"/>
    </row>
    <row r="960">
      <c r="B960" s="1"/>
      <c r="C960" s="1"/>
      <c r="H960" s="47"/>
      <c r="I960" s="1"/>
    </row>
    <row r="961">
      <c r="B961" s="1"/>
      <c r="C961" s="1"/>
      <c r="H961" s="47"/>
      <c r="I961" s="1"/>
    </row>
    <row r="962">
      <c r="B962" s="1"/>
      <c r="C962" s="1"/>
      <c r="H962" s="47"/>
      <c r="I962" s="1"/>
    </row>
    <row r="963">
      <c r="B963" s="1"/>
      <c r="C963" s="1"/>
      <c r="H963" s="47"/>
      <c r="I963" s="1"/>
    </row>
    <row r="964">
      <c r="B964" s="1"/>
      <c r="C964" s="1"/>
      <c r="H964" s="47"/>
      <c r="I964" s="1"/>
    </row>
    <row r="965">
      <c r="B965" s="1"/>
      <c r="C965" s="1"/>
      <c r="H965" s="47"/>
      <c r="I965" s="1"/>
    </row>
    <row r="966">
      <c r="B966" s="1"/>
      <c r="C966" s="1"/>
      <c r="H966" s="47"/>
      <c r="I966" s="1"/>
    </row>
    <row r="967">
      <c r="B967" s="1"/>
      <c r="C967" s="1"/>
      <c r="H967" s="47"/>
      <c r="I967" s="1"/>
    </row>
    <row r="968">
      <c r="B968" s="1"/>
      <c r="C968" s="1"/>
      <c r="H968" s="47"/>
      <c r="I968" s="1"/>
    </row>
    <row r="969">
      <c r="B969" s="1"/>
      <c r="C969" s="1"/>
      <c r="H969" s="47"/>
      <c r="I969" s="1"/>
    </row>
    <row r="970">
      <c r="B970" s="1"/>
      <c r="C970" s="1"/>
      <c r="H970" s="47"/>
      <c r="I970" s="1"/>
    </row>
    <row r="971">
      <c r="B971" s="1"/>
      <c r="C971" s="1"/>
      <c r="H971" s="47"/>
      <c r="I971" s="1"/>
    </row>
    <row r="972">
      <c r="B972" s="1"/>
      <c r="C972" s="1"/>
      <c r="H972" s="47"/>
      <c r="I972" s="1"/>
    </row>
    <row r="973">
      <c r="B973" s="1"/>
      <c r="C973" s="1"/>
      <c r="H973" s="47"/>
      <c r="I973" s="1"/>
    </row>
    <row r="974">
      <c r="B974" s="1"/>
      <c r="C974" s="1"/>
      <c r="H974" s="47"/>
      <c r="I974" s="1"/>
    </row>
    <row r="975">
      <c r="B975" s="1"/>
      <c r="C975" s="1"/>
      <c r="H975" s="47"/>
      <c r="I975" s="1"/>
    </row>
    <row r="976">
      <c r="B976" s="1"/>
      <c r="C976" s="1"/>
      <c r="H976" s="47"/>
      <c r="I976" s="1"/>
    </row>
    <row r="977">
      <c r="B977" s="1"/>
      <c r="C977" s="1"/>
      <c r="H977" s="47"/>
      <c r="I977" s="1"/>
    </row>
    <row r="978">
      <c r="B978" s="1"/>
      <c r="C978" s="1"/>
      <c r="H978" s="47"/>
      <c r="I978" s="1"/>
    </row>
    <row r="979">
      <c r="B979" s="1"/>
      <c r="C979" s="1"/>
      <c r="H979" s="47"/>
      <c r="I979" s="1"/>
    </row>
    <row r="980">
      <c r="B980" s="1"/>
      <c r="C980" s="1"/>
      <c r="H980" s="47"/>
      <c r="I980" s="1"/>
    </row>
    <row r="981">
      <c r="B981" s="1"/>
      <c r="C981" s="1"/>
      <c r="H981" s="47"/>
      <c r="I981" s="1"/>
    </row>
    <row r="982">
      <c r="B982" s="1"/>
      <c r="C982" s="1"/>
      <c r="H982" s="47"/>
      <c r="I982" s="1"/>
    </row>
    <row r="983">
      <c r="B983" s="1"/>
      <c r="C983" s="1"/>
      <c r="H983" s="47"/>
      <c r="I983" s="1"/>
    </row>
    <row r="984">
      <c r="B984" s="1"/>
      <c r="C984" s="1"/>
      <c r="H984" s="47"/>
      <c r="I984" s="1"/>
    </row>
    <row r="985">
      <c r="B985" s="1"/>
      <c r="C985" s="1"/>
      <c r="H985" s="47"/>
      <c r="I985" s="1"/>
    </row>
    <row r="986">
      <c r="B986" s="1"/>
      <c r="C986" s="1"/>
      <c r="H986" s="47"/>
      <c r="I986" s="1"/>
    </row>
    <row r="987">
      <c r="B987" s="1"/>
      <c r="C987" s="1"/>
      <c r="H987" s="47"/>
      <c r="I987" s="1"/>
    </row>
    <row r="988">
      <c r="B988" s="1"/>
      <c r="C988" s="1"/>
      <c r="H988" s="47"/>
      <c r="I988" s="1"/>
    </row>
    <row r="989">
      <c r="B989" s="1"/>
      <c r="C989" s="1"/>
      <c r="H989" s="47"/>
      <c r="I989" s="1"/>
    </row>
    <row r="990">
      <c r="B990" s="1"/>
      <c r="C990" s="1"/>
      <c r="H990" s="47"/>
      <c r="I990" s="1"/>
    </row>
    <row r="991">
      <c r="B991" s="1"/>
      <c r="C991" s="1"/>
      <c r="H991" s="47"/>
      <c r="I991" s="1"/>
    </row>
    <row r="992">
      <c r="B992" s="1"/>
      <c r="C992" s="1"/>
      <c r="H992" s="47"/>
      <c r="I992" s="1"/>
    </row>
    <row r="993">
      <c r="B993" s="1"/>
      <c r="C993" s="1"/>
      <c r="H993" s="47"/>
      <c r="I993" s="1"/>
    </row>
    <row r="994">
      <c r="B994" s="1"/>
      <c r="C994" s="1"/>
      <c r="H994" s="47"/>
      <c r="I994" s="1"/>
    </row>
    <row r="995">
      <c r="B995" s="1"/>
      <c r="C995" s="1"/>
      <c r="H995" s="47"/>
      <c r="I995" s="1"/>
    </row>
    <row r="996">
      <c r="B996" s="1"/>
      <c r="C996" s="1"/>
      <c r="H996" s="47"/>
      <c r="I996" s="1"/>
    </row>
    <row r="997">
      <c r="B997" s="1"/>
      <c r="C997" s="1"/>
      <c r="H997" s="47"/>
      <c r="I997" s="1"/>
    </row>
    <row r="998">
      <c r="B998" s="1"/>
      <c r="C998" s="1"/>
      <c r="H998" s="47"/>
      <c r="I998" s="1"/>
    </row>
    <row r="999">
      <c r="B999" s="1"/>
      <c r="C999" s="1"/>
      <c r="H999" s="47"/>
      <c r="I999" s="1"/>
    </row>
    <row r="1000">
      <c r="B1000" s="1"/>
      <c r="C1000" s="1"/>
      <c r="H1000" s="47"/>
      <c r="I1000" s="1"/>
    </row>
    <row r="1001">
      <c r="B1001" s="1"/>
      <c r="C1001" s="1"/>
      <c r="H1001" s="47"/>
      <c r="I1001" s="1"/>
    </row>
    <row r="1002">
      <c r="B1002" s="1"/>
      <c r="C1002" s="1"/>
      <c r="H1002" s="47"/>
      <c r="I1002" s="1"/>
    </row>
    <row r="1003">
      <c r="B1003" s="1"/>
      <c r="C1003" s="1"/>
      <c r="H1003" s="47"/>
      <c r="I1003" s="1"/>
    </row>
    <row r="1004">
      <c r="B1004" s="1"/>
      <c r="C1004" s="1"/>
      <c r="H1004" s="47"/>
      <c r="I1004" s="1"/>
    </row>
    <row r="1005">
      <c r="B1005" s="1"/>
      <c r="C1005" s="1"/>
      <c r="H1005" s="47"/>
      <c r="I1005" s="1"/>
    </row>
    <row r="1006">
      <c r="B1006" s="1"/>
      <c r="C1006" s="1"/>
      <c r="H1006" s="47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2">
        <v>46314.0</v>
      </c>
      <c r="B137" s="63" t="s">
        <v>1117</v>
      </c>
      <c r="C137" s="64">
        <v>0.625636574074074</v>
      </c>
    </row>
    <row r="138">
      <c r="A138" s="62">
        <v>46315.0</v>
      </c>
      <c r="B138" s="63" t="s">
        <v>1117</v>
      </c>
      <c r="C138" s="64">
        <v>0.625625</v>
      </c>
    </row>
    <row r="139">
      <c r="A139" s="62">
        <v>46316.0</v>
      </c>
      <c r="B139" s="63" t="s">
        <v>1117</v>
      </c>
      <c r="C139" s="64">
        <v>0.625636574074074</v>
      </c>
    </row>
    <row r="140">
      <c r="A140" s="62">
        <v>46317.0</v>
      </c>
      <c r="B140" s="63" t="s">
        <v>1117</v>
      </c>
      <c r="C140" s="64">
        <v>0.6256018518518518</v>
      </c>
    </row>
    <row r="141">
      <c r="A141" s="62">
        <v>46318.0</v>
      </c>
      <c r="B141" s="63" t="s">
        <v>1117</v>
      </c>
      <c r="C141" s="64">
        <v>0.6256018518518518</v>
      </c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3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8" t="s">
        <v>1174</v>
      </c>
      <c r="B2" s="28" t="s">
        <v>1175</v>
      </c>
      <c r="C2" s="68">
        <v>46268.0</v>
      </c>
      <c r="D2" s="69">
        <v>0.6631944444444444</v>
      </c>
      <c r="E2" s="28" t="s">
        <v>7</v>
      </c>
      <c r="F2" s="28">
        <v>35.0</v>
      </c>
      <c r="G2" s="28" t="s">
        <v>1176</v>
      </c>
      <c r="H2" s="28" t="s">
        <v>1177</v>
      </c>
      <c r="I2" s="28" t="s">
        <v>1178</v>
      </c>
      <c r="J2" s="28"/>
      <c r="K2" s="28"/>
      <c r="L2" s="28"/>
      <c r="M2" s="28"/>
    </row>
    <row r="3">
      <c r="A3" s="28" t="s">
        <v>1179</v>
      </c>
      <c r="B3" s="28" t="s">
        <v>1180</v>
      </c>
      <c r="C3" s="68">
        <v>46269.0</v>
      </c>
      <c r="D3" s="69">
        <v>0.6631944444444444</v>
      </c>
      <c r="E3" s="28" t="s">
        <v>9</v>
      </c>
      <c r="F3" s="28">
        <v>10.0</v>
      </c>
      <c r="G3" s="28" t="s">
        <v>1181</v>
      </c>
      <c r="H3" s="28" t="s">
        <v>1182</v>
      </c>
      <c r="I3" s="28" t="s">
        <v>1183</v>
      </c>
      <c r="J3" s="28"/>
      <c r="K3" s="28"/>
      <c r="L3" s="28"/>
      <c r="M3" s="28"/>
    </row>
    <row r="4">
      <c r="A4" s="28" t="s">
        <v>1184</v>
      </c>
      <c r="B4" s="28" t="s">
        <v>1185</v>
      </c>
      <c r="C4" s="70" t="s">
        <v>1186</v>
      </c>
      <c r="D4" s="70" t="s">
        <v>1187</v>
      </c>
      <c r="E4" s="28" t="s">
        <v>10</v>
      </c>
      <c r="F4" s="70" t="s">
        <v>1188</v>
      </c>
      <c r="G4" s="28" t="s">
        <v>1189</v>
      </c>
      <c r="H4" s="28" t="s">
        <v>1190</v>
      </c>
      <c r="I4" s="28" t="s">
        <v>1178</v>
      </c>
      <c r="J4" s="70" t="s">
        <v>1191</v>
      </c>
      <c r="K4" s="28" t="s">
        <v>1192</v>
      </c>
      <c r="L4" s="70" t="s">
        <v>1193</v>
      </c>
      <c r="M4" s="28" t="s">
        <v>1194</v>
      </c>
    </row>
    <row r="5">
      <c r="A5" s="28" t="s">
        <v>1195</v>
      </c>
      <c r="B5" s="28" t="s">
        <v>1196</v>
      </c>
      <c r="C5" s="70" t="s">
        <v>1197</v>
      </c>
      <c r="D5" s="70" t="s">
        <v>1198</v>
      </c>
      <c r="E5" s="28" t="s">
        <v>9</v>
      </c>
      <c r="F5" s="70" t="s">
        <v>1199</v>
      </c>
      <c r="G5" s="28" t="s">
        <v>1200</v>
      </c>
      <c r="H5" s="28" t="s">
        <v>1201</v>
      </c>
      <c r="I5" s="28" t="s">
        <v>1178</v>
      </c>
      <c r="J5" s="70" t="s">
        <v>1202</v>
      </c>
      <c r="K5" s="28" t="s">
        <v>1192</v>
      </c>
      <c r="L5" s="70" t="s">
        <v>1203</v>
      </c>
      <c r="M5" s="28" t="s">
        <v>1194</v>
      </c>
    </row>
    <row r="6">
      <c r="A6" s="28" t="s">
        <v>1204</v>
      </c>
      <c r="B6" s="28" t="s">
        <v>1205</v>
      </c>
      <c r="C6" s="70" t="s">
        <v>1197</v>
      </c>
      <c r="D6" s="70" t="s">
        <v>1198</v>
      </c>
      <c r="E6" s="28" t="s">
        <v>10</v>
      </c>
      <c r="F6" s="70" t="s">
        <v>1206</v>
      </c>
      <c r="G6" s="28" t="s">
        <v>1200</v>
      </c>
      <c r="H6" s="28" t="s">
        <v>1201</v>
      </c>
      <c r="I6" s="28" t="s">
        <v>1178</v>
      </c>
      <c r="J6" s="70" t="s">
        <v>1207</v>
      </c>
      <c r="K6" s="28" t="s">
        <v>1192</v>
      </c>
      <c r="L6" s="70" t="s">
        <v>1203</v>
      </c>
      <c r="M6" s="28" t="s">
        <v>1194</v>
      </c>
    </row>
    <row r="7">
      <c r="A7" s="28" t="s">
        <v>1208</v>
      </c>
      <c r="B7" s="28" t="s">
        <v>1209</v>
      </c>
      <c r="C7" s="70" t="s">
        <v>1210</v>
      </c>
      <c r="D7" s="70" t="s">
        <v>1198</v>
      </c>
      <c r="E7" s="28" t="s">
        <v>10</v>
      </c>
      <c r="F7" s="70" t="s">
        <v>1206</v>
      </c>
      <c r="G7" s="28" t="s">
        <v>1211</v>
      </c>
      <c r="H7" s="28" t="s">
        <v>1212</v>
      </c>
      <c r="I7" s="28" t="s">
        <v>1178</v>
      </c>
      <c r="J7" s="70" t="s">
        <v>1213</v>
      </c>
      <c r="K7" s="28" t="s">
        <v>1192</v>
      </c>
      <c r="L7" s="70" t="s">
        <v>1214</v>
      </c>
      <c r="M7" s="28" t="s">
        <v>1194</v>
      </c>
    </row>
    <row r="8">
      <c r="A8" s="28" t="s">
        <v>1215</v>
      </c>
      <c r="B8" s="28" t="s">
        <v>1216</v>
      </c>
      <c r="C8" s="70" t="s">
        <v>1217</v>
      </c>
      <c r="D8" s="70" t="s">
        <v>1198</v>
      </c>
      <c r="E8" s="28" t="s">
        <v>4</v>
      </c>
      <c r="F8" s="70" t="s">
        <v>1218</v>
      </c>
      <c r="G8" s="28" t="s">
        <v>1219</v>
      </c>
      <c r="H8" s="28" t="s">
        <v>1220</v>
      </c>
      <c r="I8" s="28" t="s">
        <v>1178</v>
      </c>
      <c r="J8" s="70" t="s">
        <v>1221</v>
      </c>
      <c r="K8" s="28" t="s">
        <v>1192</v>
      </c>
      <c r="L8" s="70" t="s">
        <v>1222</v>
      </c>
      <c r="M8" s="28" t="s">
        <v>1194</v>
      </c>
    </row>
    <row r="9">
      <c r="A9" s="28" t="s">
        <v>1223</v>
      </c>
      <c r="B9" s="28" t="s">
        <v>1224</v>
      </c>
      <c r="C9" s="70" t="s">
        <v>1217</v>
      </c>
      <c r="D9" s="70" t="s">
        <v>1198</v>
      </c>
      <c r="E9" s="28" t="s">
        <v>6</v>
      </c>
      <c r="F9" s="70" t="s">
        <v>1225</v>
      </c>
      <c r="G9" s="28" t="s">
        <v>1219</v>
      </c>
      <c r="H9" s="28" t="s">
        <v>1220</v>
      </c>
      <c r="I9" s="28" t="s">
        <v>1178</v>
      </c>
      <c r="J9" s="70" t="s">
        <v>1226</v>
      </c>
      <c r="K9" s="28" t="s">
        <v>1192</v>
      </c>
      <c r="L9" s="70" t="s">
        <v>1222</v>
      </c>
      <c r="M9" s="28" t="s">
        <v>1194</v>
      </c>
    </row>
    <row r="10">
      <c r="A10" s="28" t="s">
        <v>1227</v>
      </c>
      <c r="B10" s="28" t="s">
        <v>1228</v>
      </c>
      <c r="C10" s="70" t="s">
        <v>1229</v>
      </c>
      <c r="D10" s="70" t="s">
        <v>1198</v>
      </c>
      <c r="E10" s="28" t="s">
        <v>7</v>
      </c>
      <c r="F10" s="70" t="s">
        <v>1230</v>
      </c>
      <c r="G10" s="28" t="s">
        <v>1231</v>
      </c>
      <c r="H10" s="28" t="s">
        <v>1232</v>
      </c>
      <c r="I10" s="28" t="s">
        <v>1178</v>
      </c>
      <c r="J10" s="70" t="s">
        <v>1233</v>
      </c>
      <c r="K10" s="28" t="s">
        <v>1192</v>
      </c>
      <c r="L10" s="70" t="s">
        <v>1234</v>
      </c>
      <c r="M10" s="28" t="s">
        <v>1194</v>
      </c>
    </row>
    <row r="11">
      <c r="A11" s="28" t="s">
        <v>1235</v>
      </c>
      <c r="B11" s="28" t="s">
        <v>1236</v>
      </c>
      <c r="C11" s="70" t="s">
        <v>1237</v>
      </c>
      <c r="D11" s="70" t="s">
        <v>1198</v>
      </c>
      <c r="E11" s="28" t="s">
        <v>5</v>
      </c>
      <c r="F11" s="70" t="s">
        <v>1238</v>
      </c>
      <c r="G11" s="28" t="s">
        <v>1239</v>
      </c>
      <c r="H11" s="28" t="s">
        <v>1240</v>
      </c>
      <c r="I11" s="28" t="s">
        <v>1178</v>
      </c>
      <c r="J11" s="70" t="s">
        <v>1241</v>
      </c>
      <c r="K11" s="28" t="s">
        <v>1192</v>
      </c>
      <c r="L11" s="70" t="s">
        <v>1242</v>
      </c>
      <c r="M11" s="28" t="s">
        <v>1194</v>
      </c>
    </row>
    <row r="12">
      <c r="A12" s="28" t="s">
        <v>1243</v>
      </c>
      <c r="B12" s="28" t="s">
        <v>1244</v>
      </c>
      <c r="C12" s="70" t="s">
        <v>1237</v>
      </c>
      <c r="D12" s="70" t="s">
        <v>1198</v>
      </c>
      <c r="E12" s="28" t="s">
        <v>8</v>
      </c>
      <c r="F12" s="70" t="s">
        <v>1245</v>
      </c>
      <c r="G12" s="28" t="s">
        <v>1239</v>
      </c>
      <c r="H12" s="28" t="s">
        <v>1240</v>
      </c>
      <c r="I12" s="28" t="s">
        <v>1178</v>
      </c>
      <c r="J12" s="70" t="s">
        <v>1246</v>
      </c>
      <c r="K12" s="28" t="s">
        <v>1192</v>
      </c>
      <c r="L12" s="70" t="s">
        <v>1242</v>
      </c>
      <c r="M12" s="28" t="s">
        <v>1194</v>
      </c>
    </row>
    <row r="13">
      <c r="A13" s="28" t="s">
        <v>1247</v>
      </c>
      <c r="B13" s="28" t="s">
        <v>1248</v>
      </c>
      <c r="C13" s="70" t="s">
        <v>1249</v>
      </c>
      <c r="D13" s="70" t="s">
        <v>1198</v>
      </c>
      <c r="E13" s="28" t="s">
        <v>6</v>
      </c>
      <c r="F13" s="70" t="s">
        <v>1250</v>
      </c>
      <c r="G13" s="28" t="s">
        <v>1251</v>
      </c>
      <c r="H13" s="28" t="s">
        <v>1252</v>
      </c>
      <c r="I13" s="28" t="s">
        <v>1178</v>
      </c>
      <c r="J13" s="70" t="s">
        <v>1253</v>
      </c>
      <c r="K13" s="28" t="s">
        <v>1192</v>
      </c>
      <c r="L13" s="70" t="s">
        <v>1254</v>
      </c>
      <c r="M13" s="28" t="s">
        <v>1194</v>
      </c>
    </row>
    <row r="14">
      <c r="A14" s="28" t="s">
        <v>1255</v>
      </c>
      <c r="B14" s="28" t="s">
        <v>1256</v>
      </c>
      <c r="C14" s="70" t="s">
        <v>1257</v>
      </c>
      <c r="D14" s="70" t="s">
        <v>1198</v>
      </c>
      <c r="E14" s="28" t="s">
        <v>8</v>
      </c>
      <c r="F14" s="70" t="s">
        <v>1258</v>
      </c>
      <c r="G14" s="28" t="s">
        <v>1259</v>
      </c>
      <c r="H14" s="28" t="s">
        <v>1260</v>
      </c>
      <c r="I14" s="28" t="s">
        <v>1178</v>
      </c>
      <c r="J14" s="70" t="s">
        <v>1261</v>
      </c>
      <c r="K14" s="28" t="s">
        <v>1192</v>
      </c>
      <c r="L14" s="70" t="s">
        <v>1262</v>
      </c>
      <c r="M14" s="28" t="s">
        <v>1194</v>
      </c>
    </row>
    <row r="15">
      <c r="A15" s="28" t="s">
        <v>1263</v>
      </c>
      <c r="B15" s="28" t="s">
        <v>1264</v>
      </c>
      <c r="C15" s="70" t="s">
        <v>1257</v>
      </c>
      <c r="D15" s="70" t="s">
        <v>1198</v>
      </c>
      <c r="E15" s="28" t="s">
        <v>9</v>
      </c>
      <c r="F15" s="70" t="s">
        <v>1265</v>
      </c>
      <c r="G15" s="28" t="s">
        <v>1259</v>
      </c>
      <c r="H15" s="28" t="s">
        <v>1260</v>
      </c>
      <c r="I15" s="28" t="s">
        <v>1178</v>
      </c>
      <c r="J15" s="70" t="s">
        <v>1266</v>
      </c>
      <c r="K15" s="28" t="s">
        <v>1192</v>
      </c>
      <c r="L15" s="70" t="s">
        <v>1262</v>
      </c>
      <c r="M15" s="28" t="s">
        <v>1194</v>
      </c>
    </row>
    <row r="16">
      <c r="A16" s="28" t="s">
        <v>1267</v>
      </c>
      <c r="B16" s="28" t="s">
        <v>1268</v>
      </c>
      <c r="C16" s="70" t="s">
        <v>1257</v>
      </c>
      <c r="D16" s="70" t="s">
        <v>1198</v>
      </c>
      <c r="E16" s="28" t="s">
        <v>10</v>
      </c>
      <c r="F16" s="70" t="s">
        <v>1206</v>
      </c>
      <c r="G16" s="28" t="s">
        <v>1259</v>
      </c>
      <c r="H16" s="28" t="s">
        <v>1260</v>
      </c>
      <c r="I16" s="28" t="s">
        <v>1178</v>
      </c>
      <c r="J16" s="70" t="s">
        <v>1269</v>
      </c>
      <c r="K16" s="28" t="s">
        <v>1192</v>
      </c>
      <c r="L16" s="70" t="s">
        <v>1262</v>
      </c>
      <c r="M16" s="28" t="s">
        <v>1194</v>
      </c>
    </row>
    <row r="17">
      <c r="A17" s="28" t="s">
        <v>1270</v>
      </c>
      <c r="B17" s="28" t="s">
        <v>1271</v>
      </c>
      <c r="C17" s="70" t="s">
        <v>1272</v>
      </c>
      <c r="D17" s="70" t="s">
        <v>1198</v>
      </c>
      <c r="E17" s="28" t="s">
        <v>10</v>
      </c>
      <c r="F17" s="70" t="s">
        <v>1273</v>
      </c>
      <c r="G17" s="28" t="s">
        <v>1274</v>
      </c>
      <c r="H17" s="28" t="s">
        <v>1275</v>
      </c>
      <c r="I17" s="28" t="s">
        <v>1178</v>
      </c>
      <c r="J17" s="70" t="s">
        <v>1276</v>
      </c>
      <c r="K17" s="28" t="s">
        <v>1192</v>
      </c>
      <c r="L17" s="70" t="s">
        <v>1277</v>
      </c>
      <c r="M17" s="28" t="s">
        <v>1194</v>
      </c>
    </row>
    <row r="18">
      <c r="A18" s="28" t="s">
        <v>1278</v>
      </c>
      <c r="B18" s="28" t="s">
        <v>1279</v>
      </c>
      <c r="C18" s="70" t="s">
        <v>1272</v>
      </c>
      <c r="D18" s="70" t="s">
        <v>1280</v>
      </c>
      <c r="E18" s="28" t="s">
        <v>10</v>
      </c>
      <c r="F18" s="70" t="s">
        <v>1273</v>
      </c>
      <c r="G18" s="28" t="s">
        <v>1274</v>
      </c>
      <c r="H18" s="28" t="s">
        <v>1281</v>
      </c>
      <c r="I18" s="28" t="s">
        <v>1178</v>
      </c>
      <c r="J18" s="70" t="s">
        <v>1282</v>
      </c>
      <c r="K18" s="28" t="s">
        <v>1192</v>
      </c>
      <c r="L18" s="70" t="s">
        <v>1283</v>
      </c>
      <c r="M18" s="28" t="s">
        <v>1194</v>
      </c>
    </row>
    <row r="19">
      <c r="A19" s="28" t="s">
        <v>1284</v>
      </c>
      <c r="B19" s="28" t="s">
        <v>1285</v>
      </c>
      <c r="C19" s="70" t="s">
        <v>1272</v>
      </c>
      <c r="D19" s="70" t="s">
        <v>1187</v>
      </c>
      <c r="E19" s="28" t="s">
        <v>10</v>
      </c>
      <c r="F19" s="70" t="s">
        <v>1273</v>
      </c>
      <c r="G19" s="28" t="s">
        <v>1274</v>
      </c>
      <c r="H19" s="28" t="s">
        <v>1286</v>
      </c>
      <c r="I19" s="28" t="s">
        <v>1178</v>
      </c>
      <c r="J19" s="70" t="s">
        <v>1287</v>
      </c>
      <c r="K19" s="28" t="s">
        <v>1192</v>
      </c>
      <c r="L19" s="70" t="s">
        <v>1288</v>
      </c>
      <c r="M19" s="28" t="s">
        <v>1194</v>
      </c>
    </row>
    <row r="20">
      <c r="A20" s="28" t="s">
        <v>1289</v>
      </c>
      <c r="B20" s="28" t="s">
        <v>1290</v>
      </c>
      <c r="C20" s="70" t="s">
        <v>1291</v>
      </c>
      <c r="D20" s="70" t="s">
        <v>1280</v>
      </c>
      <c r="E20" s="28" t="s">
        <v>4</v>
      </c>
      <c r="F20" s="70" t="s">
        <v>1292</v>
      </c>
      <c r="G20" s="28" t="s">
        <v>1293</v>
      </c>
      <c r="H20" s="28" t="s">
        <v>1294</v>
      </c>
      <c r="I20" s="28" t="s">
        <v>1178</v>
      </c>
      <c r="J20" s="70" t="s">
        <v>1295</v>
      </c>
      <c r="K20" s="28" t="s">
        <v>1192</v>
      </c>
      <c r="L20" s="70" t="s">
        <v>1296</v>
      </c>
      <c r="M20" s="28" t="s">
        <v>1194</v>
      </c>
    </row>
    <row r="21">
      <c r="A21" s="28" t="s">
        <v>1297</v>
      </c>
      <c r="B21" s="28" t="s">
        <v>1298</v>
      </c>
      <c r="C21" s="70" t="s">
        <v>1291</v>
      </c>
      <c r="D21" s="70" t="s">
        <v>1280</v>
      </c>
      <c r="E21" s="28" t="s">
        <v>6</v>
      </c>
      <c r="F21" s="70" t="s">
        <v>1299</v>
      </c>
      <c r="G21" s="28" t="s">
        <v>1293</v>
      </c>
      <c r="H21" s="28" t="s">
        <v>1294</v>
      </c>
      <c r="I21" s="28" t="s">
        <v>1178</v>
      </c>
      <c r="J21" s="70" t="s">
        <v>1300</v>
      </c>
      <c r="K21" s="28" t="s">
        <v>1192</v>
      </c>
      <c r="L21" s="70" t="s">
        <v>1296</v>
      </c>
      <c r="M21" s="28" t="s">
        <v>1194</v>
      </c>
    </row>
    <row r="22">
      <c r="A22" s="28" t="s">
        <v>1301</v>
      </c>
      <c r="B22" s="28" t="s">
        <v>1302</v>
      </c>
      <c r="C22" s="70" t="s">
        <v>1291</v>
      </c>
      <c r="D22" s="70" t="s">
        <v>1187</v>
      </c>
      <c r="E22" s="28" t="s">
        <v>6</v>
      </c>
      <c r="F22" s="70" t="s">
        <v>1299</v>
      </c>
      <c r="G22" s="28" t="s">
        <v>1293</v>
      </c>
      <c r="H22" s="28" t="s">
        <v>1303</v>
      </c>
      <c r="I22" s="28" t="s">
        <v>1178</v>
      </c>
      <c r="J22" s="70" t="s">
        <v>1304</v>
      </c>
      <c r="K22" s="28" t="s">
        <v>1192</v>
      </c>
      <c r="L22" s="70" t="s">
        <v>1305</v>
      </c>
      <c r="M22" s="28" t="s">
        <v>1194</v>
      </c>
    </row>
    <row r="23">
      <c r="A23" s="28" t="s">
        <v>1306</v>
      </c>
      <c r="B23" s="28" t="s">
        <v>1307</v>
      </c>
      <c r="C23" s="70" t="s">
        <v>1308</v>
      </c>
      <c r="D23" s="70" t="s">
        <v>1198</v>
      </c>
      <c r="E23" s="28" t="s">
        <v>7</v>
      </c>
      <c r="F23" s="70" t="s">
        <v>1309</v>
      </c>
      <c r="G23" s="28" t="s">
        <v>1310</v>
      </c>
      <c r="H23" s="28" t="s">
        <v>1311</v>
      </c>
      <c r="I23" s="28" t="s">
        <v>1178</v>
      </c>
      <c r="J23" s="70" t="s">
        <v>1312</v>
      </c>
      <c r="K23" s="28" t="s">
        <v>1192</v>
      </c>
      <c r="L23" s="70" t="s">
        <v>1313</v>
      </c>
      <c r="M23" s="28" t="s">
        <v>1194</v>
      </c>
    </row>
    <row r="24">
      <c r="A24" s="28" t="s">
        <v>1314</v>
      </c>
      <c r="B24" s="28" t="s">
        <v>1315</v>
      </c>
      <c r="C24" s="70" t="s">
        <v>1308</v>
      </c>
      <c r="D24" s="70" t="s">
        <v>1280</v>
      </c>
      <c r="E24" s="28" t="s">
        <v>9</v>
      </c>
      <c r="F24" s="70" t="s">
        <v>1316</v>
      </c>
      <c r="G24" s="28" t="s">
        <v>1310</v>
      </c>
      <c r="H24" s="28" t="s">
        <v>1317</v>
      </c>
      <c r="I24" s="28" t="s">
        <v>1178</v>
      </c>
      <c r="J24" s="70" t="s">
        <v>1318</v>
      </c>
      <c r="K24" s="28" t="s">
        <v>1192</v>
      </c>
      <c r="L24" s="70" t="s">
        <v>1319</v>
      </c>
      <c r="M24" s="28" t="s">
        <v>1194</v>
      </c>
    </row>
    <row r="25">
      <c r="A25" s="28" t="s">
        <v>1320</v>
      </c>
      <c r="B25" s="28" t="s">
        <v>1321</v>
      </c>
      <c r="C25" s="70" t="s">
        <v>1308</v>
      </c>
      <c r="D25" s="70" t="s">
        <v>1187</v>
      </c>
      <c r="E25" s="28" t="s">
        <v>9</v>
      </c>
      <c r="F25" s="70" t="s">
        <v>1316</v>
      </c>
      <c r="G25" s="28" t="s">
        <v>1310</v>
      </c>
      <c r="H25" s="28" t="s">
        <v>1322</v>
      </c>
      <c r="I25" s="28" t="s">
        <v>1178</v>
      </c>
      <c r="J25" s="70" t="s">
        <v>1323</v>
      </c>
      <c r="K25" s="28" t="s">
        <v>1192</v>
      </c>
      <c r="L25" s="70" t="s">
        <v>1324</v>
      </c>
      <c r="M25" s="28" t="s">
        <v>1194</v>
      </c>
    </row>
    <row r="26">
      <c r="A26" s="28" t="s">
        <v>1325</v>
      </c>
      <c r="B26" s="28" t="s">
        <v>1326</v>
      </c>
      <c r="C26" s="70" t="s">
        <v>1327</v>
      </c>
      <c r="D26" s="70" t="s">
        <v>1198</v>
      </c>
      <c r="E26" s="28" t="s">
        <v>8</v>
      </c>
      <c r="F26" s="70" t="s">
        <v>1328</v>
      </c>
      <c r="G26" s="28" t="s">
        <v>1329</v>
      </c>
      <c r="H26" s="28" t="s">
        <v>1330</v>
      </c>
      <c r="I26" s="28" t="s">
        <v>1178</v>
      </c>
      <c r="J26" s="70" t="s">
        <v>1331</v>
      </c>
      <c r="K26" s="28" t="s">
        <v>1192</v>
      </c>
      <c r="L26" s="70" t="s">
        <v>1332</v>
      </c>
      <c r="M26" s="28" t="s">
        <v>1194</v>
      </c>
    </row>
    <row r="27">
      <c r="A27" s="28" t="s">
        <v>1333</v>
      </c>
      <c r="B27" s="28" t="s">
        <v>1334</v>
      </c>
      <c r="C27" s="70" t="s">
        <v>1327</v>
      </c>
      <c r="D27" s="70" t="s">
        <v>1187</v>
      </c>
      <c r="E27" s="28" t="s">
        <v>10</v>
      </c>
      <c r="F27" s="70" t="s">
        <v>1206</v>
      </c>
      <c r="G27" s="28" t="s">
        <v>1329</v>
      </c>
      <c r="H27" s="28" t="s">
        <v>1335</v>
      </c>
      <c r="I27" s="28" t="s">
        <v>1178</v>
      </c>
      <c r="J27" s="70" t="s">
        <v>1336</v>
      </c>
      <c r="K27" s="28" t="s">
        <v>1192</v>
      </c>
      <c r="L27" s="70" t="s">
        <v>1337</v>
      </c>
      <c r="M27" s="28" t="s">
        <v>1194</v>
      </c>
    </row>
    <row r="28">
      <c r="A28" s="28" t="s">
        <v>1338</v>
      </c>
      <c r="B28" s="28" t="s">
        <v>1339</v>
      </c>
      <c r="C28" s="70" t="s">
        <v>1340</v>
      </c>
      <c r="D28" s="70" t="s">
        <v>1198</v>
      </c>
      <c r="E28" s="28" t="s">
        <v>4</v>
      </c>
      <c r="F28" s="70" t="s">
        <v>1341</v>
      </c>
      <c r="G28" s="28" t="s">
        <v>1342</v>
      </c>
      <c r="H28" s="28" t="s">
        <v>1343</v>
      </c>
      <c r="I28" s="28" t="s">
        <v>1178</v>
      </c>
      <c r="J28" s="70" t="s">
        <v>1344</v>
      </c>
      <c r="K28" s="28" t="s">
        <v>1192</v>
      </c>
      <c r="L28" s="70" t="s">
        <v>1345</v>
      </c>
      <c r="M28" s="28" t="s">
        <v>1194</v>
      </c>
    </row>
    <row r="29">
      <c r="A29" s="28" t="s">
        <v>1346</v>
      </c>
      <c r="B29" s="28" t="s">
        <v>1347</v>
      </c>
      <c r="C29" s="70" t="s">
        <v>1340</v>
      </c>
      <c r="D29" s="70" t="s">
        <v>1198</v>
      </c>
      <c r="E29" s="28" t="s">
        <v>5</v>
      </c>
      <c r="F29" s="70" t="s">
        <v>1348</v>
      </c>
      <c r="G29" s="28" t="s">
        <v>1342</v>
      </c>
      <c r="H29" s="28" t="s">
        <v>1343</v>
      </c>
      <c r="I29" s="28" t="s">
        <v>1178</v>
      </c>
      <c r="J29" s="70" t="s">
        <v>1349</v>
      </c>
      <c r="K29" s="28" t="s">
        <v>1192</v>
      </c>
      <c r="L29" s="70" t="s">
        <v>1345</v>
      </c>
      <c r="M29" s="28" t="s">
        <v>1194</v>
      </c>
    </row>
    <row r="30">
      <c r="A30" s="28" t="s">
        <v>1350</v>
      </c>
      <c r="B30" s="28" t="s">
        <v>1351</v>
      </c>
      <c r="C30" s="70" t="s">
        <v>1340</v>
      </c>
      <c r="D30" s="70" t="s">
        <v>1198</v>
      </c>
      <c r="E30" s="28" t="s">
        <v>10</v>
      </c>
      <c r="F30" s="70" t="s">
        <v>1230</v>
      </c>
      <c r="G30" s="28" t="s">
        <v>1342</v>
      </c>
      <c r="H30" s="28" t="s">
        <v>1343</v>
      </c>
      <c r="I30" s="28" t="s">
        <v>1178</v>
      </c>
      <c r="J30" s="70" t="s">
        <v>1352</v>
      </c>
      <c r="K30" s="28" t="s">
        <v>1192</v>
      </c>
      <c r="L30" s="70" t="s">
        <v>1345</v>
      </c>
      <c r="M30" s="28" t="s">
        <v>1194</v>
      </c>
    </row>
    <row r="31">
      <c r="A31" s="28" t="s">
        <v>1353</v>
      </c>
      <c r="B31" s="28" t="s">
        <v>1354</v>
      </c>
      <c r="C31" s="70" t="s">
        <v>1355</v>
      </c>
      <c r="D31" s="70" t="s">
        <v>1198</v>
      </c>
      <c r="E31" s="28" t="s">
        <v>7</v>
      </c>
      <c r="F31" s="70" t="s">
        <v>1356</v>
      </c>
      <c r="G31" s="28" t="s">
        <v>1357</v>
      </c>
      <c r="H31" s="28" t="s">
        <v>1358</v>
      </c>
      <c r="I31" s="28" t="s">
        <v>1178</v>
      </c>
      <c r="J31" s="70" t="s">
        <v>1359</v>
      </c>
      <c r="K31" s="28" t="s">
        <v>1192</v>
      </c>
      <c r="L31" s="70" t="s">
        <v>1360</v>
      </c>
      <c r="M31" s="28" t="s">
        <v>1194</v>
      </c>
    </row>
    <row r="32">
      <c r="A32" s="28" t="s">
        <v>1361</v>
      </c>
      <c r="B32" s="28" t="s">
        <v>1362</v>
      </c>
      <c r="C32" s="70" t="s">
        <v>1355</v>
      </c>
      <c r="D32" s="70" t="s">
        <v>1198</v>
      </c>
      <c r="E32" s="28" t="s">
        <v>8</v>
      </c>
      <c r="F32" s="70" t="s">
        <v>1363</v>
      </c>
      <c r="G32" s="28" t="s">
        <v>1357</v>
      </c>
      <c r="H32" s="28" t="s">
        <v>1358</v>
      </c>
      <c r="I32" s="28" t="s">
        <v>1178</v>
      </c>
      <c r="J32" s="70" t="s">
        <v>1364</v>
      </c>
      <c r="K32" s="28" t="s">
        <v>1192</v>
      </c>
      <c r="L32" s="70" t="s">
        <v>1360</v>
      </c>
      <c r="M32" s="28" t="s">
        <v>1194</v>
      </c>
    </row>
    <row r="33">
      <c r="A33" s="28" t="s">
        <v>1365</v>
      </c>
      <c r="B33" s="28" t="s">
        <v>1366</v>
      </c>
      <c r="C33" s="70" t="s">
        <v>1355</v>
      </c>
      <c r="D33" s="70" t="s">
        <v>1280</v>
      </c>
      <c r="E33" s="28" t="s">
        <v>10</v>
      </c>
      <c r="F33" s="70" t="s">
        <v>1367</v>
      </c>
      <c r="G33" s="28" t="s">
        <v>1357</v>
      </c>
      <c r="H33" s="28" t="s">
        <v>1368</v>
      </c>
      <c r="I33" s="28" t="s">
        <v>1178</v>
      </c>
      <c r="J33" s="70" t="s">
        <v>1369</v>
      </c>
      <c r="K33" s="28" t="s">
        <v>1192</v>
      </c>
      <c r="L33" s="70" t="s">
        <v>1370</v>
      </c>
      <c r="M33" s="28" t="s">
        <v>1194</v>
      </c>
    </row>
    <row r="34">
      <c r="A34" s="28" t="s">
        <v>1371</v>
      </c>
      <c r="B34" s="28" t="s">
        <v>1372</v>
      </c>
      <c r="C34" s="70" t="s">
        <v>1373</v>
      </c>
      <c r="D34" s="70" t="s">
        <v>1280</v>
      </c>
      <c r="E34" s="28" t="s">
        <v>6</v>
      </c>
      <c r="F34" s="70" t="s">
        <v>1374</v>
      </c>
      <c r="G34" s="28" t="s">
        <v>1375</v>
      </c>
      <c r="H34" s="28" t="s">
        <v>1376</v>
      </c>
      <c r="I34" s="28" t="s">
        <v>1178</v>
      </c>
      <c r="J34" s="70" t="s">
        <v>1377</v>
      </c>
      <c r="K34" s="28" t="s">
        <v>1192</v>
      </c>
      <c r="L34" s="70" t="s">
        <v>1378</v>
      </c>
      <c r="M34" s="28" t="s">
        <v>1194</v>
      </c>
    </row>
    <row r="35">
      <c r="A35" s="28" t="s">
        <v>1379</v>
      </c>
      <c r="B35" s="28" t="s">
        <v>1380</v>
      </c>
      <c r="C35" s="70" t="s">
        <v>1373</v>
      </c>
      <c r="D35" s="70" t="s">
        <v>1187</v>
      </c>
      <c r="E35" s="28" t="s">
        <v>6</v>
      </c>
      <c r="F35" s="70" t="s">
        <v>1374</v>
      </c>
      <c r="G35" s="28" t="s">
        <v>1375</v>
      </c>
      <c r="H35" s="28" t="s">
        <v>1381</v>
      </c>
      <c r="I35" s="28" t="s">
        <v>1178</v>
      </c>
      <c r="J35" s="70" t="s">
        <v>1382</v>
      </c>
      <c r="K35" s="28" t="s">
        <v>1192</v>
      </c>
      <c r="L35" s="70" t="s">
        <v>1383</v>
      </c>
      <c r="M35" s="28" t="s">
        <v>1194</v>
      </c>
    </row>
    <row r="36">
      <c r="A36" s="28" t="s">
        <v>1384</v>
      </c>
      <c r="B36" s="28" t="s">
        <v>1385</v>
      </c>
      <c r="C36" s="70" t="s">
        <v>1386</v>
      </c>
      <c r="D36" s="70" t="s">
        <v>1198</v>
      </c>
      <c r="E36" s="28" t="s">
        <v>5</v>
      </c>
      <c r="F36" s="70" t="s">
        <v>1387</v>
      </c>
      <c r="G36" s="28" t="s">
        <v>1388</v>
      </c>
      <c r="H36" s="28" t="s">
        <v>1389</v>
      </c>
      <c r="I36" s="28" t="s">
        <v>1178</v>
      </c>
      <c r="J36" s="70" t="s">
        <v>1390</v>
      </c>
      <c r="K36" s="28" t="s">
        <v>1192</v>
      </c>
      <c r="L36" s="70" t="s">
        <v>1391</v>
      </c>
      <c r="M36" s="28" t="s">
        <v>1194</v>
      </c>
    </row>
    <row r="37">
      <c r="A37" s="28" t="s">
        <v>1392</v>
      </c>
      <c r="B37" s="28" t="s">
        <v>1393</v>
      </c>
      <c r="C37" s="70" t="s">
        <v>1386</v>
      </c>
      <c r="D37" s="70" t="s">
        <v>1198</v>
      </c>
      <c r="E37" s="28" t="s">
        <v>9</v>
      </c>
      <c r="F37" s="70" t="s">
        <v>1394</v>
      </c>
      <c r="G37" s="28" t="s">
        <v>1388</v>
      </c>
      <c r="H37" s="28" t="s">
        <v>1389</v>
      </c>
      <c r="I37" s="28" t="s">
        <v>1178</v>
      </c>
      <c r="J37" s="70" t="s">
        <v>1395</v>
      </c>
      <c r="K37" s="28" t="s">
        <v>1192</v>
      </c>
      <c r="L37" s="70" t="s">
        <v>1391</v>
      </c>
      <c r="M37" s="28" t="s">
        <v>1194</v>
      </c>
    </row>
    <row r="38">
      <c r="A38" s="28" t="s">
        <v>1396</v>
      </c>
      <c r="B38" s="28" t="s">
        <v>1397</v>
      </c>
      <c r="C38" s="70" t="s">
        <v>1386</v>
      </c>
      <c r="D38" s="70" t="s">
        <v>1198</v>
      </c>
      <c r="E38" s="28" t="s">
        <v>10</v>
      </c>
      <c r="F38" s="70" t="s">
        <v>1398</v>
      </c>
      <c r="G38" s="28" t="s">
        <v>1388</v>
      </c>
      <c r="H38" s="28" t="s">
        <v>1389</v>
      </c>
      <c r="I38" s="28" t="s">
        <v>1178</v>
      </c>
      <c r="J38" s="70" t="s">
        <v>1399</v>
      </c>
      <c r="K38" s="28" t="s">
        <v>1192</v>
      </c>
      <c r="L38" s="70" t="s">
        <v>1391</v>
      </c>
      <c r="M38" s="28" t="s">
        <v>1194</v>
      </c>
    </row>
    <row r="39">
      <c r="A39" s="28" t="s">
        <v>1400</v>
      </c>
      <c r="B39" s="28" t="s">
        <v>1401</v>
      </c>
      <c r="C39" s="70" t="s">
        <v>1402</v>
      </c>
      <c r="D39" s="70" t="s">
        <v>1280</v>
      </c>
      <c r="E39" s="28" t="s">
        <v>6</v>
      </c>
      <c r="F39" s="70" t="s">
        <v>1403</v>
      </c>
      <c r="G39" s="28" t="s">
        <v>1404</v>
      </c>
      <c r="H39" s="28" t="s">
        <v>1405</v>
      </c>
      <c r="I39" s="28" t="s">
        <v>1178</v>
      </c>
      <c r="J39" s="70" t="s">
        <v>1406</v>
      </c>
      <c r="K39" s="28" t="s">
        <v>1192</v>
      </c>
      <c r="L39" s="70" t="s">
        <v>1407</v>
      </c>
      <c r="M39" s="28" t="s">
        <v>1194</v>
      </c>
    </row>
    <row r="40">
      <c r="A40" s="28" t="s">
        <v>1408</v>
      </c>
      <c r="B40" s="28" t="s">
        <v>1409</v>
      </c>
      <c r="C40" s="70" t="s">
        <v>1410</v>
      </c>
      <c r="D40" s="70" t="s">
        <v>1198</v>
      </c>
      <c r="E40" s="28" t="s">
        <v>5</v>
      </c>
      <c r="F40" s="70" t="s">
        <v>1411</v>
      </c>
      <c r="G40" s="28" t="s">
        <v>1412</v>
      </c>
      <c r="H40" s="28" t="s">
        <v>1413</v>
      </c>
      <c r="I40" s="28" t="s">
        <v>1178</v>
      </c>
      <c r="J40" s="70" t="s">
        <v>1414</v>
      </c>
      <c r="K40" s="28" t="s">
        <v>1192</v>
      </c>
      <c r="L40" s="70" t="s">
        <v>1415</v>
      </c>
      <c r="M40" s="28" t="s">
        <v>1194</v>
      </c>
    </row>
    <row r="41">
      <c r="A41" s="28" t="s">
        <v>1416</v>
      </c>
      <c r="B41" s="28" t="s">
        <v>1417</v>
      </c>
      <c r="C41" s="70" t="s">
        <v>1410</v>
      </c>
      <c r="D41" s="70" t="s">
        <v>1198</v>
      </c>
      <c r="E41" s="28" t="s">
        <v>10</v>
      </c>
      <c r="F41" s="70" t="s">
        <v>1418</v>
      </c>
      <c r="G41" s="28" t="s">
        <v>1412</v>
      </c>
      <c r="H41" s="28" t="s">
        <v>1413</v>
      </c>
      <c r="I41" s="28" t="s">
        <v>1178</v>
      </c>
      <c r="J41" s="70" t="s">
        <v>1419</v>
      </c>
      <c r="K41" s="28" t="s">
        <v>1192</v>
      </c>
      <c r="L41" s="70" t="s">
        <v>1415</v>
      </c>
      <c r="M41" s="28" t="s">
        <v>1194</v>
      </c>
    </row>
    <row r="42">
      <c r="A42" s="28" t="s">
        <v>1420</v>
      </c>
      <c r="B42" s="28" t="s">
        <v>1421</v>
      </c>
      <c r="C42" s="70" t="s">
        <v>1410</v>
      </c>
      <c r="D42" s="70" t="s">
        <v>1280</v>
      </c>
      <c r="E42" s="28" t="s">
        <v>9</v>
      </c>
      <c r="F42" s="70" t="s">
        <v>1422</v>
      </c>
      <c r="G42" s="28" t="s">
        <v>1412</v>
      </c>
      <c r="H42" s="28" t="s">
        <v>1423</v>
      </c>
      <c r="I42" s="28" t="s">
        <v>1178</v>
      </c>
      <c r="J42" s="70" t="s">
        <v>1424</v>
      </c>
      <c r="K42" s="28" t="s">
        <v>1192</v>
      </c>
      <c r="L42" s="70" t="s">
        <v>1425</v>
      </c>
      <c r="M42" s="28" t="s">
        <v>1194</v>
      </c>
    </row>
    <row r="43">
      <c r="A43" s="28" t="s">
        <v>1426</v>
      </c>
      <c r="B43" s="28" t="s">
        <v>1427</v>
      </c>
      <c r="C43" s="70" t="s">
        <v>1410</v>
      </c>
      <c r="D43" s="70" t="s">
        <v>1280</v>
      </c>
      <c r="E43" s="28" t="s">
        <v>10</v>
      </c>
      <c r="F43" s="70" t="s">
        <v>1418</v>
      </c>
      <c r="G43" s="28" t="s">
        <v>1412</v>
      </c>
      <c r="H43" s="28" t="s">
        <v>1423</v>
      </c>
      <c r="I43" s="28" t="s">
        <v>1178</v>
      </c>
      <c r="J43" s="70" t="s">
        <v>1428</v>
      </c>
      <c r="K43" s="28" t="s">
        <v>1192</v>
      </c>
      <c r="L43" s="70" t="s">
        <v>1425</v>
      </c>
      <c r="M43" s="28" t="s">
        <v>1194</v>
      </c>
    </row>
    <row r="44">
      <c r="A44" s="28" t="s">
        <v>1429</v>
      </c>
      <c r="B44" s="28" t="s">
        <v>1430</v>
      </c>
      <c r="C44" s="70" t="s">
        <v>1410</v>
      </c>
      <c r="D44" s="70" t="s">
        <v>1187</v>
      </c>
      <c r="E44" s="28" t="s">
        <v>9</v>
      </c>
      <c r="F44" s="70" t="s">
        <v>1422</v>
      </c>
      <c r="G44" s="28" t="s">
        <v>1412</v>
      </c>
      <c r="H44" s="28" t="s">
        <v>1431</v>
      </c>
      <c r="I44" s="28" t="s">
        <v>1178</v>
      </c>
      <c r="J44" s="70" t="s">
        <v>1432</v>
      </c>
      <c r="K44" s="28" t="s">
        <v>1192</v>
      </c>
      <c r="L44" s="70" t="s">
        <v>1433</v>
      </c>
      <c r="M44" s="28" t="s">
        <v>1194</v>
      </c>
    </row>
    <row r="45">
      <c r="A45" s="28" t="s">
        <v>1434</v>
      </c>
      <c r="B45" s="28" t="s">
        <v>1435</v>
      </c>
      <c r="C45" s="70" t="s">
        <v>1436</v>
      </c>
      <c r="D45" s="70" t="s">
        <v>1280</v>
      </c>
      <c r="E45" s="28" t="s">
        <v>4</v>
      </c>
      <c r="F45" s="70" t="s">
        <v>1437</v>
      </c>
      <c r="G45" s="28" t="s">
        <v>1438</v>
      </c>
      <c r="H45" s="28" t="s">
        <v>1439</v>
      </c>
      <c r="I45" s="28" t="s">
        <v>1178</v>
      </c>
      <c r="J45" s="70" t="s">
        <v>1440</v>
      </c>
      <c r="K45" s="28" t="s">
        <v>1192</v>
      </c>
      <c r="L45" s="70" t="s">
        <v>1441</v>
      </c>
      <c r="M45" s="28" t="s">
        <v>1194</v>
      </c>
    </row>
    <row r="46">
      <c r="A46" s="28" t="s">
        <v>1442</v>
      </c>
      <c r="B46" s="28" t="s">
        <v>1443</v>
      </c>
      <c r="C46" s="70" t="s">
        <v>1436</v>
      </c>
      <c r="D46" s="70" t="s">
        <v>1280</v>
      </c>
      <c r="E46" s="28" t="s">
        <v>10</v>
      </c>
      <c r="F46" s="70" t="s">
        <v>1444</v>
      </c>
      <c r="G46" s="28" t="s">
        <v>1438</v>
      </c>
      <c r="H46" s="28" t="s">
        <v>1439</v>
      </c>
      <c r="I46" s="28" t="s">
        <v>1178</v>
      </c>
      <c r="J46" s="70" t="s">
        <v>1445</v>
      </c>
      <c r="K46" s="28" t="s">
        <v>1192</v>
      </c>
      <c r="L46" s="70" t="s">
        <v>1441</v>
      </c>
      <c r="M46" s="28" t="s">
        <v>1194</v>
      </c>
    </row>
    <row r="47">
      <c r="A47" s="28" t="s">
        <v>1446</v>
      </c>
      <c r="B47" s="28" t="s">
        <v>1447</v>
      </c>
      <c r="C47" s="70" t="s">
        <v>1448</v>
      </c>
      <c r="D47" s="70" t="s">
        <v>1198</v>
      </c>
      <c r="E47" s="28" t="s">
        <v>6</v>
      </c>
      <c r="F47" s="70" t="s">
        <v>1449</v>
      </c>
      <c r="G47" s="28" t="s">
        <v>1450</v>
      </c>
      <c r="H47" s="28" t="s">
        <v>1451</v>
      </c>
      <c r="I47" s="28" t="s">
        <v>1178</v>
      </c>
      <c r="J47" s="70" t="s">
        <v>1452</v>
      </c>
      <c r="K47" s="28" t="s">
        <v>1192</v>
      </c>
      <c r="L47" s="70" t="s">
        <v>1453</v>
      </c>
      <c r="M47" s="28" t="s">
        <v>1194</v>
      </c>
    </row>
    <row r="48">
      <c r="A48" s="28" t="s">
        <v>1454</v>
      </c>
      <c r="B48" s="28" t="s">
        <v>1455</v>
      </c>
      <c r="C48" s="70" t="s">
        <v>1448</v>
      </c>
      <c r="D48" s="70" t="s">
        <v>1198</v>
      </c>
      <c r="E48" s="28" t="s">
        <v>8</v>
      </c>
      <c r="F48" s="70" t="s">
        <v>1456</v>
      </c>
      <c r="G48" s="28" t="s">
        <v>1450</v>
      </c>
      <c r="H48" s="28" t="s">
        <v>1451</v>
      </c>
      <c r="I48" s="28" t="s">
        <v>1178</v>
      </c>
      <c r="J48" s="70" t="s">
        <v>1457</v>
      </c>
      <c r="K48" s="28" t="s">
        <v>1192</v>
      </c>
      <c r="L48" s="70" t="s">
        <v>1453</v>
      </c>
      <c r="M48" s="28" t="s">
        <v>1194</v>
      </c>
    </row>
    <row r="49">
      <c r="A49" s="28" t="s">
        <v>1458</v>
      </c>
      <c r="B49" s="28" t="s">
        <v>1459</v>
      </c>
      <c r="C49" s="70" t="s">
        <v>1448</v>
      </c>
      <c r="D49" s="70" t="s">
        <v>1198</v>
      </c>
      <c r="E49" s="28" t="s">
        <v>9</v>
      </c>
      <c r="F49" s="70" t="s">
        <v>1460</v>
      </c>
      <c r="G49" s="28" t="s">
        <v>1450</v>
      </c>
      <c r="H49" s="28" t="s">
        <v>1451</v>
      </c>
      <c r="I49" s="28" t="s">
        <v>1178</v>
      </c>
      <c r="J49" s="70" t="s">
        <v>1461</v>
      </c>
      <c r="K49" s="28" t="s">
        <v>1192</v>
      </c>
      <c r="L49" s="70" t="s">
        <v>1453</v>
      </c>
      <c r="M49" s="28" t="s">
        <v>1194</v>
      </c>
    </row>
    <row r="50">
      <c r="A50" s="28" t="s">
        <v>1462</v>
      </c>
      <c r="B50" s="28" t="s">
        <v>1463</v>
      </c>
      <c r="C50" s="70" t="s">
        <v>1464</v>
      </c>
      <c r="D50" s="70" t="s">
        <v>1198</v>
      </c>
      <c r="E50" s="28" t="s">
        <v>4</v>
      </c>
      <c r="F50" s="70" t="s">
        <v>1449</v>
      </c>
      <c r="G50" s="28" t="s">
        <v>1465</v>
      </c>
      <c r="H50" s="28" t="s">
        <v>1466</v>
      </c>
      <c r="I50" s="28" t="s">
        <v>1178</v>
      </c>
      <c r="J50" s="70" t="s">
        <v>1467</v>
      </c>
      <c r="K50" s="28" t="s">
        <v>1192</v>
      </c>
      <c r="L50" s="70" t="s">
        <v>1468</v>
      </c>
      <c r="M50" s="28" t="s">
        <v>1194</v>
      </c>
    </row>
    <row r="51">
      <c r="A51" s="28" t="s">
        <v>1469</v>
      </c>
      <c r="B51" s="28" t="s">
        <v>1470</v>
      </c>
      <c r="C51" s="70" t="s">
        <v>1471</v>
      </c>
      <c r="D51" s="70" t="s">
        <v>1198</v>
      </c>
      <c r="E51" s="28" t="s">
        <v>6</v>
      </c>
      <c r="F51" s="70" t="s">
        <v>1472</v>
      </c>
      <c r="G51" s="28" t="s">
        <v>1473</v>
      </c>
      <c r="H51" s="28" t="s">
        <v>1474</v>
      </c>
      <c r="I51" s="28" t="s">
        <v>1178</v>
      </c>
      <c r="J51" s="70" t="s">
        <v>1475</v>
      </c>
      <c r="K51" s="28" t="s">
        <v>1192</v>
      </c>
      <c r="L51" s="70" t="s">
        <v>1476</v>
      </c>
      <c r="M51" s="28" t="s">
        <v>1194</v>
      </c>
    </row>
    <row r="52">
      <c r="A52" s="28" t="s">
        <v>1477</v>
      </c>
      <c r="B52" s="28" t="s">
        <v>1478</v>
      </c>
      <c r="C52" s="70" t="s">
        <v>1479</v>
      </c>
      <c r="D52" s="70" t="s">
        <v>1198</v>
      </c>
      <c r="E52" s="28" t="s">
        <v>6</v>
      </c>
      <c r="F52" s="70" t="s">
        <v>1480</v>
      </c>
      <c r="G52" s="28" t="s">
        <v>1481</v>
      </c>
      <c r="H52" s="28" t="s">
        <v>1482</v>
      </c>
      <c r="I52" s="28" t="s">
        <v>1178</v>
      </c>
      <c r="J52" s="70" t="s">
        <v>1483</v>
      </c>
      <c r="K52" s="28" t="s">
        <v>1192</v>
      </c>
      <c r="L52" s="70" t="s">
        <v>1484</v>
      </c>
      <c r="M52" s="28" t="s">
        <v>1194</v>
      </c>
    </row>
    <row r="53">
      <c r="A53" s="28" t="s">
        <v>1485</v>
      </c>
      <c r="B53" s="28" t="s">
        <v>1486</v>
      </c>
      <c r="C53" s="70" t="s">
        <v>1479</v>
      </c>
      <c r="D53" s="70" t="s">
        <v>1187</v>
      </c>
      <c r="E53" s="28" t="s">
        <v>10</v>
      </c>
      <c r="F53" s="70" t="s">
        <v>1188</v>
      </c>
      <c r="G53" s="28" t="s">
        <v>1481</v>
      </c>
      <c r="H53" s="28" t="s">
        <v>1487</v>
      </c>
      <c r="I53" s="28" t="s">
        <v>1178</v>
      </c>
      <c r="J53" s="70" t="s">
        <v>1488</v>
      </c>
      <c r="K53" s="28" t="s">
        <v>1192</v>
      </c>
      <c r="L53" s="70" t="s">
        <v>1489</v>
      </c>
      <c r="M53" s="28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1490</v>
      </c>
      <c r="C1" s="67" t="s">
        <v>0</v>
      </c>
      <c r="D1" s="67" t="s">
        <v>1165</v>
      </c>
      <c r="E1" s="67" t="s">
        <v>1491</v>
      </c>
      <c r="F1" s="67" t="s">
        <v>1492</v>
      </c>
      <c r="G1" s="67" t="s">
        <v>1170</v>
      </c>
      <c r="H1" s="67" t="s">
        <v>1171</v>
      </c>
      <c r="I1" s="67" t="s">
        <v>1169</v>
      </c>
    </row>
    <row r="2">
      <c r="A2" s="28" t="s">
        <v>1493</v>
      </c>
      <c r="B2" s="28" t="s">
        <v>1494</v>
      </c>
      <c r="C2" s="68">
        <v>46271.0</v>
      </c>
      <c r="D2" s="28" t="s">
        <v>5</v>
      </c>
      <c r="E2" s="28" t="s">
        <v>1495</v>
      </c>
      <c r="F2" s="28" t="s">
        <v>1496</v>
      </c>
      <c r="G2" s="28">
        <v>1.78862044851079E9</v>
      </c>
      <c r="H2" s="28" t="s">
        <v>1192</v>
      </c>
      <c r="I2" s="28" t="s">
        <v>1497</v>
      </c>
    </row>
    <row r="3">
      <c r="A3" s="28" t="s">
        <v>1498</v>
      </c>
      <c r="B3" s="28" t="s">
        <v>1499</v>
      </c>
      <c r="C3" s="70" t="s">
        <v>1197</v>
      </c>
      <c r="D3" s="28" t="s">
        <v>4</v>
      </c>
      <c r="E3" s="28" t="s">
        <v>1500</v>
      </c>
      <c r="F3" s="28" t="s">
        <v>1501</v>
      </c>
      <c r="G3" s="70" t="s">
        <v>1502</v>
      </c>
      <c r="H3" s="28" t="s">
        <v>1192</v>
      </c>
      <c r="I3" s="28" t="s">
        <v>1503</v>
      </c>
    </row>
    <row r="4">
      <c r="A4" s="28" t="s">
        <v>1504</v>
      </c>
      <c r="B4" s="28" t="s">
        <v>1505</v>
      </c>
      <c r="C4" s="70" t="s">
        <v>1197</v>
      </c>
      <c r="D4" s="28" t="s">
        <v>9</v>
      </c>
      <c r="E4" s="28" t="s">
        <v>1506</v>
      </c>
      <c r="F4" s="28" t="s">
        <v>1507</v>
      </c>
      <c r="G4" s="70" t="s">
        <v>1508</v>
      </c>
      <c r="H4" s="28" t="s">
        <v>1192</v>
      </c>
      <c r="I4" s="28" t="s">
        <v>1503</v>
      </c>
    </row>
    <row r="5">
      <c r="A5" s="28" t="s">
        <v>1509</v>
      </c>
      <c r="B5" s="28" t="s">
        <v>1510</v>
      </c>
      <c r="C5" s="70" t="s">
        <v>1197</v>
      </c>
      <c r="D5" s="28" t="s">
        <v>10</v>
      </c>
      <c r="E5" s="28" t="s">
        <v>1511</v>
      </c>
      <c r="F5" s="28" t="s">
        <v>1512</v>
      </c>
      <c r="G5" s="70" t="s">
        <v>1513</v>
      </c>
      <c r="H5" s="28" t="s">
        <v>1192</v>
      </c>
      <c r="I5" s="28" t="s">
        <v>1503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1514</v>
      </c>
      <c r="C1" s="67" t="s">
        <v>1170</v>
      </c>
      <c r="D1" s="67" t="s">
        <v>1171</v>
      </c>
      <c r="E1" s="67" t="s">
        <v>1169</v>
      </c>
    </row>
    <row r="2">
      <c r="A2" s="28" t="s">
        <v>1515</v>
      </c>
      <c r="B2" s="71" t="s">
        <v>1516</v>
      </c>
      <c r="C2" s="70" t="s">
        <v>1517</v>
      </c>
      <c r="D2" s="28" t="s">
        <v>1192</v>
      </c>
      <c r="E2" s="28" t="s">
        <v>1518</v>
      </c>
    </row>
    <row r="3">
      <c r="A3" s="28" t="s">
        <v>1519</v>
      </c>
      <c r="B3" s="71" t="s">
        <v>1516</v>
      </c>
      <c r="C3" s="70" t="s">
        <v>1520</v>
      </c>
      <c r="D3" s="28" t="s">
        <v>1192</v>
      </c>
      <c r="E3" s="28" t="s">
        <v>1518</v>
      </c>
    </row>
    <row r="4">
      <c r="A4" s="28" t="s">
        <v>1521</v>
      </c>
      <c r="B4" s="71" t="s">
        <v>1516</v>
      </c>
      <c r="C4" s="70" t="s">
        <v>1522</v>
      </c>
      <c r="D4" s="28" t="s">
        <v>1192</v>
      </c>
      <c r="E4" s="28" t="s">
        <v>1518</v>
      </c>
    </row>
    <row r="5">
      <c r="A5" s="28" t="s">
        <v>1523</v>
      </c>
      <c r="B5" s="71" t="s">
        <v>1516</v>
      </c>
      <c r="C5" s="70" t="s">
        <v>1524</v>
      </c>
      <c r="D5" s="28" t="s">
        <v>1192</v>
      </c>
      <c r="E5" s="28" t="s">
        <v>1518</v>
      </c>
    </row>
    <row r="6">
      <c r="A6" s="28" t="s">
        <v>1525</v>
      </c>
      <c r="B6" s="71" t="s">
        <v>1516</v>
      </c>
      <c r="C6" s="70" t="s">
        <v>1526</v>
      </c>
      <c r="D6" s="28" t="s">
        <v>1192</v>
      </c>
      <c r="E6" s="28" t="s">
        <v>1518</v>
      </c>
    </row>
    <row r="7">
      <c r="A7" s="28" t="s">
        <v>1527</v>
      </c>
      <c r="B7" s="71" t="s">
        <v>1516</v>
      </c>
      <c r="C7" s="70" t="s">
        <v>1528</v>
      </c>
      <c r="D7" s="28" t="s">
        <v>1192</v>
      </c>
      <c r="E7" s="28" t="s">
        <v>1518</v>
      </c>
    </row>
    <row r="8">
      <c r="A8" s="28" t="s">
        <v>1529</v>
      </c>
      <c r="B8" s="71" t="s">
        <v>1516</v>
      </c>
      <c r="C8" s="70" t="s">
        <v>1530</v>
      </c>
      <c r="D8" s="28" t="s">
        <v>1192</v>
      </c>
      <c r="E8" s="28" t="s">
        <v>1518</v>
      </c>
    </row>
    <row r="9">
      <c r="A9" s="28" t="s">
        <v>1531</v>
      </c>
      <c r="B9" s="71" t="s">
        <v>1516</v>
      </c>
      <c r="C9" s="70" t="s">
        <v>1532</v>
      </c>
      <c r="D9" s="28" t="s">
        <v>1192</v>
      </c>
      <c r="E9" s="28" t="s">
        <v>1518</v>
      </c>
    </row>
    <row r="10">
      <c r="A10" s="28" t="s">
        <v>1533</v>
      </c>
      <c r="B10" s="71" t="s">
        <v>1516</v>
      </c>
      <c r="C10" s="70" t="s">
        <v>1534</v>
      </c>
      <c r="D10" s="28" t="s">
        <v>1192</v>
      </c>
      <c r="E10" s="28" t="s">
        <v>1518</v>
      </c>
    </row>
    <row r="11">
      <c r="A11" s="28" t="s">
        <v>1535</v>
      </c>
      <c r="B11" s="71" t="s">
        <v>1516</v>
      </c>
      <c r="C11" s="70" t="s">
        <v>1536</v>
      </c>
      <c r="D11" s="28" t="s">
        <v>1192</v>
      </c>
      <c r="E11" s="28" t="s">
        <v>1518</v>
      </c>
    </row>
    <row r="12">
      <c r="A12" s="28" t="s">
        <v>1537</v>
      </c>
      <c r="B12" s="71" t="s">
        <v>1516</v>
      </c>
      <c r="C12" s="70" t="s">
        <v>1538</v>
      </c>
      <c r="D12" s="28" t="s">
        <v>1192</v>
      </c>
      <c r="E12" s="28" t="s">
        <v>1518</v>
      </c>
    </row>
    <row r="13">
      <c r="A13" s="28" t="s">
        <v>1539</v>
      </c>
      <c r="B13" s="71" t="s">
        <v>1516</v>
      </c>
      <c r="C13" s="70" t="s">
        <v>1540</v>
      </c>
      <c r="D13" s="28" t="s">
        <v>1192</v>
      </c>
      <c r="E13" s="28" t="s">
        <v>1518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20"/>
      <c r="C1" s="20"/>
      <c r="D1" s="20"/>
      <c r="E1" s="20"/>
      <c r="F1" s="20"/>
      <c r="G1" s="20"/>
      <c r="H1" s="20"/>
      <c r="I1" s="28"/>
      <c r="J1" s="20"/>
      <c r="K1" s="28"/>
      <c r="L1" s="28"/>
      <c r="M1" s="20"/>
      <c r="N1" s="28"/>
    </row>
    <row r="2">
      <c r="B2" s="72" t="s">
        <v>1541</v>
      </c>
      <c r="C2" s="73"/>
      <c r="D2" s="73"/>
      <c r="E2" s="74" t="s">
        <v>1542</v>
      </c>
      <c r="F2" s="72" t="s">
        <v>1541</v>
      </c>
      <c r="G2" s="73"/>
      <c r="H2" s="73"/>
      <c r="I2" s="73"/>
      <c r="J2" s="74" t="s">
        <v>1542</v>
      </c>
      <c r="K2" s="72" t="s">
        <v>1541</v>
      </c>
      <c r="L2" s="74" t="s">
        <v>1542</v>
      </c>
      <c r="M2" s="72" t="s">
        <v>1541</v>
      </c>
      <c r="N2" s="74" t="s">
        <v>1542</v>
      </c>
      <c r="P2" s="75" t="s">
        <v>1543</v>
      </c>
    </row>
    <row r="3">
      <c r="B3" s="12" t="s">
        <v>1544</v>
      </c>
      <c r="C3" s="12" t="s">
        <v>1545</v>
      </c>
      <c r="D3" s="12" t="s">
        <v>1546</v>
      </c>
      <c r="E3" s="76" t="s">
        <v>1547</v>
      </c>
      <c r="F3" s="12" t="s">
        <v>1548</v>
      </c>
      <c r="G3" s="12" t="s">
        <v>1549</v>
      </c>
      <c r="H3" s="12" t="s">
        <v>1550</v>
      </c>
      <c r="I3" s="12" t="s">
        <v>1551</v>
      </c>
      <c r="J3" s="76" t="s">
        <v>1552</v>
      </c>
      <c r="K3" s="12" t="s">
        <v>1553</v>
      </c>
      <c r="L3" s="76" t="s">
        <v>1554</v>
      </c>
      <c r="M3" s="12" t="s">
        <v>1555</v>
      </c>
      <c r="N3" s="76" t="s">
        <v>1556</v>
      </c>
      <c r="P3" s="77" t="s">
        <v>1165</v>
      </c>
      <c r="Q3" s="77" t="s">
        <v>1557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0" t="s">
        <v>1558</v>
      </c>
      <c r="G4" s="10">
        <v>2.0</v>
      </c>
      <c r="H4" s="10" t="s">
        <v>1559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0">
        <v>6.0</v>
      </c>
      <c r="N4" s="83">
        <f t="shared" ref="N4:N114" si="4">IF(L4="","",L4-M4)</f>
        <v>158</v>
      </c>
      <c r="P4" s="77" t="s">
        <v>1560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0" t="s">
        <v>1558</v>
      </c>
      <c r="G5" s="10">
        <v>1.0</v>
      </c>
      <c r="H5" s="10" t="s">
        <v>1559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0">
        <v>3.0</v>
      </c>
      <c r="N5" s="83">
        <f t="shared" si="4"/>
        <v>80</v>
      </c>
      <c r="P5" s="77" t="s">
        <v>1561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0" t="s">
        <v>1558</v>
      </c>
      <c r="G6" s="10">
        <v>1.0</v>
      </c>
      <c r="H6" s="10" t="s">
        <v>1559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0">
        <v>3.0</v>
      </c>
      <c r="N6" s="83">
        <f t="shared" si="4"/>
        <v>79.5</v>
      </c>
      <c r="P6" s="77" t="s">
        <v>1562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0" t="s">
        <v>1558</v>
      </c>
      <c r="G7" s="10">
        <v>1.0</v>
      </c>
      <c r="H7" s="10" t="s">
        <v>1559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0">
        <v>3.0</v>
      </c>
      <c r="N7" s="83">
        <f t="shared" si="4"/>
        <v>80.5</v>
      </c>
      <c r="P7" s="77" t="s">
        <v>1563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0" t="s">
        <v>1558</v>
      </c>
      <c r="G8" s="10">
        <v>1.0</v>
      </c>
      <c r="H8" s="10" t="s">
        <v>1559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0">
        <v>3.0</v>
      </c>
      <c r="N8" s="83">
        <f t="shared" si="4"/>
        <v>18</v>
      </c>
      <c r="P8" s="77" t="s">
        <v>1564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0" t="s">
        <v>1558</v>
      </c>
      <c r="G9" s="10">
        <v>1.0</v>
      </c>
      <c r="H9" s="10" t="s">
        <v>1559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0">
        <v>3.0</v>
      </c>
      <c r="N9" s="83">
        <f t="shared" si="4"/>
        <v>19</v>
      </c>
      <c r="P9" s="77" t="s">
        <v>1565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0" t="s">
        <v>1558</v>
      </c>
      <c r="G10" s="10">
        <v>1.0</v>
      </c>
      <c r="H10" s="10" t="s">
        <v>1559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0">
        <v>3.0</v>
      </c>
      <c r="N10" s="83">
        <f t="shared" si="4"/>
        <v>19</v>
      </c>
      <c r="P10" s="77" t="s">
        <v>1566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0" t="s">
        <v>1558</v>
      </c>
      <c r="G11" s="10">
        <v>1.0</v>
      </c>
      <c r="H11" s="10" t="s">
        <v>1559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0">
        <v>3.0</v>
      </c>
      <c r="N11" s="83">
        <f t="shared" si="4"/>
        <v>19.5</v>
      </c>
      <c r="P11" s="77" t="s">
        <v>1567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0" t="s">
        <v>1558</v>
      </c>
      <c r="G12" s="10">
        <v>1.0</v>
      </c>
      <c r="H12" s="10" t="s">
        <v>1559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0">
        <v>3.0</v>
      </c>
      <c r="N12" s="83">
        <f t="shared" si="4"/>
        <v>20</v>
      </c>
      <c r="P12" s="77" t="s">
        <v>1568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0" t="s">
        <v>1569</v>
      </c>
      <c r="G13" s="10">
        <v>1.0</v>
      </c>
      <c r="H13" s="10" t="s">
        <v>1559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0">
        <v>15.0</v>
      </c>
      <c r="N13" s="83">
        <f t="shared" si="4"/>
        <v>185</v>
      </c>
      <c r="P13" s="77" t="s">
        <v>1570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0" t="s">
        <v>1558</v>
      </c>
      <c r="G14" s="10">
        <v>1.0</v>
      </c>
      <c r="H14" s="10" t="s">
        <v>1559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0">
        <v>3.0</v>
      </c>
      <c r="N14" s="83">
        <f t="shared" si="4"/>
        <v>18.5</v>
      </c>
      <c r="P14" s="77" t="s">
        <v>1571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0" t="s">
        <v>1569</v>
      </c>
      <c r="G15" s="10">
        <v>1.0</v>
      </c>
      <c r="H15" s="10" t="s">
        <v>1572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0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0" t="s">
        <v>1569</v>
      </c>
      <c r="G16" s="10">
        <v>1.0</v>
      </c>
      <c r="H16" s="10" t="s">
        <v>1572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0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0" t="s">
        <v>1558</v>
      </c>
      <c r="G17" s="10">
        <v>1.0</v>
      </c>
      <c r="H17" s="10" t="s">
        <v>1559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0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0" t="s">
        <v>1558</v>
      </c>
      <c r="G18" s="10">
        <v>1.0</v>
      </c>
      <c r="H18" s="10" t="s">
        <v>1559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0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0" t="s">
        <v>1558</v>
      </c>
      <c r="G19" s="10">
        <v>1.0</v>
      </c>
      <c r="H19" s="10" t="s">
        <v>1559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0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0" t="s">
        <v>1558</v>
      </c>
      <c r="G20" s="10">
        <v>1.0</v>
      </c>
      <c r="H20" s="10" t="s">
        <v>1559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0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0" t="s">
        <v>1573</v>
      </c>
      <c r="G21" s="10">
        <v>1.0</v>
      </c>
      <c r="H21" s="10" t="s">
        <v>1572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0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0" t="s">
        <v>1573</v>
      </c>
      <c r="G22" s="10">
        <v>1.0</v>
      </c>
      <c r="H22" s="10" t="s">
        <v>1572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0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0" t="s">
        <v>1579</v>
      </c>
      <c r="G23" s="10">
        <v>1.0</v>
      </c>
      <c r="H23" s="10" t="s">
        <v>1572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0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0" t="s">
        <v>1579</v>
      </c>
      <c r="G24" s="10">
        <v>1.0</v>
      </c>
      <c r="H24" s="10" t="s">
        <v>1572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0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0" t="s">
        <v>1579</v>
      </c>
      <c r="G25" s="10">
        <v>1.0</v>
      </c>
      <c r="H25" s="10" t="s">
        <v>1572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0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0" t="s">
        <v>1579</v>
      </c>
      <c r="G26" s="10">
        <v>1.0</v>
      </c>
      <c r="H26" s="10" t="s">
        <v>1572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0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0" t="s">
        <v>1579</v>
      </c>
      <c r="G27" s="10">
        <v>1.0</v>
      </c>
      <c r="H27" s="10" t="s">
        <v>1572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0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0" t="s">
        <v>1569</v>
      </c>
      <c r="G28" s="10">
        <v>1.0</v>
      </c>
      <c r="H28" s="10" t="s">
        <v>1572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0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0" t="s">
        <v>1579</v>
      </c>
      <c r="G29" s="10">
        <v>1.0</v>
      </c>
      <c r="H29" s="10" t="s">
        <v>1572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0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0" t="s">
        <v>1579</v>
      </c>
      <c r="G30" s="10">
        <v>1.0</v>
      </c>
      <c r="H30" s="10" t="s">
        <v>1572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0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0" t="s">
        <v>1579</v>
      </c>
      <c r="G31" s="10">
        <v>1.0</v>
      </c>
      <c r="H31" s="10" t="s">
        <v>1572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0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0" t="s">
        <v>1579</v>
      </c>
      <c r="G32" s="10">
        <v>1.0</v>
      </c>
      <c r="H32" s="10" t="s">
        <v>1572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0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0" t="s">
        <v>1579</v>
      </c>
      <c r="G33" s="10">
        <v>1.0</v>
      </c>
      <c r="H33" s="10" t="s">
        <v>1572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0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0" t="s">
        <v>1594</v>
      </c>
      <c r="G34" s="10">
        <v>1.0</v>
      </c>
      <c r="H34" s="10" t="s">
        <v>1572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0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0" t="s">
        <v>1594</v>
      </c>
      <c r="G35" s="10">
        <v>1.0</v>
      </c>
      <c r="H35" s="10" t="s">
        <v>1572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0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0" t="s">
        <v>1594</v>
      </c>
      <c r="G36" s="10">
        <v>1.0</v>
      </c>
      <c r="H36" s="10" t="s">
        <v>1572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0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0" t="s">
        <v>1594</v>
      </c>
      <c r="G37" s="10">
        <v>1.0</v>
      </c>
      <c r="H37" s="10" t="s">
        <v>1572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0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0" t="s">
        <v>1569</v>
      </c>
      <c r="G38" s="10">
        <v>1.0</v>
      </c>
      <c r="H38" s="10" t="s">
        <v>1572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0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0" t="s">
        <v>1569</v>
      </c>
      <c r="G39" s="10">
        <v>1.0</v>
      </c>
      <c r="H39" s="10" t="s">
        <v>1572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0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0" t="s">
        <v>1569</v>
      </c>
      <c r="G40" s="10">
        <v>1.0</v>
      </c>
      <c r="H40" s="10" t="s">
        <v>1572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0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0" t="s">
        <v>1579</v>
      </c>
      <c r="G41" s="10">
        <v>1.0</v>
      </c>
      <c r="H41" s="10" t="s">
        <v>1572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0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0" t="s">
        <v>1579</v>
      </c>
      <c r="G42" s="10">
        <v>1.0</v>
      </c>
      <c r="H42" s="10" t="s">
        <v>1572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0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0" t="s">
        <v>1579</v>
      </c>
      <c r="G43" s="10">
        <v>1.0</v>
      </c>
      <c r="H43" s="10" t="s">
        <v>1572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0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0" t="s">
        <v>1665</v>
      </c>
      <c r="G44" s="10">
        <v>1.0</v>
      </c>
      <c r="H44" s="10" t="s">
        <v>1559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0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0" t="s">
        <v>1675</v>
      </c>
      <c r="G45" s="10">
        <v>1.0</v>
      </c>
      <c r="H45" s="10" t="s">
        <v>1572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0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0" t="s">
        <v>1685</v>
      </c>
      <c r="G46" s="10">
        <v>1.0</v>
      </c>
      <c r="H46" s="10" t="s">
        <v>1559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0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0" t="s">
        <v>1685</v>
      </c>
      <c r="G47" s="10">
        <v>1.0</v>
      </c>
      <c r="H47" s="10" t="s">
        <v>1559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0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0" t="s">
        <v>1706</v>
      </c>
      <c r="G48" s="10">
        <v>1.0</v>
      </c>
      <c r="H48" s="10" t="s">
        <v>1572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0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0" t="s">
        <v>1706</v>
      </c>
      <c r="G49" s="10">
        <v>1.0</v>
      </c>
      <c r="H49" s="10" t="s">
        <v>1572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0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0" t="s">
        <v>1706</v>
      </c>
      <c r="G50" s="10">
        <v>2.0</v>
      </c>
      <c r="H50" s="10" t="s">
        <v>1572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0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0" t="s">
        <v>1706</v>
      </c>
      <c r="G51" s="10">
        <v>1.0</v>
      </c>
      <c r="H51" s="10" t="s">
        <v>1572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0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0" t="s">
        <v>1675</v>
      </c>
      <c r="G52" s="10">
        <v>1.0</v>
      </c>
      <c r="H52" s="10" t="s">
        <v>1572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0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0" t="s">
        <v>1675</v>
      </c>
      <c r="G53" s="10">
        <v>1.0</v>
      </c>
      <c r="H53" s="10" t="s">
        <v>1559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0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0" t="s">
        <v>1706</v>
      </c>
      <c r="G54" s="10">
        <v>1.0</v>
      </c>
      <c r="H54" s="10" t="s">
        <v>1572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0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0" t="s">
        <v>1706</v>
      </c>
      <c r="G55" s="10">
        <v>3.0</v>
      </c>
      <c r="H55" s="10" t="s">
        <v>1572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0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0" t="s">
        <v>1706</v>
      </c>
      <c r="G56" s="10">
        <v>1.0</v>
      </c>
      <c r="H56" s="10" t="s">
        <v>1572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0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0" t="s">
        <v>1706</v>
      </c>
      <c r="G57" s="10">
        <v>1.0</v>
      </c>
      <c r="H57" s="10" t="s">
        <v>1559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0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0" t="s">
        <v>1706</v>
      </c>
      <c r="G58" s="10">
        <v>1.0</v>
      </c>
      <c r="H58" s="10" t="s">
        <v>1559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0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0" t="s">
        <v>1706</v>
      </c>
      <c r="G59" s="10">
        <v>1.0</v>
      </c>
      <c r="H59" s="10" t="s">
        <v>1559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0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0" t="s">
        <v>1706</v>
      </c>
      <c r="G60" s="10">
        <v>1.0</v>
      </c>
      <c r="H60" s="10" t="s">
        <v>1559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0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0" t="s">
        <v>1706</v>
      </c>
      <c r="G61" s="10">
        <v>1.0</v>
      </c>
      <c r="H61" s="10" t="s">
        <v>1559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0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0" t="s">
        <v>1706</v>
      </c>
      <c r="G62" s="10">
        <v>1.0</v>
      </c>
      <c r="H62" s="10" t="s">
        <v>1572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0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0" t="s">
        <v>1706</v>
      </c>
      <c r="G63" s="10">
        <v>1.0</v>
      </c>
      <c r="H63" s="10" t="s">
        <v>1572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0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0" t="s">
        <v>1706</v>
      </c>
      <c r="G64" s="10">
        <v>1.0</v>
      </c>
      <c r="H64" s="10" t="s">
        <v>1572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0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0" t="s">
        <v>1706</v>
      </c>
      <c r="G65" s="10">
        <v>1.0</v>
      </c>
      <c r="H65" s="10" t="s">
        <v>1572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0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0" t="s">
        <v>1706</v>
      </c>
      <c r="G66" s="10">
        <v>1.0</v>
      </c>
      <c r="H66" s="10" t="s">
        <v>1572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0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0" t="s">
        <v>1706</v>
      </c>
      <c r="G67" s="10">
        <v>1.0</v>
      </c>
      <c r="H67" s="10" t="s">
        <v>1572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0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0" t="s">
        <v>1706</v>
      </c>
      <c r="G68" s="10">
        <v>1.0</v>
      </c>
      <c r="H68" s="10" t="s">
        <v>1572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0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0" t="s">
        <v>1706</v>
      </c>
      <c r="G69" s="10">
        <v>1.0</v>
      </c>
      <c r="H69" s="10" t="s">
        <v>1572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0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0" t="s">
        <v>1706</v>
      </c>
      <c r="G70" s="10">
        <v>1.0</v>
      </c>
      <c r="H70" s="10" t="s">
        <v>1572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0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0" t="s">
        <v>1706</v>
      </c>
      <c r="G71" s="10">
        <v>1.0</v>
      </c>
      <c r="H71" s="10" t="s">
        <v>1572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0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0" t="s">
        <v>1767</v>
      </c>
      <c r="G72" s="10">
        <v>1.0</v>
      </c>
      <c r="H72" s="10" t="s">
        <v>1572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0">
        <v>15.0</v>
      </c>
      <c r="N72" s="83">
        <f t="shared" si="4"/>
        <v>428.75</v>
      </c>
    </row>
    <row r="73">
      <c r="B73" s="78">
        <v>46148.0</v>
      </c>
      <c r="C73" s="107">
        <v>46148.03194444445</v>
      </c>
      <c r="D73" s="107">
        <v>46149.10833333333</v>
      </c>
      <c r="E73" s="80">
        <f t="shared" si="1"/>
        <v>1.076388889</v>
      </c>
      <c r="F73" s="10" t="s">
        <v>1767</v>
      </c>
      <c r="G73" s="10">
        <v>2.0</v>
      </c>
      <c r="H73" s="10" t="s">
        <v>1572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0">
        <v>30.0</v>
      </c>
      <c r="N73" s="83">
        <f t="shared" si="4"/>
        <v>857.5</v>
      </c>
    </row>
    <row r="74">
      <c r="B74" s="78">
        <v>46148.0</v>
      </c>
      <c r="C74" s="107">
        <v>46148.03194444445</v>
      </c>
      <c r="D74" s="107">
        <v>46149.10833333333</v>
      </c>
      <c r="E74" s="80">
        <f t="shared" si="1"/>
        <v>1.076388889</v>
      </c>
      <c r="F74" s="10" t="s">
        <v>1767</v>
      </c>
      <c r="G74" s="10">
        <v>1.0</v>
      </c>
      <c r="H74" s="10" t="s">
        <v>1572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0">
        <v>15.0</v>
      </c>
      <c r="N74" s="83">
        <f t="shared" si="4"/>
        <v>428.75</v>
      </c>
    </row>
    <row r="75">
      <c r="B75" s="78">
        <v>46148.0</v>
      </c>
      <c r="C75" s="107">
        <v>46148.03194444445</v>
      </c>
      <c r="D75" s="107">
        <v>46149.10833333333</v>
      </c>
      <c r="E75" s="80">
        <f t="shared" si="1"/>
        <v>1.076388889</v>
      </c>
      <c r="F75" s="10" t="s">
        <v>1767</v>
      </c>
      <c r="G75" s="10">
        <v>1.0</v>
      </c>
      <c r="H75" s="10" t="s">
        <v>1572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0">
        <v>15.0</v>
      </c>
      <c r="N75" s="83">
        <f t="shared" si="4"/>
        <v>435</v>
      </c>
    </row>
    <row r="76">
      <c r="B76" s="78">
        <v>46148.0</v>
      </c>
      <c r="C76" s="107">
        <v>46148.03194444445</v>
      </c>
      <c r="D76" s="107">
        <v>46149.10833333333</v>
      </c>
      <c r="E76" s="80">
        <f t="shared" si="1"/>
        <v>1.076388889</v>
      </c>
      <c r="F76" s="10" t="s">
        <v>1767</v>
      </c>
      <c r="G76" s="10">
        <v>1.0</v>
      </c>
      <c r="H76" s="10" t="s">
        <v>1572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0">
        <v>15.0</v>
      </c>
      <c r="N76" s="83">
        <f t="shared" si="4"/>
        <v>435</v>
      </c>
    </row>
    <row r="77">
      <c r="B77" s="78">
        <v>46148.0</v>
      </c>
      <c r="C77" s="107">
        <v>46148.03194444445</v>
      </c>
      <c r="D77" s="107">
        <v>46149.10833333333</v>
      </c>
      <c r="E77" s="80">
        <f t="shared" si="1"/>
        <v>1.076388889</v>
      </c>
      <c r="F77" s="10" t="s">
        <v>1767</v>
      </c>
      <c r="G77" s="10">
        <v>1.0</v>
      </c>
      <c r="H77" s="10" t="s">
        <v>1572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0">
        <v>15.0</v>
      </c>
      <c r="N77" s="83">
        <f t="shared" si="4"/>
        <v>435</v>
      </c>
    </row>
    <row r="78">
      <c r="B78" s="78">
        <v>46148.0</v>
      </c>
      <c r="C78" s="107">
        <v>46148.03194444445</v>
      </c>
      <c r="D78" s="107">
        <v>46149.10833333333</v>
      </c>
      <c r="E78" s="80">
        <f t="shared" si="1"/>
        <v>1.076388889</v>
      </c>
      <c r="F78" s="10" t="s">
        <v>1767</v>
      </c>
      <c r="G78" s="10">
        <v>2.0</v>
      </c>
      <c r="H78" s="10" t="s">
        <v>1572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0">
        <v>30.0</v>
      </c>
      <c r="N78" s="83">
        <f t="shared" si="4"/>
        <v>870</v>
      </c>
    </row>
    <row r="79">
      <c r="B79" s="78">
        <v>46149.0</v>
      </c>
      <c r="C79" s="107">
        <v>46149.959027777775</v>
      </c>
      <c r="D79" s="107">
        <v>46149.964583333334</v>
      </c>
      <c r="E79" s="80">
        <f t="shared" si="1"/>
        <v>0.005555555559</v>
      </c>
      <c r="F79" s="10" t="s">
        <v>1706</v>
      </c>
      <c r="G79" s="10">
        <v>1.0</v>
      </c>
      <c r="H79" s="10" t="s">
        <v>1572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0">
        <v>3.0</v>
      </c>
      <c r="N79" s="83">
        <f t="shared" si="4"/>
        <v>89</v>
      </c>
    </row>
    <row r="80">
      <c r="B80" s="78">
        <v>46149.0</v>
      </c>
      <c r="C80" s="107">
        <v>46149.959027777775</v>
      </c>
      <c r="D80" s="107">
        <v>46149.964583333334</v>
      </c>
      <c r="E80" s="80">
        <f t="shared" si="1"/>
        <v>0.005555555559</v>
      </c>
      <c r="F80" s="10" t="s">
        <v>1706</v>
      </c>
      <c r="G80" s="10">
        <v>1.0</v>
      </c>
      <c r="H80" s="10" t="s">
        <v>1572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0">
        <v>3.0</v>
      </c>
      <c r="N80" s="83">
        <f t="shared" si="4"/>
        <v>88.5</v>
      </c>
    </row>
    <row r="81">
      <c r="B81" s="78">
        <v>46149.0</v>
      </c>
      <c r="C81" s="107">
        <v>46149.959027777775</v>
      </c>
      <c r="D81" s="107">
        <v>46149.964583333334</v>
      </c>
      <c r="E81" s="80">
        <f t="shared" si="1"/>
        <v>0.005555555559</v>
      </c>
      <c r="F81" s="10" t="s">
        <v>1706</v>
      </c>
      <c r="G81" s="10">
        <v>1.0</v>
      </c>
      <c r="H81" s="10" t="s">
        <v>1572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0">
        <v>3.0</v>
      </c>
      <c r="N81" s="83">
        <f t="shared" si="4"/>
        <v>89</v>
      </c>
    </row>
    <row r="82">
      <c r="B82" s="78">
        <v>46149.0</v>
      </c>
      <c r="C82" s="107">
        <v>46149.959027777775</v>
      </c>
      <c r="D82" s="107">
        <v>46149.964583333334</v>
      </c>
      <c r="E82" s="80">
        <f t="shared" si="1"/>
        <v>0.005555555559</v>
      </c>
      <c r="F82" s="10" t="s">
        <v>1706</v>
      </c>
      <c r="G82" s="10">
        <v>2.0</v>
      </c>
      <c r="H82" s="10" t="s">
        <v>1572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0">
        <v>6.0</v>
      </c>
      <c r="N82" s="83">
        <f t="shared" si="4"/>
        <v>178</v>
      </c>
    </row>
    <row r="83">
      <c r="B83" s="78">
        <v>46149.0</v>
      </c>
      <c r="C83" s="107">
        <v>46149.96041666667</v>
      </c>
      <c r="D83" s="107">
        <v>46149.96666666667</v>
      </c>
      <c r="E83" s="80">
        <f t="shared" si="1"/>
        <v>0.006249999999</v>
      </c>
      <c r="F83" s="10" t="s">
        <v>1675</v>
      </c>
      <c r="G83" s="10">
        <v>1.0</v>
      </c>
      <c r="H83" s="10" t="s">
        <v>1559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0">
        <v>15.0</v>
      </c>
      <c r="N83" s="83">
        <f t="shared" si="4"/>
        <v>305</v>
      </c>
    </row>
    <row r="84">
      <c r="B84" s="78">
        <v>46153.0</v>
      </c>
      <c r="C84" s="107">
        <v>46153.978472222225</v>
      </c>
      <c r="D84" s="107">
        <v>46153.97986111111</v>
      </c>
      <c r="E84" s="80">
        <f t="shared" si="1"/>
        <v>0.001388888886</v>
      </c>
      <c r="F84" s="10" t="s">
        <v>1706</v>
      </c>
      <c r="G84" s="10">
        <v>1.0</v>
      </c>
      <c r="H84" s="10" t="s">
        <v>1559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0">
        <v>3.0</v>
      </c>
      <c r="N84" s="83">
        <f t="shared" si="4"/>
        <v>45.5</v>
      </c>
    </row>
    <row r="85">
      <c r="B85" s="78">
        <v>46153.0</v>
      </c>
      <c r="C85" s="107">
        <v>46153.978472222225</v>
      </c>
      <c r="D85" s="107">
        <v>46153.97986111111</v>
      </c>
      <c r="E85" s="80">
        <f t="shared" si="1"/>
        <v>0.001388888886</v>
      </c>
      <c r="F85" s="10" t="s">
        <v>1706</v>
      </c>
      <c r="G85" s="10">
        <v>1.0</v>
      </c>
      <c r="H85" s="10" t="s">
        <v>1559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0">
        <v>3.0</v>
      </c>
      <c r="N85" s="83">
        <f t="shared" si="4"/>
        <v>45.5</v>
      </c>
    </row>
    <row r="86">
      <c r="B86" s="78">
        <v>46153.0</v>
      </c>
      <c r="C86" s="107">
        <v>46153.978472222225</v>
      </c>
      <c r="D86" s="107">
        <v>46153.97986111111</v>
      </c>
      <c r="E86" s="80">
        <f t="shared" si="1"/>
        <v>0.001388888886</v>
      </c>
      <c r="F86" s="10" t="s">
        <v>1706</v>
      </c>
      <c r="G86" s="10">
        <v>3.0</v>
      </c>
      <c r="H86" s="10" t="s">
        <v>1559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0">
        <v>9.0</v>
      </c>
      <c r="N86" s="83">
        <f t="shared" si="4"/>
        <v>136.5</v>
      </c>
    </row>
    <row r="87">
      <c r="B87" s="78">
        <v>46155.0</v>
      </c>
      <c r="C87" s="107">
        <v>46156.00347222222</v>
      </c>
      <c r="D87" s="107">
        <v>46156.00486111111</v>
      </c>
      <c r="E87" s="80">
        <f t="shared" si="1"/>
        <v>0.001388888893</v>
      </c>
      <c r="F87" s="10" t="s">
        <v>1665</v>
      </c>
      <c r="G87" s="10">
        <v>1.0</v>
      </c>
      <c r="H87" s="10" t="s">
        <v>1572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0">
        <v>15.0</v>
      </c>
      <c r="N87" s="83">
        <f t="shared" si="4"/>
        <v>195</v>
      </c>
    </row>
    <row r="88">
      <c r="B88" s="78">
        <v>46157.0</v>
      </c>
      <c r="C88" s="107">
        <v>46155.964583333334</v>
      </c>
      <c r="D88" s="107">
        <v>46158.111805555556</v>
      </c>
      <c r="E88" s="80">
        <f t="shared" si="1"/>
        <v>2.147222222</v>
      </c>
      <c r="F88" s="10" t="s">
        <v>1675</v>
      </c>
      <c r="G88" s="10">
        <v>1.0</v>
      </c>
      <c r="H88" s="10" t="s">
        <v>1572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0">
        <v>15.0</v>
      </c>
      <c r="N88" s="83">
        <f t="shared" si="4"/>
        <v>1795</v>
      </c>
    </row>
    <row r="89">
      <c r="B89" s="78">
        <v>46162.0</v>
      </c>
      <c r="C89" s="107">
        <v>46163.03402777778</v>
      </c>
      <c r="D89" s="107">
        <v>46163.03472222222</v>
      </c>
      <c r="E89" s="80">
        <f t="shared" si="1"/>
        <v>0.0006944444394</v>
      </c>
      <c r="F89" s="10" t="s">
        <v>1706</v>
      </c>
      <c r="G89" s="10">
        <v>1.0</v>
      </c>
      <c r="H89" s="10" t="s">
        <v>1572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0">
        <v>3.0</v>
      </c>
      <c r="N89" s="83">
        <f t="shared" si="4"/>
        <v>6.5</v>
      </c>
    </row>
    <row r="90">
      <c r="B90" s="78">
        <v>46162.0</v>
      </c>
      <c r="C90" s="107">
        <v>46163.03402777778</v>
      </c>
      <c r="D90" s="107">
        <v>46163.03472222222</v>
      </c>
      <c r="E90" s="80">
        <f t="shared" si="1"/>
        <v>0.0006944444394</v>
      </c>
      <c r="F90" s="10" t="s">
        <v>1706</v>
      </c>
      <c r="G90" s="10">
        <v>1.0</v>
      </c>
      <c r="H90" s="10" t="s">
        <v>1572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0">
        <v>3.0</v>
      </c>
      <c r="N90" s="83">
        <f t="shared" si="4"/>
        <v>6.5</v>
      </c>
    </row>
    <row r="91">
      <c r="B91" s="78">
        <v>46162.0</v>
      </c>
      <c r="C91" s="107">
        <v>46163.03402777778</v>
      </c>
      <c r="D91" s="107">
        <v>46163.03611111111</v>
      </c>
      <c r="E91" s="80">
        <f t="shared" si="1"/>
        <v>0.002083333333</v>
      </c>
      <c r="F91" s="10" t="s">
        <v>1706</v>
      </c>
      <c r="G91" s="10">
        <v>1.0</v>
      </c>
      <c r="H91" s="10" t="s">
        <v>1572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0">
        <v>3.0</v>
      </c>
      <c r="N91" s="83">
        <f t="shared" si="4"/>
        <v>27.5</v>
      </c>
    </row>
    <row r="92">
      <c r="B92" s="78">
        <v>46163.0</v>
      </c>
      <c r="C92" s="107">
        <v>46162.02638888889</v>
      </c>
      <c r="D92" s="107">
        <v>46163.9875</v>
      </c>
      <c r="E92" s="80">
        <f t="shared" si="1"/>
        <v>1.961111111</v>
      </c>
      <c r="F92" s="10" t="s">
        <v>1768</v>
      </c>
      <c r="G92" s="10">
        <v>1.0</v>
      </c>
      <c r="H92" s="10" t="s">
        <v>1559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0">
        <v>15.0</v>
      </c>
      <c r="N92" s="83">
        <f t="shared" si="4"/>
        <v>41.25</v>
      </c>
    </row>
    <row r="93">
      <c r="B93" s="78">
        <v>46163.0</v>
      </c>
      <c r="C93" s="107">
        <v>46162.027083333334</v>
      </c>
      <c r="D93" s="107">
        <v>46163.9875</v>
      </c>
      <c r="E93" s="80">
        <f t="shared" si="1"/>
        <v>1.960416667</v>
      </c>
      <c r="F93" s="10" t="s">
        <v>1768</v>
      </c>
      <c r="G93" s="10">
        <v>2.0</v>
      </c>
      <c r="H93" s="10" t="s">
        <v>1559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0">
        <v>30.0</v>
      </c>
      <c r="N93" s="83">
        <f t="shared" si="4"/>
        <v>82.5</v>
      </c>
    </row>
    <row r="94">
      <c r="B94" s="78">
        <v>46216.0</v>
      </c>
      <c r="C94" s="107">
        <v>46217.11686342592</v>
      </c>
      <c r="D94" s="107">
        <v>46217.12085648148</v>
      </c>
      <c r="E94" s="80">
        <f t="shared" si="1"/>
        <v>0.003993055558</v>
      </c>
      <c r="F94" s="10" t="s">
        <v>1775</v>
      </c>
      <c r="G94" s="10">
        <v>1.0</v>
      </c>
      <c r="H94" s="10" t="s">
        <v>1559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0">
        <v>15.0</v>
      </c>
      <c r="N94" s="83">
        <f t="shared" si="4"/>
        <v>-425</v>
      </c>
    </row>
    <row r="95">
      <c r="B95" s="78">
        <v>46216.0</v>
      </c>
      <c r="C95" s="107">
        <v>46217.11686342592</v>
      </c>
      <c r="D95" s="107">
        <v>46217.12085648148</v>
      </c>
      <c r="E95" s="80">
        <f t="shared" si="1"/>
        <v>0.003993055558</v>
      </c>
      <c r="F95" s="10" t="s">
        <v>1775</v>
      </c>
      <c r="G95" s="10">
        <v>1.0</v>
      </c>
      <c r="H95" s="10" t="s">
        <v>1559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0">
        <v>15.0</v>
      </c>
      <c r="N95" s="83">
        <f t="shared" si="4"/>
        <v>-415</v>
      </c>
    </row>
    <row r="96">
      <c r="B96" s="78">
        <v>46216.0</v>
      </c>
      <c r="C96" s="107">
        <v>46217.12085648148</v>
      </c>
      <c r="D96" s="107">
        <v>46217.12347222222</v>
      </c>
      <c r="E96" s="80">
        <f t="shared" si="1"/>
        <v>0.002615740741</v>
      </c>
      <c r="F96" s="10" t="s">
        <v>1775</v>
      </c>
      <c r="G96" s="10">
        <v>3.0</v>
      </c>
      <c r="H96" s="10" t="s">
        <v>1572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0">
        <v>45.0</v>
      </c>
      <c r="N96" s="83">
        <f t="shared" si="4"/>
        <v>795</v>
      </c>
    </row>
    <row r="97">
      <c r="B97" s="78">
        <v>46216.0</v>
      </c>
      <c r="C97" s="107">
        <v>46217.11997685185</v>
      </c>
      <c r="D97" s="107">
        <v>46217.1459375</v>
      </c>
      <c r="E97" s="80">
        <f t="shared" si="1"/>
        <v>0.02596064815</v>
      </c>
      <c r="F97" s="10" t="s">
        <v>1798</v>
      </c>
      <c r="G97" s="10">
        <v>1.0</v>
      </c>
      <c r="H97" s="10" t="s">
        <v>1559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0">
        <v>3.0</v>
      </c>
      <c r="N97" s="83">
        <f t="shared" si="4"/>
        <v>44.5</v>
      </c>
    </row>
    <row r="98">
      <c r="B98" s="78">
        <v>46216.0</v>
      </c>
      <c r="C98" s="107">
        <v>46217.11997685185</v>
      </c>
      <c r="D98" s="107">
        <v>46217.1459375</v>
      </c>
      <c r="E98" s="80">
        <f t="shared" si="1"/>
        <v>0.02596064815</v>
      </c>
      <c r="F98" s="10" t="s">
        <v>1798</v>
      </c>
      <c r="G98" s="10">
        <v>2.0</v>
      </c>
      <c r="H98" s="10" t="s">
        <v>1559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0">
        <v>6.0</v>
      </c>
      <c r="N98" s="83">
        <f t="shared" si="4"/>
        <v>88</v>
      </c>
    </row>
    <row r="99">
      <c r="B99" s="78">
        <v>46216.0</v>
      </c>
      <c r="C99" s="107">
        <v>46217.119988425926</v>
      </c>
      <c r="D99" s="107">
        <v>46217.1459375</v>
      </c>
      <c r="E99" s="80">
        <f t="shared" si="1"/>
        <v>0.02594907407</v>
      </c>
      <c r="F99" s="10" t="s">
        <v>1798</v>
      </c>
      <c r="G99" s="10">
        <v>1.0</v>
      </c>
      <c r="H99" s="10" t="s">
        <v>1559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0">
        <v>3.0</v>
      </c>
      <c r="N99" s="83">
        <f t="shared" si="4"/>
        <v>46</v>
      </c>
    </row>
    <row r="100">
      <c r="B100" s="78">
        <v>46216.0</v>
      </c>
      <c r="C100" s="107">
        <v>46217.119988425926</v>
      </c>
      <c r="D100" s="107">
        <v>46217.1459375</v>
      </c>
      <c r="E100" s="80">
        <f t="shared" si="1"/>
        <v>0.02594907407</v>
      </c>
      <c r="F100" s="10" t="s">
        <v>1798</v>
      </c>
      <c r="G100" s="10">
        <v>1.0</v>
      </c>
      <c r="H100" s="10" t="s">
        <v>1559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0">
        <v>3.0</v>
      </c>
      <c r="N100" s="83">
        <f t="shared" si="4"/>
        <v>45</v>
      </c>
    </row>
    <row r="101">
      <c r="B101" s="78">
        <v>46219.0</v>
      </c>
      <c r="C101" s="107">
        <v>46219.86444444444</v>
      </c>
      <c r="D101" s="107">
        <v>46219.87847222222</v>
      </c>
      <c r="E101" s="80">
        <f t="shared" si="1"/>
        <v>0.01402777778</v>
      </c>
      <c r="F101" s="10" t="s">
        <v>1798</v>
      </c>
      <c r="G101" s="10">
        <v>1.0</v>
      </c>
      <c r="H101" s="10" t="s">
        <v>1559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0">
        <v>3.0</v>
      </c>
      <c r="N101" s="83">
        <f t="shared" si="4"/>
        <v>39</v>
      </c>
    </row>
    <row r="102">
      <c r="B102" s="78">
        <v>46219.0</v>
      </c>
      <c r="C102" s="107">
        <v>46219.86444444444</v>
      </c>
      <c r="D102" s="107">
        <v>46219.87847222222</v>
      </c>
      <c r="E102" s="80">
        <f t="shared" si="1"/>
        <v>0.01402777778</v>
      </c>
      <c r="F102" s="10" t="s">
        <v>1798</v>
      </c>
      <c r="G102" s="10">
        <v>1.0</v>
      </c>
      <c r="H102" s="10" t="s">
        <v>1559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0">
        <v>3.0</v>
      </c>
      <c r="N102" s="83">
        <f t="shared" si="4"/>
        <v>39.5</v>
      </c>
    </row>
    <row r="103">
      <c r="B103" s="78">
        <v>46219.0</v>
      </c>
      <c r="C103" s="107">
        <v>46219.86444444444</v>
      </c>
      <c r="D103" s="107">
        <v>46219.87847222222</v>
      </c>
      <c r="E103" s="80">
        <f t="shared" si="1"/>
        <v>0.01402777778</v>
      </c>
      <c r="F103" s="10" t="s">
        <v>1798</v>
      </c>
      <c r="G103" s="10">
        <v>1.0</v>
      </c>
      <c r="H103" s="10" t="s">
        <v>1559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0">
        <v>3.0</v>
      </c>
      <c r="N103" s="83">
        <f t="shared" si="4"/>
        <v>39.5</v>
      </c>
    </row>
    <row r="104">
      <c r="B104" s="78">
        <v>46219.0</v>
      </c>
      <c r="C104" s="107">
        <v>46219.86444444444</v>
      </c>
      <c r="D104" s="107">
        <v>46219.87847222222</v>
      </c>
      <c r="E104" s="80">
        <f t="shared" si="1"/>
        <v>0.01402777778</v>
      </c>
      <c r="F104" s="10" t="s">
        <v>1798</v>
      </c>
      <c r="G104" s="10">
        <v>1.0</v>
      </c>
      <c r="H104" s="10" t="s">
        <v>1559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0">
        <v>3.0</v>
      </c>
      <c r="N104" s="83">
        <f t="shared" si="4"/>
        <v>41</v>
      </c>
    </row>
    <row r="105">
      <c r="B105" s="78">
        <v>46219.0</v>
      </c>
      <c r="C105" s="107">
        <v>46219.86444444444</v>
      </c>
      <c r="D105" s="107">
        <v>46219.87847222222</v>
      </c>
      <c r="E105" s="80">
        <f t="shared" si="1"/>
        <v>0.01402777778</v>
      </c>
      <c r="F105" s="10" t="s">
        <v>1798</v>
      </c>
      <c r="G105" s="10">
        <v>1.0</v>
      </c>
      <c r="H105" s="10" t="s">
        <v>1559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0">
        <v>3.0</v>
      </c>
      <c r="N105" s="83">
        <f t="shared" si="4"/>
        <v>42</v>
      </c>
    </row>
    <row r="106">
      <c r="B106" s="30"/>
      <c r="C106" s="159"/>
      <c r="D106" s="159"/>
      <c r="E106" s="80" t="str">
        <f t="shared" si="1"/>
        <v/>
      </c>
      <c r="F106" s="30"/>
      <c r="G106" s="30"/>
      <c r="H106" s="30"/>
      <c r="I106" s="59"/>
      <c r="J106" s="82" t="str">
        <f t="shared" si="2"/>
        <v/>
      </c>
      <c r="K106" s="59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163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59"/>
      <c r="J107" s="82" t="str">
        <f t="shared" si="2"/>
        <v/>
      </c>
      <c r="K107" s="59"/>
      <c r="L107" s="83" t="str">
        <f t="shared" si="7"/>
        <v/>
      </c>
      <c r="M107" s="30"/>
      <c r="N107" s="163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59"/>
      <c r="J108" s="82" t="str">
        <f t="shared" si="2"/>
        <v/>
      </c>
      <c r="K108" s="59"/>
      <c r="L108" s="83" t="str">
        <f t="shared" si="7"/>
        <v/>
      </c>
      <c r="M108" s="30"/>
      <c r="N108" s="163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59"/>
      <c r="J109" s="82" t="str">
        <f t="shared" si="2"/>
        <v/>
      </c>
      <c r="K109" s="59"/>
      <c r="L109" s="83" t="str">
        <f t="shared" si="7"/>
        <v/>
      </c>
      <c r="M109" s="30"/>
      <c r="N109" s="163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59"/>
      <c r="J110" s="82" t="str">
        <f t="shared" si="2"/>
        <v/>
      </c>
      <c r="K110" s="59"/>
      <c r="L110" s="83" t="str">
        <f t="shared" si="7"/>
        <v/>
      </c>
      <c r="M110" s="30"/>
      <c r="N110" s="163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59"/>
      <c r="J111" s="82" t="str">
        <f t="shared" si="2"/>
        <v/>
      </c>
      <c r="K111" s="59"/>
      <c r="L111" s="83" t="str">
        <f t="shared" si="7"/>
        <v/>
      </c>
      <c r="M111" s="30"/>
      <c r="N111" s="163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59"/>
      <c r="J112" s="82" t="str">
        <f t="shared" si="2"/>
        <v/>
      </c>
      <c r="K112" s="59"/>
      <c r="L112" s="83" t="str">
        <f t="shared" si="7"/>
        <v/>
      </c>
      <c r="M112" s="30"/>
      <c r="N112" s="163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59"/>
      <c r="J113" s="82" t="str">
        <f t="shared" si="2"/>
        <v/>
      </c>
      <c r="K113" s="59"/>
      <c r="L113" s="83" t="str">
        <f t="shared" si="7"/>
        <v/>
      </c>
      <c r="M113" s="30"/>
      <c r="N113" s="163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59"/>
      <c r="J114" s="82" t="str">
        <f t="shared" si="2"/>
        <v/>
      </c>
      <c r="K114" s="59"/>
      <c r="L114" s="83" t="str">
        <f t="shared" si="7"/>
        <v/>
      </c>
      <c r="M114" s="30"/>
      <c r="N114" s="163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59"/>
      <c r="J115" s="82" t="str">
        <f t="shared" si="2"/>
        <v/>
      </c>
      <c r="K115" s="59"/>
      <c r="L115" s="83" t="str">
        <f t="shared" si="7"/>
        <v/>
      </c>
      <c r="M115" s="30"/>
      <c r="N115" s="163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59"/>
      <c r="J116" s="82" t="str">
        <f t="shared" si="2"/>
        <v/>
      </c>
      <c r="K116" s="59"/>
      <c r="L116" s="83" t="str">
        <f t="shared" si="7"/>
        <v/>
      </c>
      <c r="M116" s="30"/>
      <c r="N116" s="163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59"/>
      <c r="J117" s="82" t="str">
        <f t="shared" si="2"/>
        <v/>
      </c>
      <c r="K117" s="59"/>
      <c r="L117" s="83" t="str">
        <f t="shared" si="7"/>
        <v/>
      </c>
      <c r="M117" s="30"/>
      <c r="N117" s="163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59"/>
      <c r="J118" s="82" t="str">
        <f t="shared" si="2"/>
        <v/>
      </c>
      <c r="K118" s="59"/>
      <c r="L118" s="83" t="str">
        <f t="shared" si="7"/>
        <v/>
      </c>
      <c r="M118" s="30"/>
      <c r="N118" s="163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59"/>
      <c r="J119" s="82" t="str">
        <f t="shared" si="2"/>
        <v/>
      </c>
      <c r="K119" s="59"/>
      <c r="L119" s="83" t="str">
        <f t="shared" si="7"/>
        <v/>
      </c>
      <c r="M119" s="30"/>
      <c r="N119" s="163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59"/>
      <c r="J120" s="82" t="str">
        <f t="shared" si="2"/>
        <v/>
      </c>
      <c r="K120" s="59"/>
      <c r="L120" s="83" t="str">
        <f t="shared" si="7"/>
        <v/>
      </c>
      <c r="M120" s="30"/>
      <c r="N120" s="163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59"/>
      <c r="J121" s="82" t="str">
        <f t="shared" si="2"/>
        <v/>
      </c>
      <c r="K121" s="59"/>
      <c r="L121" s="83" t="str">
        <f t="shared" si="7"/>
        <v/>
      </c>
      <c r="M121" s="30"/>
      <c r="N121" s="163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59"/>
      <c r="J122" s="82" t="str">
        <f t="shared" si="2"/>
        <v/>
      </c>
      <c r="K122" s="59"/>
      <c r="L122" s="83" t="str">
        <f t="shared" si="7"/>
        <v/>
      </c>
      <c r="M122" s="30"/>
      <c r="N122" s="163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59"/>
      <c r="J123" s="82" t="str">
        <f t="shared" si="2"/>
        <v/>
      </c>
      <c r="K123" s="59"/>
      <c r="L123" s="83" t="str">
        <f t="shared" si="7"/>
        <v/>
      </c>
      <c r="M123" s="30"/>
      <c r="N123" s="163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59"/>
      <c r="J124" s="82" t="str">
        <f t="shared" si="2"/>
        <v/>
      </c>
      <c r="K124" s="59"/>
      <c r="L124" s="83" t="str">
        <f t="shared" si="7"/>
        <v/>
      </c>
      <c r="M124" s="30"/>
      <c r="N124" s="163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59"/>
      <c r="J125" s="82" t="str">
        <f t="shared" si="2"/>
        <v/>
      </c>
      <c r="K125" s="59"/>
      <c r="L125" s="83" t="str">
        <f t="shared" si="7"/>
        <v/>
      </c>
      <c r="M125" s="30"/>
      <c r="N125" s="163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59"/>
      <c r="J126" s="82" t="str">
        <f t="shared" si="2"/>
        <v/>
      </c>
      <c r="K126" s="59"/>
      <c r="L126" s="83" t="str">
        <f t="shared" si="7"/>
        <v/>
      </c>
      <c r="M126" s="30"/>
      <c r="N126" s="163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59"/>
      <c r="J127" s="82" t="str">
        <f t="shared" si="2"/>
        <v/>
      </c>
      <c r="K127" s="59"/>
      <c r="L127" s="83" t="str">
        <f t="shared" si="7"/>
        <v/>
      </c>
      <c r="M127" s="30"/>
      <c r="N127" s="163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59"/>
      <c r="J128" s="82" t="str">
        <f t="shared" si="2"/>
        <v/>
      </c>
      <c r="K128" s="59"/>
      <c r="L128" s="83" t="str">
        <f t="shared" si="7"/>
        <v/>
      </c>
      <c r="M128" s="30"/>
      <c r="N128" s="163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59"/>
      <c r="J129" s="82" t="str">
        <f t="shared" si="2"/>
        <v/>
      </c>
      <c r="K129" s="59"/>
      <c r="L129" s="83" t="str">
        <f t="shared" si="7"/>
        <v/>
      </c>
      <c r="M129" s="30"/>
      <c r="N129" s="163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59"/>
      <c r="J130" s="82" t="str">
        <f t="shared" si="2"/>
        <v/>
      </c>
      <c r="K130" s="59"/>
      <c r="L130" s="83" t="str">
        <f t="shared" si="7"/>
        <v/>
      </c>
      <c r="M130" s="30"/>
      <c r="N130" s="163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59"/>
      <c r="J131" s="82" t="str">
        <f t="shared" si="2"/>
        <v/>
      </c>
      <c r="K131" s="59"/>
      <c r="L131" s="83" t="str">
        <f t="shared" si="7"/>
        <v/>
      </c>
      <c r="M131" s="30"/>
      <c r="N131" s="163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59"/>
      <c r="J132" s="82" t="str">
        <f t="shared" si="2"/>
        <v/>
      </c>
      <c r="K132" s="59"/>
      <c r="L132" s="83" t="str">
        <f t="shared" si="7"/>
        <v/>
      </c>
      <c r="M132" s="30"/>
      <c r="N132" s="163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59"/>
      <c r="J133" s="82" t="str">
        <f t="shared" si="2"/>
        <v/>
      </c>
      <c r="K133" s="59"/>
      <c r="L133" s="83" t="str">
        <f t="shared" si="7"/>
        <v/>
      </c>
      <c r="M133" s="30"/>
      <c r="N133" s="163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59"/>
      <c r="J134" s="82" t="str">
        <f t="shared" si="2"/>
        <v/>
      </c>
      <c r="K134" s="59"/>
      <c r="L134" s="83" t="str">
        <f t="shared" si="7"/>
        <v/>
      </c>
      <c r="M134" s="30"/>
      <c r="N134" s="163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59"/>
      <c r="J135" s="82" t="str">
        <f t="shared" si="2"/>
        <v/>
      </c>
      <c r="K135" s="59"/>
      <c r="L135" s="83" t="str">
        <f t="shared" si="7"/>
        <v/>
      </c>
      <c r="M135" s="30"/>
      <c r="N135" s="163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59"/>
      <c r="J136" s="82" t="str">
        <f t="shared" si="2"/>
        <v/>
      </c>
      <c r="K136" s="59"/>
      <c r="L136" s="83" t="str">
        <f t="shared" si="7"/>
        <v/>
      </c>
      <c r="M136" s="30"/>
      <c r="N136" s="163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59"/>
      <c r="J137" s="82" t="str">
        <f t="shared" si="2"/>
        <v/>
      </c>
      <c r="K137" s="59"/>
      <c r="L137" s="83" t="str">
        <f t="shared" si="7"/>
        <v/>
      </c>
      <c r="M137" s="30"/>
      <c r="N137" s="163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59"/>
      <c r="J138" s="82" t="str">
        <f t="shared" si="2"/>
        <v/>
      </c>
      <c r="K138" s="59"/>
      <c r="L138" s="83" t="str">
        <f t="shared" si="7"/>
        <v/>
      </c>
      <c r="M138" s="30"/>
      <c r="N138" s="163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59"/>
      <c r="J139" s="82" t="str">
        <f t="shared" si="2"/>
        <v/>
      </c>
      <c r="K139" s="59"/>
      <c r="L139" s="83" t="str">
        <f t="shared" si="7"/>
        <v/>
      </c>
      <c r="M139" s="30"/>
      <c r="N139" s="163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59"/>
      <c r="J140" s="82" t="str">
        <f t="shared" si="2"/>
        <v/>
      </c>
      <c r="K140" s="59"/>
      <c r="L140" s="83" t="str">
        <f t="shared" si="7"/>
        <v/>
      </c>
      <c r="M140" s="30"/>
      <c r="N140" s="163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59"/>
      <c r="J141" s="82" t="str">
        <f t="shared" si="2"/>
        <v/>
      </c>
      <c r="K141" s="59"/>
      <c r="L141" s="163"/>
      <c r="M141" s="30"/>
      <c r="N141" s="163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59"/>
      <c r="J142" s="82" t="str">
        <f t="shared" si="2"/>
        <v/>
      </c>
      <c r="K142" s="59"/>
      <c r="L142" s="163"/>
      <c r="M142" s="30"/>
      <c r="N142" s="163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59"/>
      <c r="J143" s="82" t="str">
        <f t="shared" si="2"/>
        <v/>
      </c>
      <c r="K143" s="59"/>
      <c r="L143" s="163"/>
      <c r="M143" s="30"/>
      <c r="N143" s="163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59"/>
      <c r="J144" s="82" t="str">
        <f t="shared" si="2"/>
        <v/>
      </c>
      <c r="K144" s="59"/>
      <c r="L144" s="163"/>
      <c r="M144" s="30"/>
      <c r="N144" s="163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59"/>
      <c r="J145" s="82" t="str">
        <f t="shared" si="2"/>
        <v/>
      </c>
      <c r="K145" s="59"/>
      <c r="L145" s="163"/>
      <c r="M145" s="30"/>
      <c r="N145" s="163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59"/>
      <c r="J146" s="82" t="str">
        <f t="shared" si="2"/>
        <v/>
      </c>
      <c r="K146" s="59"/>
      <c r="L146" s="163"/>
      <c r="M146" s="30"/>
      <c r="N146" s="163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59"/>
      <c r="J147" s="82" t="str">
        <f t="shared" si="2"/>
        <v/>
      </c>
      <c r="K147" s="59"/>
      <c r="L147" s="163"/>
      <c r="M147" s="30"/>
      <c r="N147" s="163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59"/>
      <c r="J148" s="82" t="str">
        <f t="shared" si="2"/>
        <v/>
      </c>
      <c r="K148" s="59"/>
      <c r="L148" s="163"/>
      <c r="M148" s="30"/>
      <c r="N148" s="163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59"/>
      <c r="J149" s="82" t="str">
        <f t="shared" si="2"/>
        <v/>
      </c>
      <c r="K149" s="59"/>
      <c r="L149" s="163"/>
      <c r="M149" s="30"/>
      <c r="N149" s="163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59"/>
      <c r="J150" s="82" t="str">
        <f t="shared" si="2"/>
        <v/>
      </c>
      <c r="K150" s="59"/>
      <c r="L150" s="163"/>
      <c r="M150" s="30"/>
      <c r="N150" s="163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59"/>
      <c r="J151" s="82" t="str">
        <f t="shared" si="2"/>
        <v/>
      </c>
      <c r="K151" s="59"/>
      <c r="L151" s="163"/>
      <c r="M151" s="30"/>
      <c r="N151" s="163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59"/>
      <c r="J152" s="82" t="str">
        <f t="shared" si="2"/>
        <v/>
      </c>
      <c r="K152" s="59"/>
      <c r="L152" s="163"/>
      <c r="M152" s="30"/>
      <c r="N152" s="163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59"/>
      <c r="J153" s="82" t="str">
        <f t="shared" si="2"/>
        <v/>
      </c>
      <c r="K153" s="59"/>
      <c r="L153" s="163"/>
      <c r="M153" s="30"/>
      <c r="N153" s="163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59"/>
      <c r="J154" s="82" t="str">
        <f t="shared" si="2"/>
        <v/>
      </c>
      <c r="K154" s="59"/>
      <c r="L154" s="163"/>
      <c r="M154" s="30"/>
      <c r="N154" s="163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59"/>
      <c r="J155" s="82" t="str">
        <f t="shared" si="2"/>
        <v/>
      </c>
      <c r="K155" s="59"/>
      <c r="L155" s="163"/>
      <c r="M155" s="30"/>
      <c r="N155" s="163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59"/>
      <c r="J156" s="82" t="str">
        <f t="shared" si="2"/>
        <v/>
      </c>
      <c r="K156" s="59"/>
      <c r="L156" s="163"/>
      <c r="M156" s="30"/>
      <c r="N156" s="163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59"/>
      <c r="J157" s="82" t="str">
        <f t="shared" si="2"/>
        <v/>
      </c>
      <c r="K157" s="59"/>
      <c r="L157" s="163"/>
      <c r="M157" s="30"/>
      <c r="N157" s="163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59"/>
      <c r="J158" s="82" t="str">
        <f t="shared" si="2"/>
        <v/>
      </c>
      <c r="K158" s="59"/>
      <c r="L158" s="163"/>
      <c r="M158" s="30"/>
      <c r="N158" s="163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59"/>
      <c r="J159" s="82" t="str">
        <f t="shared" si="2"/>
        <v/>
      </c>
      <c r="K159" s="59"/>
      <c r="L159" s="163"/>
      <c r="M159" s="30"/>
      <c r="N159" s="163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59"/>
      <c r="J160" s="82" t="str">
        <f t="shared" si="2"/>
        <v/>
      </c>
      <c r="K160" s="59"/>
      <c r="L160" s="163"/>
      <c r="M160" s="30"/>
      <c r="N160" s="163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59"/>
      <c r="J161" s="82" t="str">
        <f t="shared" si="2"/>
        <v/>
      </c>
      <c r="K161" s="59"/>
      <c r="L161" s="163"/>
      <c r="M161" s="30"/>
      <c r="N161" s="163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59"/>
      <c r="J162" s="82" t="str">
        <f t="shared" si="2"/>
        <v/>
      </c>
      <c r="K162" s="59"/>
      <c r="L162" s="163"/>
      <c r="M162" s="30"/>
      <c r="N162" s="163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59"/>
      <c r="J163" s="82" t="str">
        <f t="shared" si="2"/>
        <v/>
      </c>
      <c r="K163" s="59"/>
      <c r="L163" s="163"/>
      <c r="M163" s="30"/>
      <c r="N163" s="163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59"/>
      <c r="J164" s="82" t="str">
        <f t="shared" si="2"/>
        <v/>
      </c>
      <c r="K164" s="59"/>
      <c r="L164" s="163"/>
      <c r="M164" s="30"/>
      <c r="N164" s="163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59"/>
      <c r="J165" s="82" t="str">
        <f t="shared" si="2"/>
        <v/>
      </c>
      <c r="K165" s="59"/>
      <c r="L165" s="163"/>
      <c r="M165" s="30"/>
      <c r="N165" s="163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59"/>
      <c r="J166" s="82" t="str">
        <f t="shared" si="2"/>
        <v/>
      </c>
      <c r="K166" s="59"/>
      <c r="L166" s="163"/>
      <c r="M166" s="30"/>
      <c r="N166" s="163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59"/>
      <c r="J167" s="82" t="str">
        <f t="shared" si="2"/>
        <v/>
      </c>
      <c r="K167" s="59"/>
      <c r="L167" s="163"/>
      <c r="M167" s="30"/>
      <c r="N167" s="163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59"/>
      <c r="J168" s="82" t="str">
        <f t="shared" si="2"/>
        <v/>
      </c>
      <c r="K168" s="59"/>
      <c r="L168" s="163"/>
      <c r="M168" s="30"/>
      <c r="N168" s="163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59"/>
      <c r="J169" s="82" t="str">
        <f t="shared" si="2"/>
        <v/>
      </c>
      <c r="K169" s="59"/>
      <c r="L169" s="163"/>
      <c r="M169" s="30"/>
      <c r="N169" s="163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59"/>
      <c r="J170" s="82" t="str">
        <f t="shared" si="2"/>
        <v/>
      </c>
      <c r="K170" s="59"/>
      <c r="L170" s="163"/>
      <c r="M170" s="30"/>
      <c r="N170" s="163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59"/>
      <c r="J171" s="82" t="str">
        <f t="shared" si="2"/>
        <v/>
      </c>
      <c r="K171" s="59"/>
      <c r="L171" s="163"/>
      <c r="M171" s="30"/>
      <c r="N171" s="163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59"/>
      <c r="J172" s="82" t="str">
        <f t="shared" si="2"/>
        <v/>
      </c>
      <c r="K172" s="59"/>
      <c r="L172" s="163"/>
      <c r="M172" s="30"/>
      <c r="N172" s="163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59"/>
      <c r="J173" s="82" t="str">
        <f t="shared" si="2"/>
        <v/>
      </c>
      <c r="K173" s="59"/>
      <c r="L173" s="163"/>
      <c r="M173" s="30"/>
      <c r="N173" s="163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59"/>
      <c r="J174" s="82" t="str">
        <f t="shared" si="2"/>
        <v/>
      </c>
      <c r="K174" s="59"/>
      <c r="L174" s="163"/>
      <c r="M174" s="30"/>
      <c r="N174" s="163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59"/>
      <c r="J175" s="82" t="str">
        <f t="shared" si="2"/>
        <v/>
      </c>
      <c r="K175" s="59"/>
      <c r="L175" s="163"/>
      <c r="M175" s="30"/>
      <c r="N175" s="163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59"/>
      <c r="J176" s="82" t="str">
        <f t="shared" si="2"/>
        <v/>
      </c>
      <c r="K176" s="59"/>
      <c r="L176" s="163"/>
      <c r="M176" s="30"/>
      <c r="N176" s="163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59"/>
      <c r="J177" s="82" t="str">
        <f t="shared" si="2"/>
        <v/>
      </c>
      <c r="K177" s="59"/>
      <c r="L177" s="163"/>
      <c r="M177" s="30"/>
      <c r="N177" s="163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59"/>
      <c r="J178" s="82" t="str">
        <f t="shared" si="2"/>
        <v/>
      </c>
      <c r="K178" s="59"/>
      <c r="L178" s="163"/>
      <c r="M178" s="30"/>
      <c r="N178" s="163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59"/>
      <c r="J179" s="82" t="str">
        <f t="shared" si="2"/>
        <v/>
      </c>
      <c r="K179" s="59"/>
      <c r="L179" s="163"/>
      <c r="M179" s="30"/>
      <c r="N179" s="163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59"/>
      <c r="J180" s="82" t="str">
        <f t="shared" si="2"/>
        <v/>
      </c>
      <c r="K180" s="59"/>
      <c r="L180" s="163"/>
      <c r="M180" s="30"/>
      <c r="N180" s="163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59"/>
      <c r="J181" s="82" t="str">
        <f t="shared" si="2"/>
        <v/>
      </c>
      <c r="K181" s="59"/>
      <c r="L181" s="163"/>
      <c r="M181" s="30"/>
      <c r="N181" s="163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59"/>
      <c r="J182" s="82" t="str">
        <f t="shared" si="2"/>
        <v/>
      </c>
      <c r="K182" s="59"/>
      <c r="L182" s="163"/>
      <c r="M182" s="30"/>
      <c r="N182" s="163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59"/>
      <c r="J183" s="82" t="str">
        <f t="shared" si="2"/>
        <v/>
      </c>
      <c r="K183" s="59"/>
      <c r="L183" s="163"/>
      <c r="M183" s="30"/>
      <c r="N183" s="163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59"/>
      <c r="J184" s="82" t="str">
        <f t="shared" si="2"/>
        <v/>
      </c>
      <c r="K184" s="59"/>
      <c r="L184" s="163"/>
      <c r="M184" s="30"/>
      <c r="N184" s="163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59"/>
      <c r="J185" s="82" t="str">
        <f t="shared" si="2"/>
        <v/>
      </c>
      <c r="K185" s="59"/>
      <c r="L185" s="163"/>
      <c r="M185" s="30"/>
      <c r="N185" s="163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59"/>
      <c r="J186" s="82" t="str">
        <f t="shared" si="2"/>
        <v/>
      </c>
      <c r="K186" s="59"/>
      <c r="L186" s="163"/>
      <c r="M186" s="30"/>
      <c r="N186" s="163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59"/>
      <c r="J187" s="82" t="str">
        <f t="shared" si="2"/>
        <v/>
      </c>
      <c r="K187" s="59"/>
      <c r="L187" s="163"/>
      <c r="M187" s="30"/>
      <c r="N187" s="163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59"/>
      <c r="J188" s="82" t="str">
        <f t="shared" si="2"/>
        <v/>
      </c>
      <c r="K188" s="59"/>
      <c r="L188" s="163"/>
      <c r="M188" s="30"/>
      <c r="N188" s="163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59"/>
      <c r="J189" s="82" t="str">
        <f t="shared" si="2"/>
        <v/>
      </c>
      <c r="K189" s="59"/>
      <c r="L189" s="163"/>
      <c r="M189" s="30"/>
      <c r="N189" s="163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59"/>
      <c r="J190" s="82" t="str">
        <f t="shared" si="2"/>
        <v/>
      </c>
      <c r="K190" s="59"/>
      <c r="L190" s="163"/>
      <c r="M190" s="30"/>
      <c r="N190" s="163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59"/>
      <c r="J191" s="82" t="str">
        <f t="shared" si="2"/>
        <v/>
      </c>
      <c r="K191" s="59"/>
      <c r="L191" s="163"/>
      <c r="M191" s="30"/>
      <c r="N191" s="163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59"/>
      <c r="J192" s="82" t="str">
        <f t="shared" si="2"/>
        <v/>
      </c>
      <c r="K192" s="59"/>
      <c r="L192" s="163"/>
      <c r="M192" s="30"/>
      <c r="N192" s="163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59"/>
      <c r="J193" s="82" t="str">
        <f t="shared" si="2"/>
        <v/>
      </c>
      <c r="K193" s="59"/>
      <c r="L193" s="163"/>
      <c r="M193" s="30"/>
      <c r="N193" s="163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59"/>
      <c r="J194" s="82" t="str">
        <f t="shared" si="2"/>
        <v/>
      </c>
      <c r="K194" s="59"/>
      <c r="L194" s="163"/>
      <c r="M194" s="30"/>
      <c r="N194" s="163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59"/>
      <c r="J195" s="82" t="str">
        <f t="shared" si="2"/>
        <v/>
      </c>
      <c r="K195" s="59"/>
      <c r="L195" s="163"/>
      <c r="M195" s="30"/>
      <c r="N195" s="163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59"/>
      <c r="J196" s="82" t="str">
        <f t="shared" si="2"/>
        <v/>
      </c>
      <c r="K196" s="59"/>
      <c r="L196" s="163"/>
      <c r="M196" s="30"/>
      <c r="N196" s="163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59"/>
      <c r="J197" s="82" t="str">
        <f t="shared" si="2"/>
        <v/>
      </c>
      <c r="K197" s="59"/>
      <c r="L197" s="163"/>
      <c r="M197" s="30"/>
      <c r="N197" s="163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59"/>
      <c r="J198" s="82" t="str">
        <f t="shared" si="2"/>
        <v/>
      </c>
      <c r="K198" s="59"/>
      <c r="L198" s="163"/>
      <c r="M198" s="30"/>
      <c r="N198" s="163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59"/>
      <c r="J199" s="82" t="str">
        <f t="shared" si="2"/>
        <v/>
      </c>
      <c r="K199" s="59"/>
      <c r="L199" s="163"/>
      <c r="M199" s="30"/>
      <c r="N199" s="163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59"/>
      <c r="J200" s="82" t="str">
        <f t="shared" si="2"/>
        <v/>
      </c>
      <c r="K200" s="59"/>
      <c r="L200" s="163"/>
      <c r="M200" s="30"/>
      <c r="N200" s="163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59"/>
      <c r="J201" s="82" t="str">
        <f t="shared" si="2"/>
        <v/>
      </c>
      <c r="K201" s="59"/>
      <c r="L201" s="163"/>
      <c r="M201" s="30"/>
      <c r="N201" s="163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59"/>
      <c r="J202" s="82" t="str">
        <f t="shared" si="2"/>
        <v/>
      </c>
      <c r="K202" s="59"/>
      <c r="L202" s="163"/>
      <c r="M202" s="30"/>
      <c r="N202" s="163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59"/>
      <c r="J203" s="82" t="str">
        <f t="shared" si="2"/>
        <v/>
      </c>
      <c r="K203" s="59"/>
      <c r="L203" s="163"/>
      <c r="M203" s="30"/>
      <c r="N203" s="163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59"/>
      <c r="J204" s="82" t="str">
        <f t="shared" si="2"/>
        <v/>
      </c>
      <c r="K204" s="59"/>
      <c r="L204" s="163"/>
      <c r="M204" s="30"/>
      <c r="N204" s="163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59"/>
      <c r="J205" s="82" t="str">
        <f t="shared" si="2"/>
        <v/>
      </c>
      <c r="K205" s="59"/>
      <c r="L205" s="163"/>
      <c r="M205" s="30"/>
      <c r="N205" s="163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59"/>
      <c r="J206" s="82" t="str">
        <f t="shared" si="2"/>
        <v/>
      </c>
      <c r="K206" s="59"/>
      <c r="L206" s="163"/>
      <c r="M206" s="30"/>
      <c r="N206" s="163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59"/>
      <c r="J207" s="82" t="str">
        <f t="shared" si="2"/>
        <v/>
      </c>
      <c r="K207" s="59"/>
      <c r="L207" s="163"/>
      <c r="M207" s="30"/>
      <c r="N207" s="163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59"/>
      <c r="J208" s="82" t="str">
        <f t="shared" si="2"/>
        <v/>
      </c>
      <c r="K208" s="59"/>
      <c r="L208" s="163"/>
      <c r="M208" s="30"/>
      <c r="N208" s="163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59"/>
      <c r="J209" s="82" t="str">
        <f t="shared" si="2"/>
        <v/>
      </c>
      <c r="K209" s="59"/>
      <c r="L209" s="163"/>
      <c r="M209" s="30"/>
      <c r="N209" s="163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59"/>
      <c r="J210" s="82" t="str">
        <f t="shared" si="2"/>
        <v/>
      </c>
      <c r="K210" s="59"/>
      <c r="L210" s="163"/>
      <c r="M210" s="30"/>
      <c r="N210" s="163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59"/>
      <c r="J211" s="82" t="str">
        <f t="shared" si="2"/>
        <v/>
      </c>
      <c r="K211" s="59"/>
      <c r="L211" s="163"/>
      <c r="M211" s="30"/>
      <c r="N211" s="163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59"/>
      <c r="J212" s="82" t="str">
        <f t="shared" si="2"/>
        <v/>
      </c>
      <c r="K212" s="59"/>
      <c r="L212" s="163"/>
      <c r="M212" s="30"/>
      <c r="N212" s="163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59"/>
      <c r="J213" s="82" t="str">
        <f t="shared" si="2"/>
        <v/>
      </c>
      <c r="K213" s="59"/>
      <c r="L213" s="163"/>
      <c r="M213" s="30"/>
      <c r="N213" s="163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59"/>
      <c r="J214" s="82" t="str">
        <f t="shared" si="2"/>
        <v/>
      </c>
      <c r="K214" s="59"/>
      <c r="L214" s="163"/>
      <c r="M214" s="30"/>
      <c r="N214" s="163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59"/>
      <c r="J215" s="82" t="str">
        <f t="shared" si="2"/>
        <v/>
      </c>
      <c r="K215" s="59"/>
      <c r="L215" s="163"/>
      <c r="M215" s="30"/>
      <c r="N215" s="163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59"/>
      <c r="J216" s="82" t="str">
        <f t="shared" si="2"/>
        <v/>
      </c>
      <c r="K216" s="59"/>
      <c r="L216" s="163"/>
      <c r="M216" s="30"/>
      <c r="N216" s="163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59"/>
      <c r="J217" s="82" t="str">
        <f t="shared" si="2"/>
        <v/>
      </c>
      <c r="K217" s="59"/>
      <c r="L217" s="163"/>
      <c r="M217" s="30"/>
      <c r="N217" s="163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59"/>
      <c r="J218" s="82" t="str">
        <f t="shared" si="2"/>
        <v/>
      </c>
      <c r="K218" s="59"/>
      <c r="L218" s="163"/>
      <c r="M218" s="30"/>
      <c r="N218" s="163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59"/>
      <c r="J219" s="82" t="str">
        <f t="shared" si="2"/>
        <v/>
      </c>
      <c r="K219" s="59"/>
      <c r="L219" s="163"/>
      <c r="M219" s="30"/>
      <c r="N219" s="163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59"/>
      <c r="J220" s="82" t="str">
        <f t="shared" si="2"/>
        <v/>
      </c>
      <c r="K220" s="59"/>
      <c r="L220" s="163"/>
      <c r="M220" s="30"/>
      <c r="N220" s="163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59"/>
      <c r="J221" s="82" t="str">
        <f t="shared" si="2"/>
        <v/>
      </c>
      <c r="K221" s="59"/>
      <c r="L221" s="163"/>
      <c r="M221" s="30"/>
      <c r="N221" s="163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59"/>
      <c r="J222" s="82" t="str">
        <f t="shared" si="2"/>
        <v/>
      </c>
      <c r="K222" s="59"/>
      <c r="L222" s="163"/>
      <c r="M222" s="30"/>
      <c r="N222" s="163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59"/>
      <c r="J223" s="82" t="str">
        <f t="shared" si="2"/>
        <v/>
      </c>
      <c r="K223" s="59"/>
      <c r="L223" s="163"/>
      <c r="M223" s="30"/>
      <c r="N223" s="163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59"/>
      <c r="J224" s="82" t="str">
        <f t="shared" si="2"/>
        <v/>
      </c>
      <c r="K224" s="59"/>
      <c r="L224" s="163"/>
      <c r="M224" s="30"/>
      <c r="N224" s="163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59"/>
      <c r="J225" s="82" t="str">
        <f t="shared" si="2"/>
        <v/>
      </c>
      <c r="K225" s="59"/>
      <c r="L225" s="163"/>
      <c r="M225" s="30"/>
      <c r="N225" s="163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59"/>
      <c r="J226" s="82" t="str">
        <f t="shared" si="2"/>
        <v/>
      </c>
      <c r="K226" s="59"/>
      <c r="L226" s="163"/>
      <c r="M226" s="30"/>
      <c r="N226" s="163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59"/>
      <c r="J227" s="82" t="str">
        <f t="shared" si="2"/>
        <v/>
      </c>
      <c r="K227" s="59"/>
      <c r="L227" s="163"/>
      <c r="M227" s="30"/>
      <c r="N227" s="163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59"/>
      <c r="J228" s="82" t="str">
        <f t="shared" si="2"/>
        <v/>
      </c>
      <c r="K228" s="59"/>
      <c r="L228" s="163"/>
      <c r="M228" s="30"/>
      <c r="N228" s="163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59"/>
      <c r="J229" s="82" t="str">
        <f t="shared" si="2"/>
        <v/>
      </c>
      <c r="K229" s="59"/>
      <c r="L229" s="163"/>
      <c r="M229" s="30"/>
      <c r="N229" s="163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59"/>
      <c r="J230" s="82" t="str">
        <f t="shared" si="2"/>
        <v/>
      </c>
      <c r="K230" s="59"/>
      <c r="L230" s="163"/>
      <c r="M230" s="30"/>
      <c r="N230" s="163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59"/>
      <c r="J231" s="82" t="str">
        <f t="shared" si="2"/>
        <v/>
      </c>
      <c r="K231" s="59"/>
      <c r="L231" s="163"/>
      <c r="M231" s="30"/>
      <c r="N231" s="163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59"/>
      <c r="J232" s="82" t="str">
        <f t="shared" si="2"/>
        <v/>
      </c>
      <c r="K232" s="59"/>
      <c r="L232" s="163"/>
      <c r="M232" s="30"/>
      <c r="N232" s="163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59"/>
      <c r="J233" s="82" t="str">
        <f t="shared" si="2"/>
        <v/>
      </c>
      <c r="K233" s="59"/>
      <c r="L233" s="163"/>
      <c r="M233" s="30"/>
      <c r="N233" s="163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59"/>
      <c r="J234" s="82" t="str">
        <f t="shared" si="2"/>
        <v/>
      </c>
      <c r="K234" s="59"/>
      <c r="L234" s="163"/>
      <c r="M234" s="30"/>
      <c r="N234" s="163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59"/>
      <c r="J235" s="82" t="str">
        <f t="shared" si="2"/>
        <v/>
      </c>
      <c r="K235" s="59"/>
      <c r="L235" s="163"/>
      <c r="M235" s="30"/>
      <c r="N235" s="163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59"/>
      <c r="J236" s="82" t="str">
        <f t="shared" si="2"/>
        <v/>
      </c>
      <c r="K236" s="59"/>
      <c r="L236" s="163"/>
      <c r="M236" s="30"/>
      <c r="N236" s="163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59"/>
      <c r="J237" s="82" t="str">
        <f t="shared" si="2"/>
        <v/>
      </c>
      <c r="K237" s="59"/>
      <c r="L237" s="163"/>
      <c r="M237" s="30"/>
      <c r="N237" s="163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59"/>
      <c r="J238" s="82" t="str">
        <f t="shared" si="2"/>
        <v/>
      </c>
      <c r="K238" s="59"/>
      <c r="L238" s="163"/>
      <c r="M238" s="30"/>
      <c r="N238" s="163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59"/>
      <c r="J239" s="82" t="str">
        <f t="shared" si="2"/>
        <v/>
      </c>
      <c r="K239" s="59"/>
      <c r="L239" s="163"/>
      <c r="M239" s="30"/>
      <c r="N239" s="163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59"/>
      <c r="J240" s="82" t="str">
        <f t="shared" si="2"/>
        <v/>
      </c>
      <c r="K240" s="59"/>
      <c r="L240" s="163"/>
      <c r="M240" s="30"/>
      <c r="N240" s="163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59"/>
      <c r="J241" s="82" t="str">
        <f t="shared" si="2"/>
        <v/>
      </c>
      <c r="K241" s="59"/>
      <c r="L241" s="163"/>
      <c r="M241" s="30"/>
      <c r="N241" s="163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59"/>
      <c r="J242" s="82" t="str">
        <f t="shared" si="2"/>
        <v/>
      </c>
      <c r="K242" s="59"/>
      <c r="L242" s="163"/>
      <c r="M242" s="30"/>
      <c r="N242" s="163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59"/>
      <c r="J243" s="215"/>
      <c r="K243" s="59"/>
      <c r="L243" s="163"/>
      <c r="M243" s="30"/>
      <c r="N243" s="163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59"/>
      <c r="J244" s="215"/>
      <c r="K244" s="59"/>
      <c r="L244" s="163"/>
      <c r="M244" s="30"/>
      <c r="N244" s="163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59"/>
      <c r="J245" s="215"/>
      <c r="K245" s="59"/>
      <c r="L245" s="163"/>
      <c r="M245" s="30"/>
      <c r="N245" s="163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59"/>
      <c r="J246" s="215"/>
      <c r="K246" s="59"/>
      <c r="L246" s="163"/>
      <c r="M246" s="30"/>
      <c r="N246" s="163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59"/>
      <c r="J247" s="215"/>
      <c r="K247" s="59"/>
      <c r="L247" s="163"/>
      <c r="M247" s="30"/>
      <c r="N247" s="163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59"/>
      <c r="J248" s="215"/>
      <c r="K248" s="59"/>
      <c r="L248" s="163"/>
      <c r="M248" s="30"/>
      <c r="N248" s="163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59"/>
      <c r="J249" s="215"/>
      <c r="K249" s="59"/>
      <c r="L249" s="163"/>
      <c r="M249" s="30"/>
      <c r="N249" s="163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59"/>
      <c r="J250" s="215"/>
      <c r="K250" s="59"/>
      <c r="L250" s="163"/>
      <c r="M250" s="30"/>
      <c r="N250" s="163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59"/>
      <c r="J251" s="215"/>
      <c r="K251" s="59"/>
      <c r="L251" s="163"/>
      <c r="M251" s="30"/>
      <c r="N251" s="163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59"/>
      <c r="J252" s="215"/>
      <c r="K252" s="59"/>
      <c r="L252" s="163"/>
      <c r="M252" s="30"/>
      <c r="N252" s="163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59"/>
      <c r="J253" s="215"/>
      <c r="K253" s="59"/>
      <c r="L253" s="163"/>
      <c r="M253" s="30"/>
      <c r="N253" s="163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59"/>
      <c r="J254" s="215"/>
      <c r="K254" s="59"/>
      <c r="L254" s="163"/>
      <c r="M254" s="30"/>
      <c r="N254" s="163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59"/>
      <c r="J255" s="215"/>
      <c r="K255" s="59"/>
      <c r="L255" s="163"/>
      <c r="M255" s="30"/>
      <c r="N255" s="163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59"/>
      <c r="J256" s="215"/>
      <c r="K256" s="59"/>
      <c r="L256" s="163"/>
      <c r="M256" s="30"/>
      <c r="N256" s="163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59"/>
      <c r="J257" s="215"/>
      <c r="K257" s="59"/>
      <c r="L257" s="163"/>
      <c r="M257" s="30"/>
      <c r="N257" s="163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59"/>
      <c r="J258" s="215"/>
      <c r="K258" s="59"/>
      <c r="L258" s="163"/>
      <c r="M258" s="30"/>
      <c r="N258" s="163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59"/>
      <c r="J259" s="215"/>
      <c r="K259" s="59"/>
      <c r="L259" s="163"/>
      <c r="M259" s="30"/>
      <c r="N259" s="163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59"/>
      <c r="J260" s="215"/>
      <c r="K260" s="59"/>
      <c r="L260" s="163"/>
      <c r="M260" s="30"/>
      <c r="N260" s="163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59"/>
      <c r="J261" s="215"/>
      <c r="K261" s="59"/>
      <c r="L261" s="163"/>
      <c r="M261" s="30"/>
      <c r="N261" s="163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59"/>
      <c r="J262" s="215"/>
      <c r="K262" s="59"/>
      <c r="L262" s="163"/>
      <c r="M262" s="30"/>
      <c r="N262" s="163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59"/>
      <c r="J263" s="215"/>
      <c r="K263" s="59"/>
      <c r="L263" s="163"/>
      <c r="M263" s="30"/>
      <c r="N263" s="163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59"/>
      <c r="J264" s="215"/>
      <c r="K264" s="59"/>
      <c r="L264" s="163"/>
      <c r="M264" s="30"/>
      <c r="N264" s="163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59"/>
      <c r="J265" s="215"/>
      <c r="K265" s="59"/>
      <c r="L265" s="163"/>
      <c r="M265" s="30"/>
      <c r="N265" s="163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59"/>
      <c r="J266" s="215"/>
      <c r="K266" s="59"/>
      <c r="L266" s="163"/>
      <c r="M266" s="30"/>
      <c r="N266" s="163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59"/>
      <c r="J267" s="215"/>
      <c r="K267" s="59"/>
      <c r="L267" s="163"/>
      <c r="M267" s="30"/>
      <c r="N267" s="163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59"/>
      <c r="J268" s="215"/>
      <c r="K268" s="59"/>
      <c r="L268" s="163"/>
      <c r="M268" s="30"/>
      <c r="N268" s="163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59"/>
      <c r="J269" s="215"/>
      <c r="K269" s="59"/>
      <c r="L269" s="163"/>
      <c r="M269" s="30"/>
      <c r="N269" s="163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59"/>
      <c r="J270" s="215"/>
      <c r="K270" s="59"/>
      <c r="L270" s="163"/>
      <c r="M270" s="30"/>
      <c r="N270" s="163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59"/>
      <c r="J271" s="215"/>
      <c r="K271" s="59"/>
      <c r="L271" s="163"/>
      <c r="M271" s="30"/>
      <c r="N271" s="163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59"/>
      <c r="J272" s="215"/>
      <c r="K272" s="59"/>
      <c r="L272" s="163"/>
      <c r="M272" s="30"/>
      <c r="N272" s="163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59"/>
      <c r="J273" s="215"/>
      <c r="K273" s="59"/>
      <c r="L273" s="163"/>
      <c r="M273" s="30"/>
      <c r="N273" s="163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59"/>
      <c r="J274" s="215"/>
      <c r="K274" s="59"/>
      <c r="L274" s="163"/>
      <c r="M274" s="30"/>
      <c r="N274" s="163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59"/>
      <c r="J275" s="215"/>
      <c r="K275" s="59"/>
      <c r="L275" s="163"/>
      <c r="M275" s="30"/>
      <c r="N275" s="163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59"/>
      <c r="J276" s="215"/>
      <c r="K276" s="59"/>
      <c r="L276" s="163"/>
      <c r="M276" s="30"/>
      <c r="N276" s="163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59"/>
      <c r="J277" s="215"/>
      <c r="K277" s="59"/>
      <c r="L277" s="163"/>
      <c r="M277" s="30"/>
      <c r="N277" s="163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59"/>
      <c r="J278" s="215"/>
      <c r="K278" s="59"/>
      <c r="L278" s="163"/>
      <c r="M278" s="30"/>
      <c r="N278" s="163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59"/>
      <c r="J279" s="215"/>
      <c r="K279" s="59"/>
      <c r="L279" s="163"/>
      <c r="M279" s="30"/>
      <c r="N279" s="163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59"/>
      <c r="J280" s="215"/>
      <c r="K280" s="59"/>
      <c r="L280" s="163"/>
      <c r="M280" s="30"/>
      <c r="N280" s="163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59"/>
      <c r="J281" s="215"/>
      <c r="K281" s="59"/>
      <c r="L281" s="163"/>
      <c r="M281" s="30"/>
      <c r="N281" s="163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59"/>
      <c r="J282" s="215"/>
      <c r="K282" s="59"/>
      <c r="L282" s="163"/>
      <c r="M282" s="30"/>
      <c r="N282" s="163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59"/>
      <c r="J283" s="215"/>
      <c r="K283" s="59"/>
      <c r="L283" s="163"/>
      <c r="M283" s="30"/>
      <c r="N283" s="163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59"/>
      <c r="J284" s="215"/>
      <c r="K284" s="59"/>
      <c r="L284" s="163"/>
      <c r="M284" s="30"/>
      <c r="N284" s="163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59"/>
      <c r="J285" s="215"/>
      <c r="K285" s="59"/>
      <c r="L285" s="163"/>
      <c r="M285" s="30"/>
      <c r="N285" s="163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59"/>
      <c r="J286" s="215"/>
      <c r="K286" s="59"/>
      <c r="L286" s="163"/>
      <c r="M286" s="30"/>
      <c r="N286" s="163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59"/>
      <c r="J287" s="215"/>
      <c r="K287" s="59"/>
      <c r="L287" s="163"/>
      <c r="M287" s="30"/>
      <c r="N287" s="163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59"/>
      <c r="J288" s="215"/>
      <c r="K288" s="59"/>
      <c r="L288" s="163"/>
      <c r="M288" s="30"/>
      <c r="N288" s="163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59"/>
      <c r="J289" s="215"/>
      <c r="K289" s="59"/>
      <c r="L289" s="163"/>
      <c r="M289" s="30"/>
      <c r="N289" s="163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59"/>
      <c r="J290" s="215"/>
      <c r="K290" s="59"/>
      <c r="L290" s="163"/>
      <c r="M290" s="30"/>
      <c r="N290" s="163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59"/>
      <c r="J291" s="215"/>
      <c r="K291" s="59"/>
      <c r="L291" s="163"/>
      <c r="M291" s="30"/>
      <c r="N291" s="163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59"/>
      <c r="J292" s="215"/>
      <c r="K292" s="59"/>
      <c r="L292" s="163"/>
      <c r="M292" s="30"/>
      <c r="N292" s="163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59"/>
      <c r="J293" s="215"/>
      <c r="K293" s="59"/>
      <c r="L293" s="163"/>
      <c r="M293" s="30"/>
      <c r="N293" s="163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59"/>
      <c r="J294" s="215"/>
      <c r="K294" s="59"/>
      <c r="L294" s="163"/>
      <c r="M294" s="30"/>
      <c r="N294" s="163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59"/>
      <c r="J295" s="215"/>
      <c r="K295" s="59"/>
      <c r="L295" s="163"/>
      <c r="M295" s="30"/>
      <c r="N295" s="163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59"/>
      <c r="J296" s="215"/>
      <c r="K296" s="59"/>
      <c r="L296" s="163"/>
      <c r="M296" s="30"/>
      <c r="N296" s="163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59"/>
      <c r="J297" s="215"/>
      <c r="K297" s="59"/>
      <c r="L297" s="163"/>
      <c r="M297" s="30"/>
      <c r="N297" s="163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59"/>
      <c r="J298" s="215"/>
      <c r="K298" s="59"/>
      <c r="L298" s="163"/>
      <c r="M298" s="30"/>
      <c r="N298" s="163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59"/>
      <c r="J299" s="215"/>
      <c r="K299" s="59"/>
      <c r="L299" s="163"/>
      <c r="M299" s="30"/>
      <c r="N299" s="163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59"/>
      <c r="J300" s="215"/>
      <c r="K300" s="59"/>
      <c r="L300" s="163"/>
      <c r="M300" s="30"/>
      <c r="N300" s="163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59"/>
      <c r="J301" s="215"/>
      <c r="K301" s="59"/>
      <c r="L301" s="163"/>
      <c r="M301" s="30"/>
      <c r="N301" s="163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59"/>
      <c r="J302" s="215"/>
      <c r="K302" s="59"/>
      <c r="L302" s="163"/>
      <c r="M302" s="30"/>
      <c r="N302" s="163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59"/>
      <c r="J303" s="215"/>
      <c r="K303" s="59"/>
      <c r="L303" s="163"/>
      <c r="M303" s="30"/>
      <c r="N303" s="163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59"/>
      <c r="J304" s="215"/>
      <c r="K304" s="59"/>
      <c r="L304" s="163"/>
      <c r="M304" s="30"/>
      <c r="N304" s="163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59"/>
      <c r="J305" s="215"/>
      <c r="K305" s="59"/>
      <c r="L305" s="163"/>
      <c r="M305" s="30"/>
      <c r="N305" s="163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59"/>
      <c r="J306" s="215"/>
      <c r="K306" s="59"/>
      <c r="L306" s="163"/>
      <c r="M306" s="30"/>
      <c r="N306" s="163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59"/>
      <c r="J307" s="215"/>
      <c r="K307" s="59"/>
      <c r="L307" s="163"/>
      <c r="M307" s="30"/>
      <c r="N307" s="163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59"/>
      <c r="J308" s="215"/>
      <c r="K308" s="59"/>
      <c r="L308" s="163"/>
      <c r="M308" s="30"/>
      <c r="N308" s="163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59"/>
      <c r="J309" s="215"/>
      <c r="K309" s="59"/>
      <c r="L309" s="163"/>
      <c r="M309" s="30"/>
      <c r="N309" s="163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59"/>
      <c r="J310" s="215"/>
      <c r="K310" s="59"/>
      <c r="L310" s="163"/>
      <c r="M310" s="30"/>
      <c r="N310" s="163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59"/>
      <c r="J311" s="215"/>
      <c r="K311" s="59"/>
      <c r="L311" s="163"/>
      <c r="M311" s="30"/>
      <c r="N311" s="163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59"/>
      <c r="J312" s="215"/>
      <c r="K312" s="59"/>
      <c r="L312" s="163"/>
      <c r="M312" s="30"/>
      <c r="N312" s="163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59"/>
      <c r="J313" s="215"/>
      <c r="K313" s="59"/>
      <c r="L313" s="163"/>
      <c r="M313" s="30"/>
      <c r="N313" s="163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59"/>
      <c r="J314" s="215"/>
      <c r="K314" s="59"/>
      <c r="L314" s="163"/>
      <c r="M314" s="30"/>
      <c r="N314" s="163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59"/>
      <c r="J315" s="215"/>
      <c r="K315" s="59"/>
      <c r="L315" s="163"/>
      <c r="M315" s="30"/>
      <c r="N315" s="163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59"/>
      <c r="J316" s="215"/>
      <c r="K316" s="59"/>
      <c r="L316" s="163"/>
      <c r="M316" s="30"/>
      <c r="N316" s="163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59"/>
      <c r="J317" s="215"/>
      <c r="K317" s="59"/>
      <c r="L317" s="163"/>
      <c r="M317" s="30"/>
      <c r="N317" s="163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59"/>
      <c r="J318" s="215"/>
      <c r="K318" s="59"/>
      <c r="L318" s="163"/>
      <c r="M318" s="30"/>
      <c r="N318" s="163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59"/>
      <c r="J319" s="215"/>
      <c r="K319" s="59"/>
      <c r="L319" s="163"/>
      <c r="M319" s="30"/>
      <c r="N319" s="163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59"/>
      <c r="J320" s="215"/>
      <c r="K320" s="59"/>
      <c r="L320" s="163"/>
      <c r="M320" s="30"/>
      <c r="N320" s="163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59"/>
      <c r="J321" s="215"/>
      <c r="K321" s="59"/>
      <c r="L321" s="163"/>
      <c r="M321" s="30"/>
      <c r="N321" s="163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59"/>
      <c r="J322" s="215"/>
      <c r="K322" s="59"/>
      <c r="L322" s="163"/>
      <c r="M322" s="30"/>
      <c r="N322" s="163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59"/>
      <c r="J323" s="215"/>
      <c r="K323" s="59"/>
      <c r="L323" s="163"/>
      <c r="M323" s="30"/>
      <c r="N323" s="163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59"/>
      <c r="J324" s="215"/>
      <c r="K324" s="59"/>
      <c r="L324" s="163"/>
      <c r="M324" s="30"/>
      <c r="N324" s="163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59"/>
      <c r="J325" s="215"/>
      <c r="K325" s="59"/>
      <c r="L325" s="163"/>
      <c r="M325" s="30"/>
      <c r="N325" s="163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59"/>
      <c r="J326" s="215"/>
      <c r="K326" s="59"/>
      <c r="L326" s="163"/>
      <c r="M326" s="30"/>
      <c r="N326" s="163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59"/>
      <c r="J327" s="215"/>
      <c r="K327" s="59"/>
      <c r="L327" s="163"/>
      <c r="M327" s="30"/>
      <c r="N327" s="163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59"/>
      <c r="J328" s="215"/>
      <c r="K328" s="59"/>
      <c r="L328" s="163"/>
      <c r="M328" s="30"/>
      <c r="N328" s="163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59"/>
      <c r="J329" s="215"/>
      <c r="K329" s="59"/>
      <c r="L329" s="163"/>
      <c r="M329" s="30"/>
      <c r="N329" s="163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59"/>
      <c r="J330" s="215"/>
      <c r="K330" s="59"/>
      <c r="L330" s="163"/>
      <c r="M330" s="30"/>
      <c r="N330" s="163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59"/>
      <c r="J331" s="215"/>
      <c r="K331" s="59"/>
      <c r="L331" s="163"/>
      <c r="M331" s="30"/>
      <c r="N331" s="163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59"/>
      <c r="J332" s="215"/>
      <c r="K332" s="59"/>
      <c r="L332" s="163"/>
      <c r="M332" s="30"/>
      <c r="N332" s="163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59"/>
      <c r="J333" s="215"/>
      <c r="K333" s="59"/>
      <c r="L333" s="163"/>
      <c r="M333" s="30"/>
      <c r="N333" s="163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59"/>
      <c r="J334" s="215"/>
      <c r="K334" s="59"/>
      <c r="L334" s="163"/>
      <c r="M334" s="30"/>
      <c r="N334" s="163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59"/>
      <c r="J335" s="215"/>
      <c r="K335" s="59"/>
      <c r="L335" s="163"/>
      <c r="M335" s="30"/>
      <c r="N335" s="163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59"/>
      <c r="J336" s="215"/>
      <c r="K336" s="59"/>
      <c r="L336" s="163"/>
      <c r="M336" s="30"/>
      <c r="N336" s="163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59"/>
      <c r="J337" s="215"/>
      <c r="K337" s="59"/>
      <c r="L337" s="163"/>
      <c r="M337" s="30"/>
      <c r="N337" s="163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59"/>
      <c r="J338" s="215"/>
      <c r="K338" s="59"/>
      <c r="L338" s="163"/>
      <c r="M338" s="30"/>
      <c r="N338" s="163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59"/>
      <c r="J339" s="215"/>
      <c r="K339" s="59"/>
      <c r="L339" s="163"/>
      <c r="M339" s="30"/>
      <c r="N339" s="163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59"/>
      <c r="J340" s="215"/>
      <c r="K340" s="59"/>
      <c r="L340" s="163"/>
      <c r="M340" s="30"/>
      <c r="N340" s="163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59"/>
      <c r="J341" s="215"/>
      <c r="K341" s="59"/>
      <c r="L341" s="163"/>
      <c r="M341" s="30"/>
      <c r="N341" s="163"/>
    </row>
    <row r="342">
      <c r="B342" s="30"/>
      <c r="C342" s="30"/>
      <c r="D342" s="30"/>
      <c r="E342" s="215"/>
      <c r="F342" s="30"/>
      <c r="G342" s="30"/>
      <c r="H342" s="30"/>
      <c r="I342" s="59"/>
      <c r="J342" s="215"/>
      <c r="K342" s="59"/>
      <c r="L342" s="163"/>
      <c r="M342" s="30"/>
      <c r="N342" s="163"/>
    </row>
    <row r="343">
      <c r="B343" s="30"/>
      <c r="C343" s="30"/>
      <c r="D343" s="30"/>
      <c r="E343" s="215"/>
      <c r="F343" s="30"/>
      <c r="G343" s="30"/>
      <c r="H343" s="30"/>
      <c r="I343" s="59"/>
      <c r="J343" s="215"/>
      <c r="K343" s="59"/>
      <c r="L343" s="163"/>
      <c r="M343" s="30"/>
      <c r="N343" s="163"/>
    </row>
    <row r="344">
      <c r="B344" s="30"/>
      <c r="C344" s="30"/>
      <c r="D344" s="30"/>
      <c r="E344" s="215"/>
      <c r="F344" s="30"/>
      <c r="G344" s="30"/>
      <c r="H344" s="30"/>
      <c r="I344" s="59"/>
      <c r="J344" s="215"/>
      <c r="K344" s="59"/>
      <c r="L344" s="163"/>
      <c r="M344" s="30"/>
      <c r="N344" s="163"/>
    </row>
    <row r="345">
      <c r="B345" s="30"/>
      <c r="C345" s="30"/>
      <c r="D345" s="30"/>
      <c r="E345" s="215"/>
      <c r="F345" s="30"/>
      <c r="G345" s="30"/>
      <c r="H345" s="30"/>
      <c r="I345" s="59"/>
      <c r="J345" s="215"/>
      <c r="K345" s="59"/>
      <c r="L345" s="163"/>
      <c r="M345" s="30"/>
      <c r="N345" s="163"/>
    </row>
    <row r="346">
      <c r="B346" s="30"/>
      <c r="C346" s="30"/>
      <c r="D346" s="30"/>
      <c r="E346" s="215"/>
      <c r="F346" s="30"/>
      <c r="G346" s="30"/>
      <c r="H346" s="30"/>
      <c r="I346" s="59"/>
      <c r="J346" s="215"/>
      <c r="K346" s="59"/>
      <c r="L346" s="163"/>
      <c r="M346" s="30"/>
      <c r="N346" s="163"/>
    </row>
    <row r="347">
      <c r="B347" s="30"/>
      <c r="C347" s="30"/>
      <c r="D347" s="30"/>
      <c r="E347" s="215"/>
      <c r="F347" s="30"/>
      <c r="G347" s="30"/>
      <c r="H347" s="30"/>
      <c r="I347" s="59"/>
      <c r="J347" s="215"/>
      <c r="K347" s="59"/>
      <c r="L347" s="163"/>
      <c r="M347" s="30"/>
      <c r="N347" s="163"/>
    </row>
    <row r="348">
      <c r="B348" s="30"/>
      <c r="C348" s="30"/>
      <c r="D348" s="30"/>
      <c r="E348" s="215"/>
      <c r="F348" s="30"/>
      <c r="G348" s="30"/>
      <c r="H348" s="30"/>
      <c r="I348" s="59"/>
      <c r="J348" s="215"/>
      <c r="K348" s="59"/>
      <c r="L348" s="163"/>
      <c r="M348" s="30"/>
      <c r="N348" s="163"/>
    </row>
    <row r="349">
      <c r="B349" s="30"/>
      <c r="C349" s="30"/>
      <c r="D349" s="30"/>
      <c r="E349" s="215"/>
      <c r="F349" s="30"/>
      <c r="G349" s="30"/>
      <c r="H349" s="30"/>
      <c r="I349" s="59"/>
      <c r="J349" s="215"/>
      <c r="K349" s="59"/>
      <c r="L349" s="163"/>
      <c r="M349" s="30"/>
      <c r="N349" s="163"/>
    </row>
    <row r="350">
      <c r="B350" s="30"/>
      <c r="C350" s="30"/>
      <c r="D350" s="30"/>
      <c r="E350" s="215"/>
      <c r="F350" s="30"/>
      <c r="G350" s="30"/>
      <c r="H350" s="30"/>
      <c r="I350" s="59"/>
      <c r="J350" s="215"/>
      <c r="K350" s="59"/>
      <c r="L350" s="163"/>
      <c r="M350" s="30"/>
      <c r="N350" s="163"/>
    </row>
    <row r="351">
      <c r="B351" s="30"/>
      <c r="C351" s="30"/>
      <c r="D351" s="30"/>
      <c r="E351" s="215"/>
      <c r="F351" s="30"/>
      <c r="G351" s="30"/>
      <c r="H351" s="30"/>
      <c r="I351" s="59"/>
      <c r="J351" s="215"/>
      <c r="K351" s="59"/>
      <c r="L351" s="163"/>
      <c r="M351" s="30"/>
      <c r="N351" s="163"/>
    </row>
    <row r="352">
      <c r="B352" s="30"/>
      <c r="C352" s="30"/>
      <c r="D352" s="30"/>
      <c r="E352" s="215"/>
      <c r="F352" s="30"/>
      <c r="G352" s="30"/>
      <c r="H352" s="30"/>
      <c r="I352" s="59"/>
      <c r="J352" s="215"/>
      <c r="K352" s="59"/>
      <c r="L352" s="163"/>
      <c r="M352" s="30"/>
      <c r="N352" s="163"/>
    </row>
    <row r="353">
      <c r="B353" s="30"/>
      <c r="C353" s="30"/>
      <c r="D353" s="30"/>
      <c r="E353" s="215"/>
      <c r="F353" s="30"/>
      <c r="G353" s="30"/>
      <c r="H353" s="30"/>
      <c r="I353" s="59"/>
      <c r="J353" s="215"/>
      <c r="K353" s="59"/>
      <c r="L353" s="163"/>
      <c r="M353" s="30"/>
      <c r="N353" s="163"/>
    </row>
    <row r="354">
      <c r="B354" s="30"/>
      <c r="C354" s="30"/>
      <c r="D354" s="30"/>
      <c r="E354" s="215"/>
      <c r="F354" s="30"/>
      <c r="G354" s="30"/>
      <c r="H354" s="30"/>
      <c r="I354" s="59"/>
      <c r="J354" s="215"/>
      <c r="K354" s="59"/>
      <c r="L354" s="163"/>
      <c r="M354" s="30"/>
      <c r="N354" s="163"/>
    </row>
    <row r="355">
      <c r="B355" s="30"/>
      <c r="C355" s="30"/>
      <c r="D355" s="30"/>
      <c r="E355" s="215"/>
      <c r="F355" s="30"/>
      <c r="G355" s="30"/>
      <c r="H355" s="30"/>
      <c r="I355" s="59"/>
      <c r="J355" s="215"/>
      <c r="K355" s="59"/>
      <c r="L355" s="163"/>
      <c r="M355" s="30"/>
      <c r="N355" s="163"/>
    </row>
    <row r="356">
      <c r="B356" s="30"/>
      <c r="C356" s="30"/>
      <c r="D356" s="30"/>
      <c r="E356" s="215"/>
      <c r="F356" s="30"/>
      <c r="G356" s="30"/>
      <c r="H356" s="30"/>
      <c r="I356" s="59"/>
      <c r="J356" s="215"/>
      <c r="K356" s="59"/>
      <c r="L356" s="163"/>
      <c r="M356" s="30"/>
      <c r="N356" s="163"/>
    </row>
    <row r="357">
      <c r="B357" s="30"/>
      <c r="C357" s="30"/>
      <c r="D357" s="30"/>
      <c r="E357" s="215"/>
      <c r="F357" s="30"/>
      <c r="G357" s="30"/>
      <c r="H357" s="30"/>
      <c r="I357" s="59"/>
      <c r="J357" s="215"/>
      <c r="K357" s="59"/>
      <c r="L357" s="163"/>
      <c r="M357" s="30"/>
      <c r="N357" s="163"/>
    </row>
    <row r="358">
      <c r="B358" s="30"/>
      <c r="C358" s="30"/>
      <c r="D358" s="30"/>
      <c r="E358" s="215"/>
      <c r="F358" s="30"/>
      <c r="G358" s="30"/>
      <c r="H358" s="30"/>
      <c r="I358" s="59"/>
      <c r="J358" s="215"/>
      <c r="K358" s="59"/>
      <c r="L358" s="163"/>
      <c r="M358" s="30"/>
      <c r="N358" s="163"/>
    </row>
    <row r="359">
      <c r="B359" s="30"/>
      <c r="C359" s="30"/>
      <c r="D359" s="30"/>
      <c r="E359" s="215"/>
      <c r="F359" s="30"/>
      <c r="G359" s="30"/>
      <c r="H359" s="30"/>
      <c r="I359" s="59"/>
      <c r="J359" s="215"/>
      <c r="K359" s="59"/>
      <c r="L359" s="163"/>
      <c r="M359" s="30"/>
      <c r="N359" s="163"/>
    </row>
    <row r="360">
      <c r="B360" s="30"/>
      <c r="C360" s="30"/>
      <c r="D360" s="30"/>
      <c r="E360" s="215"/>
      <c r="F360" s="30"/>
      <c r="G360" s="30"/>
      <c r="H360" s="30"/>
      <c r="I360" s="59"/>
      <c r="J360" s="215"/>
      <c r="K360" s="59"/>
      <c r="L360" s="163"/>
      <c r="M360" s="30"/>
      <c r="N360" s="163"/>
    </row>
    <row r="361">
      <c r="B361" s="30"/>
      <c r="C361" s="30"/>
      <c r="D361" s="30"/>
      <c r="E361" s="215"/>
      <c r="F361" s="30"/>
      <c r="G361" s="30"/>
      <c r="H361" s="30"/>
      <c r="I361" s="59"/>
      <c r="J361" s="215"/>
      <c r="K361" s="59"/>
      <c r="L361" s="163"/>
      <c r="M361" s="30"/>
      <c r="N361" s="163"/>
    </row>
    <row r="362">
      <c r="B362" s="30"/>
      <c r="C362" s="30"/>
      <c r="D362" s="30"/>
      <c r="E362" s="215"/>
      <c r="F362" s="30"/>
      <c r="G362" s="30"/>
      <c r="H362" s="30"/>
      <c r="I362" s="59"/>
      <c r="J362" s="215"/>
      <c r="K362" s="59"/>
      <c r="L362" s="163"/>
      <c r="M362" s="30"/>
      <c r="N362" s="163"/>
    </row>
    <row r="363">
      <c r="B363" s="30"/>
      <c r="C363" s="30"/>
      <c r="D363" s="30"/>
      <c r="E363" s="215"/>
      <c r="F363" s="30"/>
      <c r="G363" s="30"/>
      <c r="H363" s="30"/>
      <c r="I363" s="59"/>
      <c r="J363" s="215"/>
      <c r="K363" s="59"/>
      <c r="L363" s="163"/>
      <c r="M363" s="30"/>
      <c r="N363" s="163"/>
    </row>
    <row r="364">
      <c r="B364" s="30"/>
      <c r="C364" s="30"/>
      <c r="D364" s="30"/>
      <c r="E364" s="215"/>
      <c r="F364" s="30"/>
      <c r="G364" s="30"/>
      <c r="H364" s="30"/>
      <c r="I364" s="59"/>
      <c r="J364" s="215"/>
      <c r="K364" s="59"/>
      <c r="L364" s="163"/>
      <c r="M364" s="30"/>
      <c r="N364" s="163"/>
    </row>
    <row r="365">
      <c r="B365" s="30"/>
      <c r="C365" s="30"/>
      <c r="D365" s="30"/>
      <c r="E365" s="215"/>
      <c r="F365" s="30"/>
      <c r="G365" s="30"/>
      <c r="H365" s="30"/>
      <c r="I365" s="59"/>
      <c r="J365" s="215"/>
      <c r="K365" s="59"/>
      <c r="L365" s="163"/>
      <c r="M365" s="30"/>
      <c r="N365" s="163"/>
    </row>
    <row r="366">
      <c r="B366" s="30"/>
      <c r="C366" s="30"/>
      <c r="D366" s="30"/>
      <c r="E366" s="215"/>
      <c r="F366" s="30"/>
      <c r="G366" s="30"/>
      <c r="H366" s="30"/>
      <c r="I366" s="59"/>
      <c r="J366" s="215"/>
      <c r="K366" s="59"/>
      <c r="L366" s="163"/>
      <c r="M366" s="30"/>
      <c r="N366" s="163"/>
    </row>
    <row r="367">
      <c r="B367" s="30"/>
      <c r="C367" s="30"/>
      <c r="D367" s="30"/>
      <c r="E367" s="215"/>
      <c r="F367" s="30"/>
      <c r="G367" s="30"/>
      <c r="H367" s="30"/>
      <c r="I367" s="59"/>
      <c r="J367" s="215"/>
      <c r="K367" s="59"/>
      <c r="L367" s="163"/>
      <c r="M367" s="30"/>
      <c r="N367" s="163"/>
    </row>
    <row r="368">
      <c r="B368" s="30"/>
      <c r="C368" s="30"/>
      <c r="D368" s="30"/>
      <c r="E368" s="215"/>
      <c r="F368" s="30"/>
      <c r="G368" s="30"/>
      <c r="H368" s="30"/>
      <c r="I368" s="59"/>
      <c r="J368" s="215"/>
      <c r="K368" s="59"/>
      <c r="L368" s="163"/>
      <c r="M368" s="30"/>
      <c r="N368" s="163"/>
    </row>
    <row r="369">
      <c r="B369" s="30"/>
      <c r="C369" s="30"/>
      <c r="D369" s="30"/>
      <c r="E369" s="215"/>
      <c r="F369" s="30"/>
      <c r="G369" s="30"/>
      <c r="H369" s="30"/>
      <c r="I369" s="59"/>
      <c r="J369" s="215"/>
      <c r="K369" s="59"/>
      <c r="L369" s="163"/>
      <c r="M369" s="30"/>
      <c r="N369" s="163"/>
    </row>
    <row r="370">
      <c r="B370" s="30"/>
      <c r="C370" s="30"/>
      <c r="D370" s="30"/>
      <c r="E370" s="215"/>
      <c r="F370" s="30"/>
      <c r="G370" s="30"/>
      <c r="H370" s="30"/>
      <c r="I370" s="59"/>
      <c r="J370" s="215"/>
      <c r="K370" s="59"/>
      <c r="L370" s="163"/>
      <c r="M370" s="30"/>
      <c r="N370" s="163"/>
    </row>
    <row r="371">
      <c r="B371" s="30"/>
      <c r="C371" s="30"/>
      <c r="D371" s="30"/>
      <c r="E371" s="215"/>
      <c r="F371" s="30"/>
      <c r="G371" s="30"/>
      <c r="H371" s="30"/>
      <c r="I371" s="59"/>
      <c r="J371" s="215"/>
      <c r="K371" s="59"/>
      <c r="L371" s="163"/>
      <c r="M371" s="30"/>
      <c r="N371" s="163"/>
    </row>
    <row r="372">
      <c r="B372" s="30"/>
      <c r="C372" s="30"/>
      <c r="D372" s="30"/>
      <c r="E372" s="215"/>
      <c r="F372" s="30"/>
      <c r="G372" s="30"/>
      <c r="H372" s="30"/>
      <c r="I372" s="59"/>
      <c r="J372" s="215"/>
      <c r="K372" s="59"/>
      <c r="L372" s="163"/>
      <c r="M372" s="30"/>
      <c r="N372" s="163"/>
    </row>
    <row r="373">
      <c r="B373" s="30"/>
      <c r="C373" s="30"/>
      <c r="D373" s="30"/>
      <c r="E373" s="215"/>
      <c r="F373" s="30"/>
      <c r="G373" s="30"/>
      <c r="H373" s="30"/>
      <c r="I373" s="59"/>
      <c r="J373" s="215"/>
      <c r="K373" s="59"/>
      <c r="L373" s="163"/>
      <c r="M373" s="30"/>
      <c r="N373" s="163"/>
    </row>
    <row r="374">
      <c r="B374" s="30"/>
      <c r="C374" s="30"/>
      <c r="D374" s="30"/>
      <c r="E374" s="215"/>
      <c r="F374" s="30"/>
      <c r="G374" s="30"/>
      <c r="H374" s="30"/>
      <c r="I374" s="59"/>
      <c r="J374" s="215"/>
      <c r="K374" s="59"/>
      <c r="L374" s="163"/>
      <c r="M374" s="30"/>
      <c r="N374" s="163"/>
    </row>
    <row r="375">
      <c r="B375" s="30"/>
      <c r="C375" s="30"/>
      <c r="D375" s="30"/>
      <c r="E375" s="215"/>
      <c r="F375" s="30"/>
      <c r="G375" s="30"/>
      <c r="H375" s="30"/>
      <c r="I375" s="59"/>
      <c r="J375" s="215"/>
      <c r="K375" s="59"/>
      <c r="L375" s="163"/>
      <c r="M375" s="30"/>
      <c r="N375" s="163"/>
    </row>
    <row r="376">
      <c r="B376" s="30"/>
      <c r="C376" s="30"/>
      <c r="D376" s="30"/>
      <c r="E376" s="215"/>
      <c r="F376" s="30"/>
      <c r="G376" s="30"/>
      <c r="H376" s="30"/>
      <c r="I376" s="59"/>
      <c r="J376" s="215"/>
      <c r="K376" s="59"/>
      <c r="L376" s="163"/>
      <c r="M376" s="30"/>
      <c r="N376" s="163"/>
    </row>
    <row r="377">
      <c r="B377" s="30"/>
      <c r="C377" s="30"/>
      <c r="D377" s="30"/>
      <c r="E377" s="215"/>
      <c r="F377" s="30"/>
      <c r="G377" s="30"/>
      <c r="H377" s="30"/>
      <c r="I377" s="59"/>
      <c r="J377" s="215"/>
      <c r="K377" s="59"/>
      <c r="L377" s="163"/>
      <c r="M377" s="30"/>
      <c r="N377" s="163"/>
    </row>
    <row r="378">
      <c r="B378" s="30"/>
      <c r="C378" s="30"/>
      <c r="D378" s="30"/>
      <c r="E378" s="215"/>
      <c r="F378" s="30"/>
      <c r="G378" s="30"/>
      <c r="H378" s="30"/>
      <c r="I378" s="59"/>
      <c r="J378" s="215"/>
      <c r="K378" s="59"/>
      <c r="L378" s="163"/>
      <c r="M378" s="30"/>
      <c r="N378" s="163"/>
    </row>
    <row r="379">
      <c r="B379" s="30"/>
      <c r="C379" s="30"/>
      <c r="D379" s="30"/>
      <c r="E379" s="215"/>
      <c r="F379" s="30"/>
      <c r="G379" s="30"/>
      <c r="H379" s="30"/>
      <c r="I379" s="59"/>
      <c r="J379" s="215"/>
      <c r="K379" s="59"/>
      <c r="L379" s="163"/>
      <c r="M379" s="30"/>
      <c r="N379" s="163"/>
    </row>
    <row r="380">
      <c r="B380" s="30"/>
      <c r="C380" s="30"/>
      <c r="D380" s="30"/>
      <c r="E380" s="215"/>
      <c r="F380" s="30"/>
      <c r="G380" s="30"/>
      <c r="H380" s="30"/>
      <c r="I380" s="59"/>
      <c r="J380" s="215"/>
      <c r="K380" s="59"/>
      <c r="L380" s="163"/>
      <c r="M380" s="30"/>
      <c r="N380" s="163"/>
    </row>
    <row r="381">
      <c r="B381" s="30"/>
      <c r="C381" s="30"/>
      <c r="D381" s="30"/>
      <c r="E381" s="215"/>
      <c r="F381" s="30"/>
      <c r="G381" s="30"/>
      <c r="H381" s="30"/>
      <c r="I381" s="59"/>
      <c r="J381" s="215"/>
      <c r="K381" s="59"/>
      <c r="L381" s="163"/>
      <c r="M381" s="30"/>
      <c r="N381" s="163"/>
    </row>
    <row r="382">
      <c r="B382" s="30"/>
      <c r="C382" s="30"/>
      <c r="D382" s="30"/>
      <c r="E382" s="215"/>
      <c r="F382" s="30"/>
      <c r="G382" s="30"/>
      <c r="H382" s="30"/>
      <c r="I382" s="59"/>
      <c r="J382" s="215"/>
      <c r="K382" s="59"/>
      <c r="L382" s="163"/>
      <c r="M382" s="30"/>
      <c r="N382" s="163"/>
    </row>
    <row r="383">
      <c r="B383" s="30"/>
      <c r="C383" s="30"/>
      <c r="D383" s="30"/>
      <c r="E383" s="215"/>
      <c r="F383" s="30"/>
      <c r="G383" s="30"/>
      <c r="H383" s="30"/>
      <c r="I383" s="59"/>
      <c r="J383" s="215"/>
      <c r="K383" s="59"/>
      <c r="L383" s="163"/>
      <c r="M383" s="30"/>
      <c r="N383" s="163"/>
    </row>
    <row r="384">
      <c r="B384" s="30"/>
      <c r="C384" s="30"/>
      <c r="D384" s="30"/>
      <c r="E384" s="215"/>
      <c r="F384" s="30"/>
      <c r="G384" s="30"/>
      <c r="H384" s="30"/>
      <c r="I384" s="59"/>
      <c r="J384" s="215"/>
      <c r="K384" s="59"/>
      <c r="L384" s="163"/>
      <c r="M384" s="30"/>
      <c r="N384" s="163"/>
    </row>
    <row r="385">
      <c r="B385" s="30"/>
      <c r="C385" s="30"/>
      <c r="D385" s="30"/>
      <c r="E385" s="215"/>
      <c r="F385" s="30"/>
      <c r="G385" s="30"/>
      <c r="H385" s="30"/>
      <c r="I385" s="59"/>
      <c r="J385" s="215"/>
      <c r="K385" s="59"/>
      <c r="L385" s="163"/>
      <c r="M385" s="30"/>
      <c r="N385" s="163"/>
    </row>
    <row r="386">
      <c r="B386" s="30"/>
      <c r="C386" s="30"/>
      <c r="D386" s="30"/>
      <c r="E386" s="215"/>
      <c r="F386" s="30"/>
      <c r="G386" s="30"/>
      <c r="H386" s="30"/>
      <c r="I386" s="59"/>
      <c r="J386" s="215"/>
      <c r="K386" s="59"/>
      <c r="L386" s="163"/>
      <c r="M386" s="30"/>
      <c r="N386" s="163"/>
    </row>
    <row r="387">
      <c r="B387" s="30"/>
      <c r="C387" s="30"/>
      <c r="D387" s="30"/>
      <c r="E387" s="215"/>
      <c r="F387" s="30"/>
      <c r="G387" s="30"/>
      <c r="H387" s="30"/>
      <c r="I387" s="59"/>
      <c r="J387" s="215"/>
      <c r="K387" s="59"/>
      <c r="L387" s="163"/>
      <c r="M387" s="30"/>
      <c r="N387" s="163"/>
    </row>
    <row r="388">
      <c r="B388" s="30"/>
      <c r="C388" s="30"/>
      <c r="D388" s="30"/>
      <c r="E388" s="215"/>
      <c r="F388" s="30"/>
      <c r="G388" s="30"/>
      <c r="H388" s="30"/>
      <c r="I388" s="59"/>
      <c r="J388" s="215"/>
      <c r="K388" s="59"/>
      <c r="L388" s="163"/>
      <c r="M388" s="30"/>
      <c r="N388" s="163"/>
    </row>
    <row r="389">
      <c r="B389" s="30"/>
      <c r="C389" s="30"/>
      <c r="D389" s="30"/>
      <c r="E389" s="215"/>
      <c r="F389" s="30"/>
      <c r="G389" s="30"/>
      <c r="H389" s="30"/>
      <c r="I389" s="59"/>
      <c r="J389" s="215"/>
      <c r="K389" s="59"/>
      <c r="L389" s="163"/>
      <c r="M389" s="30"/>
      <c r="N389" s="163"/>
    </row>
    <row r="390">
      <c r="B390" s="30"/>
      <c r="C390" s="30"/>
      <c r="D390" s="30"/>
      <c r="E390" s="215"/>
      <c r="F390" s="30"/>
      <c r="G390" s="30"/>
      <c r="H390" s="30"/>
      <c r="I390" s="59"/>
      <c r="J390" s="215"/>
      <c r="K390" s="59"/>
      <c r="L390" s="163"/>
      <c r="M390" s="30"/>
      <c r="N390" s="163"/>
    </row>
    <row r="391">
      <c r="B391" s="30"/>
      <c r="C391" s="30"/>
      <c r="D391" s="30"/>
      <c r="E391" s="215"/>
      <c r="F391" s="30"/>
      <c r="G391" s="30"/>
      <c r="H391" s="30"/>
      <c r="I391" s="59"/>
      <c r="J391" s="215"/>
      <c r="K391" s="59"/>
      <c r="L391" s="163"/>
      <c r="M391" s="30"/>
      <c r="N391" s="163"/>
    </row>
    <row r="392">
      <c r="B392" s="30"/>
      <c r="C392" s="30"/>
      <c r="D392" s="30"/>
      <c r="E392" s="215"/>
      <c r="F392" s="30"/>
      <c r="G392" s="30"/>
      <c r="H392" s="30"/>
      <c r="I392" s="59"/>
      <c r="J392" s="215"/>
      <c r="K392" s="59"/>
      <c r="L392" s="163"/>
      <c r="M392" s="30"/>
      <c r="N392" s="163"/>
    </row>
    <row r="393">
      <c r="B393" s="30"/>
      <c r="C393" s="30"/>
      <c r="D393" s="30"/>
      <c r="E393" s="215"/>
      <c r="F393" s="30"/>
      <c r="G393" s="30"/>
      <c r="H393" s="30"/>
      <c r="I393" s="59"/>
      <c r="J393" s="215"/>
      <c r="K393" s="59"/>
      <c r="L393" s="163"/>
      <c r="M393" s="30"/>
      <c r="N393" s="163"/>
    </row>
    <row r="394">
      <c r="B394" s="30"/>
      <c r="C394" s="30"/>
      <c r="D394" s="30"/>
      <c r="E394" s="215"/>
      <c r="F394" s="30"/>
      <c r="G394" s="30"/>
      <c r="H394" s="30"/>
      <c r="I394" s="59"/>
      <c r="J394" s="215"/>
      <c r="K394" s="59"/>
      <c r="L394" s="163"/>
      <c r="M394" s="30"/>
      <c r="N394" s="163"/>
    </row>
    <row r="395">
      <c r="B395" s="30"/>
      <c r="C395" s="30"/>
      <c r="D395" s="30"/>
      <c r="E395" s="215"/>
      <c r="F395" s="30"/>
      <c r="G395" s="30"/>
      <c r="H395" s="30"/>
      <c r="I395" s="59"/>
      <c r="J395" s="215"/>
      <c r="K395" s="59"/>
      <c r="L395" s="163"/>
      <c r="M395" s="30"/>
      <c r="N395" s="163"/>
    </row>
    <row r="396">
      <c r="B396" s="30"/>
      <c r="C396" s="30"/>
      <c r="D396" s="30"/>
      <c r="E396" s="215"/>
      <c r="F396" s="30"/>
      <c r="G396" s="30"/>
      <c r="H396" s="30"/>
      <c r="I396" s="59"/>
      <c r="J396" s="215"/>
      <c r="K396" s="59"/>
      <c r="L396" s="163"/>
      <c r="M396" s="30"/>
      <c r="N396" s="163"/>
    </row>
    <row r="397">
      <c r="B397" s="30"/>
      <c r="C397" s="30"/>
      <c r="D397" s="30"/>
      <c r="E397" s="215"/>
      <c r="F397" s="30"/>
      <c r="G397" s="30"/>
      <c r="H397" s="30"/>
      <c r="I397" s="59"/>
      <c r="J397" s="215"/>
      <c r="K397" s="59"/>
      <c r="L397" s="163"/>
      <c r="M397" s="30"/>
      <c r="N397" s="163"/>
    </row>
    <row r="398">
      <c r="B398" s="30"/>
      <c r="C398" s="30"/>
      <c r="D398" s="30"/>
      <c r="E398" s="215"/>
      <c r="F398" s="30"/>
      <c r="G398" s="30"/>
      <c r="H398" s="30"/>
      <c r="I398" s="59"/>
      <c r="J398" s="215"/>
      <c r="K398" s="59"/>
      <c r="L398" s="163"/>
      <c r="M398" s="30"/>
      <c r="N398" s="163"/>
    </row>
    <row r="399">
      <c r="B399" s="30"/>
      <c r="C399" s="30"/>
      <c r="D399" s="30"/>
      <c r="E399" s="215"/>
      <c r="F399" s="30"/>
      <c r="G399" s="30"/>
      <c r="H399" s="30"/>
      <c r="I399" s="59"/>
      <c r="J399" s="215"/>
      <c r="K399" s="59"/>
      <c r="L399" s="163"/>
      <c r="M399" s="30"/>
      <c r="N399" s="163"/>
    </row>
    <row r="400">
      <c r="B400" s="30"/>
      <c r="C400" s="30"/>
      <c r="D400" s="30"/>
      <c r="E400" s="215"/>
      <c r="F400" s="30"/>
      <c r="G400" s="30"/>
      <c r="H400" s="30"/>
      <c r="I400" s="59"/>
      <c r="J400" s="215"/>
      <c r="K400" s="59"/>
      <c r="L400" s="163"/>
      <c r="M400" s="30"/>
      <c r="N400" s="163"/>
    </row>
    <row r="401">
      <c r="B401" s="30"/>
      <c r="C401" s="30"/>
      <c r="D401" s="30"/>
      <c r="E401" s="215"/>
      <c r="F401" s="30"/>
      <c r="G401" s="30"/>
      <c r="H401" s="30"/>
      <c r="I401" s="59"/>
      <c r="J401" s="215"/>
      <c r="K401" s="59"/>
      <c r="L401" s="163"/>
      <c r="M401" s="30"/>
      <c r="N401" s="163"/>
    </row>
    <row r="402">
      <c r="B402" s="30"/>
      <c r="C402" s="30"/>
      <c r="D402" s="30"/>
      <c r="E402" s="215"/>
      <c r="F402" s="30"/>
      <c r="G402" s="30"/>
      <c r="H402" s="30"/>
      <c r="I402" s="59"/>
      <c r="J402" s="215"/>
      <c r="K402" s="59"/>
      <c r="L402" s="163"/>
      <c r="M402" s="30"/>
      <c r="N402" s="163"/>
    </row>
    <row r="403">
      <c r="B403" s="30"/>
      <c r="C403" s="30"/>
      <c r="D403" s="30"/>
      <c r="E403" s="215"/>
      <c r="F403" s="30"/>
      <c r="G403" s="30"/>
      <c r="H403" s="30"/>
      <c r="I403" s="59"/>
      <c r="J403" s="215"/>
      <c r="K403" s="59"/>
      <c r="L403" s="163"/>
      <c r="M403" s="30"/>
      <c r="N403" s="163"/>
    </row>
    <row r="404">
      <c r="B404" s="30"/>
      <c r="C404" s="30"/>
      <c r="D404" s="30"/>
      <c r="E404" s="215"/>
      <c r="F404" s="30"/>
      <c r="G404" s="30"/>
      <c r="H404" s="30"/>
      <c r="I404" s="59"/>
      <c r="J404" s="215"/>
      <c r="K404" s="59"/>
      <c r="L404" s="163"/>
      <c r="M404" s="30"/>
      <c r="N404" s="163"/>
    </row>
    <row r="405">
      <c r="B405" s="30"/>
      <c r="C405" s="30"/>
      <c r="D405" s="30"/>
      <c r="E405" s="215"/>
      <c r="F405" s="30"/>
      <c r="G405" s="30"/>
      <c r="H405" s="30"/>
      <c r="I405" s="59"/>
      <c r="J405" s="215"/>
      <c r="K405" s="59"/>
      <c r="L405" s="163"/>
      <c r="M405" s="30"/>
      <c r="N405" s="163"/>
    </row>
    <row r="406">
      <c r="B406" s="30"/>
      <c r="C406" s="30"/>
      <c r="D406" s="30"/>
      <c r="E406" s="215"/>
      <c r="F406" s="30"/>
      <c r="G406" s="30"/>
      <c r="H406" s="30"/>
      <c r="I406" s="59"/>
      <c r="J406" s="215"/>
      <c r="K406" s="59"/>
      <c r="L406" s="163"/>
      <c r="M406" s="30"/>
      <c r="N406" s="163"/>
    </row>
    <row r="407">
      <c r="B407" s="30"/>
      <c r="C407" s="30"/>
      <c r="D407" s="30"/>
      <c r="E407" s="215"/>
      <c r="F407" s="30"/>
      <c r="G407" s="30"/>
      <c r="H407" s="30"/>
      <c r="I407" s="59"/>
      <c r="J407" s="215"/>
      <c r="K407" s="59"/>
      <c r="L407" s="163"/>
      <c r="M407" s="30"/>
      <c r="N407" s="163"/>
    </row>
    <row r="408">
      <c r="B408" s="30"/>
      <c r="C408" s="30"/>
      <c r="D408" s="30"/>
      <c r="E408" s="215"/>
      <c r="F408" s="30"/>
      <c r="G408" s="30"/>
      <c r="H408" s="30"/>
      <c r="I408" s="59"/>
      <c r="J408" s="215"/>
      <c r="K408" s="59"/>
      <c r="L408" s="163"/>
      <c r="M408" s="30"/>
      <c r="N408" s="163"/>
    </row>
    <row r="409">
      <c r="B409" s="30"/>
      <c r="C409" s="30"/>
      <c r="D409" s="30"/>
      <c r="E409" s="215"/>
      <c r="F409" s="30"/>
      <c r="G409" s="30"/>
      <c r="H409" s="30"/>
      <c r="I409" s="59"/>
      <c r="J409" s="215"/>
      <c r="K409" s="59"/>
      <c r="L409" s="163"/>
      <c r="M409" s="30"/>
      <c r="N409" s="163"/>
    </row>
    <row r="410">
      <c r="B410" s="30"/>
      <c r="C410" s="30"/>
      <c r="D410" s="30"/>
      <c r="E410" s="215"/>
      <c r="F410" s="30"/>
      <c r="G410" s="30"/>
      <c r="H410" s="30"/>
      <c r="I410" s="59"/>
      <c r="J410" s="215"/>
      <c r="K410" s="59"/>
      <c r="L410" s="163"/>
      <c r="M410" s="30"/>
      <c r="N410" s="163"/>
    </row>
    <row r="411">
      <c r="B411" s="30"/>
      <c r="C411" s="30"/>
      <c r="D411" s="30"/>
      <c r="E411" s="215"/>
      <c r="F411" s="30"/>
      <c r="G411" s="30"/>
      <c r="H411" s="30"/>
      <c r="I411" s="59"/>
      <c r="J411" s="215"/>
      <c r="K411" s="59"/>
      <c r="L411" s="163"/>
      <c r="M411" s="30"/>
      <c r="N411" s="163"/>
    </row>
    <row r="412">
      <c r="B412" s="30"/>
      <c r="C412" s="30"/>
      <c r="D412" s="30"/>
      <c r="E412" s="215"/>
      <c r="F412" s="30"/>
      <c r="G412" s="30"/>
      <c r="H412" s="30"/>
      <c r="I412" s="59"/>
      <c r="J412" s="215"/>
      <c r="K412" s="59"/>
      <c r="L412" s="163"/>
      <c r="M412" s="30"/>
      <c r="N412" s="163"/>
    </row>
    <row r="413">
      <c r="B413" s="30"/>
      <c r="C413" s="30"/>
      <c r="D413" s="30"/>
      <c r="E413" s="215"/>
      <c r="F413" s="30"/>
      <c r="G413" s="30"/>
      <c r="H413" s="30"/>
      <c r="I413" s="59"/>
      <c r="J413" s="215"/>
      <c r="K413" s="59"/>
      <c r="L413" s="163"/>
      <c r="M413" s="30"/>
      <c r="N413" s="163"/>
    </row>
    <row r="414">
      <c r="B414" s="30"/>
      <c r="C414" s="30"/>
      <c r="D414" s="30"/>
      <c r="E414" s="215"/>
      <c r="F414" s="30"/>
      <c r="G414" s="30"/>
      <c r="H414" s="30"/>
      <c r="I414" s="59"/>
      <c r="J414" s="215"/>
      <c r="K414" s="59"/>
      <c r="L414" s="163"/>
      <c r="M414" s="30"/>
      <c r="N414" s="163"/>
    </row>
    <row r="415">
      <c r="B415" s="30"/>
      <c r="C415" s="30"/>
      <c r="D415" s="30"/>
      <c r="E415" s="215"/>
      <c r="F415" s="30"/>
      <c r="G415" s="30"/>
      <c r="H415" s="30"/>
      <c r="I415" s="59"/>
      <c r="J415" s="215"/>
      <c r="K415" s="59"/>
      <c r="L415" s="163"/>
      <c r="M415" s="30"/>
      <c r="N415" s="163"/>
    </row>
    <row r="416">
      <c r="B416" s="30"/>
      <c r="C416" s="30"/>
      <c r="D416" s="30"/>
      <c r="E416" s="215"/>
      <c r="F416" s="30"/>
      <c r="G416" s="30"/>
      <c r="H416" s="30"/>
      <c r="I416" s="59"/>
      <c r="J416" s="215"/>
      <c r="K416" s="59"/>
      <c r="L416" s="163"/>
      <c r="M416" s="30"/>
      <c r="N416" s="163"/>
    </row>
    <row r="417">
      <c r="B417" s="30"/>
      <c r="C417" s="30"/>
      <c r="D417" s="30"/>
      <c r="E417" s="215"/>
      <c r="F417" s="30"/>
      <c r="G417" s="30"/>
      <c r="H417" s="30"/>
      <c r="I417" s="59"/>
      <c r="J417" s="215"/>
      <c r="K417" s="59"/>
      <c r="L417" s="163"/>
      <c r="M417" s="30"/>
      <c r="N417" s="163"/>
    </row>
    <row r="418">
      <c r="B418" s="30"/>
      <c r="C418" s="30"/>
      <c r="D418" s="30"/>
      <c r="E418" s="215"/>
      <c r="F418" s="30"/>
      <c r="G418" s="30"/>
      <c r="H418" s="30"/>
      <c r="I418" s="59"/>
      <c r="J418" s="215"/>
      <c r="K418" s="59"/>
      <c r="L418" s="163"/>
      <c r="M418" s="30"/>
      <c r="N418" s="163"/>
    </row>
    <row r="419">
      <c r="B419" s="30"/>
      <c r="C419" s="30"/>
      <c r="D419" s="30"/>
      <c r="E419" s="215"/>
      <c r="F419" s="30"/>
      <c r="G419" s="30"/>
      <c r="H419" s="30"/>
      <c r="I419" s="59"/>
      <c r="J419" s="215"/>
      <c r="K419" s="59"/>
      <c r="L419" s="163"/>
      <c r="M419" s="30"/>
      <c r="N419" s="163"/>
    </row>
    <row r="420">
      <c r="B420" s="30"/>
      <c r="C420" s="30"/>
      <c r="D420" s="30"/>
      <c r="E420" s="215"/>
      <c r="F420" s="30"/>
      <c r="G420" s="30"/>
      <c r="H420" s="30"/>
      <c r="I420" s="59"/>
      <c r="J420" s="215"/>
      <c r="K420" s="59"/>
      <c r="L420" s="163"/>
      <c r="M420" s="30"/>
      <c r="N420" s="163"/>
    </row>
    <row r="421">
      <c r="B421" s="30"/>
      <c r="C421" s="30"/>
      <c r="D421" s="30"/>
      <c r="E421" s="215"/>
      <c r="F421" s="30"/>
      <c r="G421" s="30"/>
      <c r="H421" s="30"/>
      <c r="I421" s="59"/>
      <c r="J421" s="215"/>
      <c r="K421" s="59"/>
      <c r="L421" s="163"/>
      <c r="M421" s="30"/>
      <c r="N421" s="163"/>
    </row>
    <row r="422">
      <c r="B422" s="30"/>
      <c r="C422" s="30"/>
      <c r="D422" s="30"/>
      <c r="E422" s="215"/>
      <c r="F422" s="30"/>
      <c r="G422" s="30"/>
      <c r="H422" s="30"/>
      <c r="I422" s="59"/>
      <c r="J422" s="215"/>
      <c r="K422" s="59"/>
      <c r="L422" s="163"/>
      <c r="M422" s="30"/>
      <c r="N422" s="163"/>
    </row>
    <row r="423">
      <c r="B423" s="30"/>
      <c r="C423" s="30"/>
      <c r="D423" s="30"/>
      <c r="E423" s="215"/>
      <c r="F423" s="30"/>
      <c r="G423" s="30"/>
      <c r="H423" s="30"/>
      <c r="I423" s="59"/>
      <c r="J423" s="215"/>
      <c r="K423" s="59"/>
      <c r="L423" s="163"/>
      <c r="M423" s="30"/>
      <c r="N423" s="163"/>
    </row>
    <row r="424">
      <c r="B424" s="30"/>
      <c r="C424" s="30"/>
      <c r="D424" s="30"/>
      <c r="E424" s="215"/>
      <c r="F424" s="30"/>
      <c r="G424" s="30"/>
      <c r="H424" s="30"/>
      <c r="I424" s="59"/>
      <c r="J424" s="215"/>
      <c r="K424" s="59"/>
      <c r="L424" s="163"/>
      <c r="M424" s="30"/>
      <c r="N424" s="163"/>
    </row>
    <row r="425">
      <c r="B425" s="30"/>
      <c r="C425" s="30"/>
      <c r="D425" s="30"/>
      <c r="E425" s="215"/>
      <c r="F425" s="30"/>
      <c r="G425" s="30"/>
      <c r="H425" s="30"/>
      <c r="I425" s="59"/>
      <c r="J425" s="215"/>
      <c r="K425" s="59"/>
      <c r="L425" s="163"/>
      <c r="M425" s="30"/>
      <c r="N425" s="163"/>
    </row>
    <row r="426">
      <c r="B426" s="30"/>
      <c r="C426" s="30"/>
      <c r="D426" s="30"/>
      <c r="E426" s="215"/>
      <c r="F426" s="30"/>
      <c r="G426" s="30"/>
      <c r="H426" s="30"/>
      <c r="I426" s="59"/>
      <c r="J426" s="215"/>
      <c r="K426" s="59"/>
      <c r="L426" s="163"/>
      <c r="M426" s="30"/>
      <c r="N426" s="163"/>
    </row>
    <row r="427">
      <c r="B427" s="30"/>
      <c r="C427" s="30"/>
      <c r="D427" s="30"/>
      <c r="E427" s="215"/>
      <c r="F427" s="30"/>
      <c r="G427" s="30"/>
      <c r="H427" s="30"/>
      <c r="I427" s="59"/>
      <c r="J427" s="215"/>
      <c r="K427" s="59"/>
      <c r="L427" s="163"/>
      <c r="M427" s="30"/>
      <c r="N427" s="163"/>
    </row>
    <row r="428">
      <c r="B428" s="30"/>
      <c r="C428" s="30"/>
      <c r="D428" s="30"/>
      <c r="E428" s="215"/>
      <c r="F428" s="30"/>
      <c r="G428" s="30"/>
      <c r="H428" s="30"/>
      <c r="I428" s="59"/>
      <c r="J428" s="215"/>
      <c r="K428" s="59"/>
      <c r="L428" s="163"/>
      <c r="M428" s="30"/>
      <c r="N428" s="163"/>
    </row>
    <row r="429">
      <c r="B429" s="30"/>
      <c r="C429" s="30"/>
      <c r="D429" s="30"/>
      <c r="E429" s="215"/>
      <c r="F429" s="30"/>
      <c r="G429" s="30"/>
      <c r="H429" s="30"/>
      <c r="I429" s="59"/>
      <c r="J429" s="215"/>
      <c r="K429" s="59"/>
      <c r="L429" s="163"/>
      <c r="M429" s="30"/>
      <c r="N429" s="163"/>
    </row>
    <row r="430">
      <c r="B430" s="30"/>
      <c r="C430" s="30"/>
      <c r="D430" s="30"/>
      <c r="E430" s="215"/>
      <c r="F430" s="30"/>
      <c r="G430" s="30"/>
      <c r="H430" s="30"/>
      <c r="I430" s="59"/>
      <c r="J430" s="215"/>
      <c r="K430" s="59"/>
      <c r="L430" s="163"/>
      <c r="M430" s="30"/>
      <c r="N430" s="163"/>
    </row>
    <row r="431">
      <c r="B431" s="30"/>
      <c r="C431" s="30"/>
      <c r="D431" s="30"/>
      <c r="E431" s="215"/>
      <c r="F431" s="30"/>
      <c r="G431" s="30"/>
      <c r="H431" s="30"/>
      <c r="I431" s="59"/>
      <c r="J431" s="215"/>
      <c r="K431" s="59"/>
      <c r="L431" s="163"/>
      <c r="M431" s="30"/>
      <c r="N431" s="163"/>
    </row>
    <row r="432">
      <c r="B432" s="30"/>
      <c r="C432" s="30"/>
      <c r="D432" s="30"/>
      <c r="E432" s="215"/>
      <c r="F432" s="30"/>
      <c r="G432" s="30"/>
      <c r="H432" s="30"/>
      <c r="I432" s="59"/>
      <c r="J432" s="215"/>
      <c r="K432" s="59"/>
      <c r="L432" s="163"/>
      <c r="M432" s="30"/>
      <c r="N432" s="163"/>
    </row>
    <row r="433">
      <c r="B433" s="30"/>
      <c r="C433" s="30"/>
      <c r="D433" s="30"/>
      <c r="E433" s="215"/>
      <c r="F433" s="30"/>
      <c r="G433" s="30"/>
      <c r="H433" s="30"/>
      <c r="I433" s="59"/>
      <c r="J433" s="215"/>
      <c r="K433" s="59"/>
      <c r="L433" s="163"/>
      <c r="M433" s="30"/>
      <c r="N433" s="163"/>
    </row>
    <row r="434">
      <c r="B434" s="30"/>
      <c r="C434" s="30"/>
      <c r="D434" s="30"/>
      <c r="E434" s="215"/>
      <c r="F434" s="30"/>
      <c r="G434" s="30"/>
      <c r="H434" s="30"/>
      <c r="I434" s="59"/>
      <c r="J434" s="215"/>
      <c r="K434" s="59"/>
      <c r="L434" s="163"/>
      <c r="M434" s="30"/>
      <c r="N434" s="163"/>
    </row>
    <row r="435">
      <c r="B435" s="30"/>
      <c r="C435" s="30"/>
      <c r="D435" s="30"/>
      <c r="E435" s="215"/>
      <c r="F435" s="30"/>
      <c r="G435" s="30"/>
      <c r="H435" s="30"/>
      <c r="I435" s="59"/>
      <c r="J435" s="215"/>
      <c r="K435" s="59"/>
      <c r="L435" s="163"/>
      <c r="M435" s="30"/>
      <c r="N435" s="163"/>
    </row>
    <row r="436">
      <c r="B436" s="30"/>
      <c r="C436" s="30"/>
      <c r="D436" s="30"/>
      <c r="E436" s="215"/>
      <c r="F436" s="30"/>
      <c r="G436" s="30"/>
      <c r="H436" s="30"/>
      <c r="I436" s="59"/>
      <c r="J436" s="215"/>
      <c r="K436" s="59"/>
      <c r="L436" s="163"/>
      <c r="M436" s="30"/>
      <c r="N436" s="163"/>
    </row>
    <row r="437">
      <c r="B437" s="30"/>
      <c r="C437" s="30"/>
      <c r="D437" s="30"/>
      <c r="E437" s="215"/>
      <c r="F437" s="30"/>
      <c r="G437" s="30"/>
      <c r="H437" s="30"/>
      <c r="I437" s="59"/>
      <c r="J437" s="215"/>
      <c r="K437" s="59"/>
      <c r="L437" s="163"/>
      <c r="M437" s="30"/>
      <c r="N437" s="163"/>
    </row>
    <row r="438">
      <c r="B438" s="30"/>
      <c r="C438" s="30"/>
      <c r="D438" s="30"/>
      <c r="E438" s="215"/>
      <c r="F438" s="30"/>
      <c r="G438" s="30"/>
      <c r="H438" s="30"/>
      <c r="I438" s="59"/>
      <c r="J438" s="215"/>
      <c r="K438" s="59"/>
      <c r="L438" s="163"/>
      <c r="M438" s="30"/>
      <c r="N438" s="163"/>
    </row>
    <row r="439">
      <c r="B439" s="30"/>
      <c r="C439" s="30"/>
      <c r="D439" s="30"/>
      <c r="E439" s="215"/>
      <c r="F439" s="30"/>
      <c r="G439" s="30"/>
      <c r="H439" s="30"/>
      <c r="I439" s="59"/>
      <c r="J439" s="215"/>
      <c r="K439" s="59"/>
      <c r="L439" s="163"/>
      <c r="M439" s="30"/>
      <c r="N439" s="163"/>
    </row>
    <row r="440">
      <c r="B440" s="30"/>
      <c r="C440" s="30"/>
      <c r="D440" s="30"/>
      <c r="E440" s="215"/>
      <c r="F440" s="30"/>
      <c r="G440" s="30"/>
      <c r="H440" s="30"/>
      <c r="I440" s="59"/>
      <c r="J440" s="215"/>
      <c r="K440" s="59"/>
      <c r="L440" s="163"/>
      <c r="M440" s="30"/>
      <c r="N440" s="163"/>
    </row>
    <row r="441">
      <c r="B441" s="30"/>
      <c r="C441" s="30"/>
      <c r="D441" s="30"/>
      <c r="E441" s="215"/>
      <c r="F441" s="30"/>
      <c r="G441" s="30"/>
      <c r="H441" s="30"/>
      <c r="I441" s="59"/>
      <c r="J441" s="215"/>
      <c r="K441" s="59"/>
      <c r="L441" s="163"/>
      <c r="M441" s="30"/>
      <c r="N441" s="163"/>
    </row>
    <row r="442">
      <c r="B442" s="30"/>
      <c r="C442" s="30"/>
      <c r="D442" s="30"/>
      <c r="E442" s="215"/>
      <c r="F442" s="30"/>
      <c r="G442" s="30"/>
      <c r="H442" s="30"/>
      <c r="I442" s="59"/>
      <c r="J442" s="215"/>
      <c r="K442" s="59"/>
      <c r="L442" s="163"/>
      <c r="M442" s="30"/>
      <c r="N442" s="163"/>
    </row>
    <row r="443">
      <c r="B443" s="30"/>
      <c r="C443" s="30"/>
      <c r="D443" s="30"/>
      <c r="E443" s="215"/>
      <c r="F443" s="30"/>
      <c r="G443" s="30"/>
      <c r="H443" s="30"/>
      <c r="I443" s="59"/>
      <c r="J443" s="215"/>
      <c r="K443" s="59"/>
      <c r="L443" s="163"/>
      <c r="M443" s="30"/>
      <c r="N443" s="163"/>
    </row>
    <row r="444">
      <c r="B444" s="30"/>
      <c r="C444" s="30"/>
      <c r="D444" s="30"/>
      <c r="E444" s="215"/>
      <c r="F444" s="30"/>
      <c r="G444" s="30"/>
      <c r="H444" s="30"/>
      <c r="I444" s="59"/>
      <c r="J444" s="215"/>
      <c r="K444" s="59"/>
      <c r="L444" s="163"/>
      <c r="M444" s="30"/>
      <c r="N444" s="163"/>
    </row>
    <row r="445">
      <c r="B445" s="30"/>
      <c r="C445" s="30"/>
      <c r="D445" s="30"/>
      <c r="E445" s="215"/>
      <c r="F445" s="30"/>
      <c r="G445" s="30"/>
      <c r="H445" s="30"/>
      <c r="I445" s="59"/>
      <c r="J445" s="215"/>
      <c r="K445" s="59"/>
      <c r="L445" s="163"/>
      <c r="M445" s="30"/>
      <c r="N445" s="163"/>
    </row>
    <row r="446">
      <c r="B446" s="30"/>
      <c r="C446" s="30"/>
      <c r="D446" s="30"/>
      <c r="E446" s="215"/>
      <c r="F446" s="30"/>
      <c r="G446" s="30"/>
      <c r="H446" s="30"/>
      <c r="I446" s="59"/>
      <c r="J446" s="215"/>
      <c r="K446" s="59"/>
      <c r="L446" s="163"/>
      <c r="M446" s="30"/>
      <c r="N446" s="163"/>
    </row>
    <row r="447">
      <c r="B447" s="30"/>
      <c r="C447" s="30"/>
      <c r="D447" s="30"/>
      <c r="E447" s="215"/>
      <c r="F447" s="30"/>
      <c r="G447" s="30"/>
      <c r="H447" s="30"/>
      <c r="I447" s="59"/>
      <c r="J447" s="215"/>
      <c r="K447" s="59"/>
      <c r="L447" s="163"/>
      <c r="M447" s="30"/>
      <c r="N447" s="163"/>
    </row>
    <row r="448">
      <c r="B448" s="30"/>
      <c r="C448" s="30"/>
      <c r="D448" s="30"/>
      <c r="E448" s="215"/>
      <c r="F448" s="30"/>
      <c r="G448" s="30"/>
      <c r="H448" s="30"/>
      <c r="I448" s="59"/>
      <c r="J448" s="215"/>
      <c r="K448" s="59"/>
      <c r="L448" s="163"/>
      <c r="M448" s="30"/>
      <c r="N448" s="163"/>
    </row>
    <row r="449">
      <c r="B449" s="30"/>
      <c r="C449" s="30"/>
      <c r="D449" s="30"/>
      <c r="E449" s="215"/>
      <c r="F449" s="30"/>
      <c r="G449" s="30"/>
      <c r="H449" s="30"/>
      <c r="I449" s="59"/>
      <c r="J449" s="215"/>
      <c r="K449" s="59"/>
      <c r="L449" s="163"/>
      <c r="M449" s="30"/>
      <c r="N449" s="163"/>
    </row>
    <row r="450">
      <c r="B450" s="30"/>
      <c r="C450" s="30"/>
      <c r="D450" s="30"/>
      <c r="E450" s="215"/>
      <c r="F450" s="30"/>
      <c r="G450" s="30"/>
      <c r="H450" s="30"/>
      <c r="I450" s="59"/>
      <c r="J450" s="215"/>
      <c r="K450" s="59"/>
      <c r="L450" s="163"/>
      <c r="M450" s="30"/>
      <c r="N450" s="163"/>
    </row>
    <row r="451">
      <c r="B451" s="30"/>
      <c r="C451" s="30"/>
      <c r="D451" s="30"/>
      <c r="E451" s="215"/>
      <c r="F451" s="30"/>
      <c r="G451" s="30"/>
      <c r="H451" s="30"/>
      <c r="I451" s="59"/>
      <c r="J451" s="215"/>
      <c r="K451" s="59"/>
      <c r="L451" s="163"/>
      <c r="M451" s="30"/>
      <c r="N451" s="163"/>
    </row>
    <row r="452">
      <c r="B452" s="30"/>
      <c r="C452" s="30"/>
      <c r="D452" s="30"/>
      <c r="E452" s="215"/>
      <c r="F452" s="30"/>
      <c r="G452" s="30"/>
      <c r="H452" s="30"/>
      <c r="I452" s="59"/>
      <c r="J452" s="215"/>
      <c r="K452" s="59"/>
      <c r="L452" s="163"/>
      <c r="M452" s="30"/>
      <c r="N452" s="163"/>
    </row>
    <row r="453">
      <c r="B453" s="30"/>
      <c r="C453" s="30"/>
      <c r="D453" s="30"/>
      <c r="E453" s="215"/>
      <c r="F453" s="30"/>
      <c r="G453" s="30"/>
      <c r="H453" s="30"/>
      <c r="I453" s="59"/>
      <c r="J453" s="215"/>
      <c r="K453" s="59"/>
      <c r="L453" s="163"/>
      <c r="M453" s="30"/>
      <c r="N453" s="163"/>
    </row>
    <row r="454">
      <c r="B454" s="30"/>
      <c r="C454" s="30"/>
      <c r="D454" s="30"/>
      <c r="E454" s="215"/>
      <c r="F454" s="30"/>
      <c r="G454" s="30"/>
      <c r="H454" s="30"/>
      <c r="I454" s="59"/>
      <c r="J454" s="215"/>
      <c r="K454" s="59"/>
      <c r="L454" s="163"/>
      <c r="M454" s="30"/>
      <c r="N454" s="163"/>
    </row>
    <row r="455">
      <c r="B455" s="30"/>
      <c r="C455" s="30"/>
      <c r="D455" s="30"/>
      <c r="E455" s="215"/>
      <c r="F455" s="30"/>
      <c r="G455" s="30"/>
      <c r="H455" s="30"/>
      <c r="I455" s="59"/>
      <c r="J455" s="215"/>
      <c r="K455" s="59"/>
      <c r="L455" s="163"/>
      <c r="M455" s="30"/>
      <c r="N455" s="163"/>
    </row>
    <row r="456">
      <c r="B456" s="30"/>
      <c r="C456" s="30"/>
      <c r="D456" s="30"/>
      <c r="E456" s="215"/>
      <c r="F456" s="30"/>
      <c r="G456" s="30"/>
      <c r="H456" s="30"/>
      <c r="I456" s="59"/>
      <c r="J456" s="215"/>
      <c r="K456" s="59"/>
      <c r="L456" s="163"/>
      <c r="M456" s="30"/>
      <c r="N456" s="163"/>
    </row>
    <row r="457">
      <c r="B457" s="30"/>
      <c r="C457" s="30"/>
      <c r="D457" s="30"/>
      <c r="E457" s="215"/>
      <c r="F457" s="30"/>
      <c r="G457" s="30"/>
      <c r="H457" s="30"/>
      <c r="I457" s="59"/>
      <c r="J457" s="215"/>
      <c r="K457" s="59"/>
      <c r="L457" s="163"/>
      <c r="M457" s="30"/>
      <c r="N457" s="163"/>
    </row>
    <row r="458">
      <c r="B458" s="30"/>
      <c r="C458" s="30"/>
      <c r="D458" s="30"/>
      <c r="E458" s="215"/>
      <c r="F458" s="30"/>
      <c r="G458" s="30"/>
      <c r="H458" s="30"/>
      <c r="I458" s="59"/>
      <c r="J458" s="215"/>
      <c r="K458" s="59"/>
      <c r="L458" s="163"/>
      <c r="M458" s="30"/>
      <c r="N458" s="163"/>
    </row>
    <row r="459">
      <c r="B459" s="30"/>
      <c r="C459" s="30"/>
      <c r="D459" s="30"/>
      <c r="E459" s="215"/>
      <c r="F459" s="30"/>
      <c r="G459" s="30"/>
      <c r="H459" s="30"/>
      <c r="I459" s="59"/>
      <c r="J459" s="215"/>
      <c r="K459" s="59"/>
      <c r="L459" s="163"/>
      <c r="M459" s="30"/>
      <c r="N459" s="163"/>
    </row>
    <row r="460">
      <c r="B460" s="30"/>
      <c r="C460" s="30"/>
      <c r="D460" s="30"/>
      <c r="E460" s="215"/>
      <c r="F460" s="30"/>
      <c r="G460" s="30"/>
      <c r="H460" s="30"/>
      <c r="I460" s="59"/>
      <c r="J460" s="215"/>
      <c r="K460" s="59"/>
      <c r="L460" s="163"/>
      <c r="M460" s="30"/>
      <c r="N460" s="163"/>
    </row>
    <row r="461">
      <c r="B461" s="30"/>
      <c r="C461" s="30"/>
      <c r="D461" s="30"/>
      <c r="E461" s="215"/>
      <c r="F461" s="30"/>
      <c r="G461" s="30"/>
      <c r="H461" s="30"/>
      <c r="I461" s="59"/>
      <c r="J461" s="215"/>
      <c r="K461" s="59"/>
      <c r="L461" s="163"/>
      <c r="M461" s="30"/>
      <c r="N461" s="163"/>
    </row>
    <row r="462">
      <c r="B462" s="30"/>
      <c r="C462" s="30"/>
      <c r="D462" s="30"/>
      <c r="E462" s="215"/>
      <c r="F462" s="30"/>
      <c r="G462" s="30"/>
      <c r="H462" s="30"/>
      <c r="I462" s="59"/>
      <c r="J462" s="215"/>
      <c r="K462" s="59"/>
      <c r="L462" s="163"/>
      <c r="M462" s="30"/>
      <c r="N462" s="163"/>
    </row>
    <row r="463">
      <c r="B463" s="30"/>
      <c r="C463" s="30"/>
      <c r="D463" s="30"/>
      <c r="E463" s="215"/>
      <c r="F463" s="30"/>
      <c r="G463" s="30"/>
      <c r="H463" s="30"/>
      <c r="I463" s="59"/>
      <c r="J463" s="215"/>
      <c r="K463" s="59"/>
      <c r="L463" s="163"/>
      <c r="M463" s="30"/>
      <c r="N463" s="163"/>
    </row>
    <row r="464">
      <c r="B464" s="30"/>
      <c r="C464" s="30"/>
      <c r="D464" s="30"/>
      <c r="E464" s="215"/>
      <c r="F464" s="30"/>
      <c r="G464" s="30"/>
      <c r="H464" s="30"/>
      <c r="I464" s="59"/>
      <c r="J464" s="215"/>
      <c r="K464" s="59"/>
      <c r="L464" s="163"/>
      <c r="M464" s="30"/>
      <c r="N464" s="163"/>
    </row>
    <row r="465">
      <c r="B465" s="30"/>
      <c r="C465" s="30"/>
      <c r="D465" s="30"/>
      <c r="E465" s="215"/>
      <c r="F465" s="30"/>
      <c r="G465" s="30"/>
      <c r="H465" s="30"/>
      <c r="I465" s="59"/>
      <c r="J465" s="215"/>
      <c r="K465" s="59"/>
      <c r="L465" s="163"/>
      <c r="M465" s="30"/>
      <c r="N465" s="163"/>
    </row>
    <row r="466">
      <c r="B466" s="30"/>
      <c r="C466" s="30"/>
      <c r="D466" s="30"/>
      <c r="E466" s="215"/>
      <c r="F466" s="30"/>
      <c r="G466" s="30"/>
      <c r="H466" s="30"/>
      <c r="I466" s="59"/>
      <c r="J466" s="215"/>
      <c r="K466" s="59"/>
      <c r="L466" s="163"/>
      <c r="M466" s="30"/>
      <c r="N466" s="163"/>
    </row>
    <row r="467">
      <c r="B467" s="30"/>
      <c r="C467" s="30"/>
      <c r="D467" s="30"/>
      <c r="E467" s="215"/>
      <c r="F467" s="30"/>
      <c r="G467" s="30"/>
      <c r="H467" s="30"/>
      <c r="I467" s="59"/>
      <c r="J467" s="215"/>
      <c r="K467" s="59"/>
      <c r="L467" s="163"/>
      <c r="M467" s="30"/>
      <c r="N467" s="163"/>
    </row>
    <row r="468">
      <c r="B468" s="30"/>
      <c r="C468" s="30"/>
      <c r="D468" s="30"/>
      <c r="E468" s="215"/>
      <c r="F468" s="30"/>
      <c r="G468" s="30"/>
      <c r="H468" s="30"/>
      <c r="I468" s="59"/>
      <c r="J468" s="215"/>
      <c r="K468" s="59"/>
      <c r="L468" s="163"/>
      <c r="M468" s="30"/>
      <c r="N468" s="163"/>
    </row>
    <row r="469">
      <c r="B469" s="30"/>
      <c r="C469" s="30"/>
      <c r="D469" s="30"/>
      <c r="E469" s="215"/>
      <c r="F469" s="30"/>
      <c r="G469" s="30"/>
      <c r="H469" s="30"/>
      <c r="I469" s="59"/>
      <c r="J469" s="215"/>
      <c r="K469" s="59"/>
      <c r="L469" s="163"/>
      <c r="M469" s="30"/>
      <c r="N469" s="163"/>
    </row>
    <row r="470">
      <c r="B470" s="30"/>
      <c r="C470" s="30"/>
      <c r="D470" s="30"/>
      <c r="E470" s="215"/>
      <c r="F470" s="30"/>
      <c r="G470" s="30"/>
      <c r="H470" s="30"/>
      <c r="I470" s="59"/>
      <c r="J470" s="215"/>
      <c r="K470" s="59"/>
      <c r="L470" s="163"/>
      <c r="M470" s="30"/>
      <c r="N470" s="163"/>
    </row>
    <row r="471">
      <c r="B471" s="30"/>
      <c r="C471" s="30"/>
      <c r="D471" s="30"/>
      <c r="E471" s="215"/>
      <c r="F471" s="30"/>
      <c r="G471" s="30"/>
      <c r="H471" s="30"/>
      <c r="I471" s="59"/>
      <c r="J471" s="215"/>
      <c r="K471" s="59"/>
      <c r="L471" s="163"/>
      <c r="M471" s="30"/>
      <c r="N471" s="163"/>
    </row>
    <row r="472">
      <c r="B472" s="30"/>
      <c r="C472" s="30"/>
      <c r="D472" s="30"/>
      <c r="E472" s="215"/>
      <c r="F472" s="30"/>
      <c r="G472" s="30"/>
      <c r="H472" s="30"/>
      <c r="I472" s="59"/>
      <c r="J472" s="215"/>
      <c r="K472" s="59"/>
      <c r="L472" s="163"/>
      <c r="M472" s="30"/>
      <c r="N472" s="163"/>
    </row>
    <row r="473">
      <c r="B473" s="30"/>
      <c r="C473" s="30"/>
      <c r="D473" s="30"/>
      <c r="E473" s="215"/>
      <c r="F473" s="30"/>
      <c r="G473" s="30"/>
      <c r="H473" s="30"/>
      <c r="I473" s="59"/>
      <c r="J473" s="215"/>
      <c r="K473" s="59"/>
      <c r="L473" s="163"/>
      <c r="M473" s="30"/>
      <c r="N473" s="163"/>
    </row>
    <row r="474">
      <c r="B474" s="30"/>
      <c r="C474" s="30"/>
      <c r="D474" s="30"/>
      <c r="E474" s="215"/>
      <c r="F474" s="30"/>
      <c r="G474" s="30"/>
      <c r="H474" s="30"/>
      <c r="I474" s="59"/>
      <c r="J474" s="215"/>
      <c r="K474" s="59"/>
      <c r="L474" s="163"/>
      <c r="M474" s="30"/>
      <c r="N474" s="163"/>
    </row>
    <row r="475">
      <c r="B475" s="30"/>
      <c r="C475" s="30"/>
      <c r="D475" s="30"/>
      <c r="E475" s="215"/>
      <c r="F475" s="30"/>
      <c r="G475" s="30"/>
      <c r="H475" s="30"/>
      <c r="I475" s="59"/>
      <c r="J475" s="215"/>
      <c r="K475" s="59"/>
      <c r="L475" s="163"/>
      <c r="M475" s="30"/>
      <c r="N475" s="163"/>
    </row>
    <row r="476">
      <c r="B476" s="30"/>
      <c r="C476" s="30"/>
      <c r="D476" s="30"/>
      <c r="E476" s="215"/>
      <c r="F476" s="30"/>
      <c r="G476" s="30"/>
      <c r="H476" s="30"/>
      <c r="I476" s="59"/>
      <c r="J476" s="215"/>
      <c r="K476" s="59"/>
      <c r="L476" s="163"/>
      <c r="M476" s="30"/>
      <c r="N476" s="163"/>
    </row>
    <row r="477">
      <c r="B477" s="30"/>
      <c r="C477" s="30"/>
      <c r="D477" s="30"/>
      <c r="E477" s="215"/>
      <c r="F477" s="30"/>
      <c r="G477" s="30"/>
      <c r="H477" s="30"/>
      <c r="I477" s="59"/>
      <c r="J477" s="215"/>
      <c r="K477" s="59"/>
      <c r="L477" s="163"/>
      <c r="M477" s="30"/>
      <c r="N477" s="163"/>
    </row>
    <row r="478">
      <c r="B478" s="30"/>
      <c r="C478" s="30"/>
      <c r="D478" s="30"/>
      <c r="E478" s="215"/>
      <c r="F478" s="30"/>
      <c r="G478" s="30"/>
      <c r="H478" s="30"/>
      <c r="I478" s="59"/>
      <c r="J478" s="215"/>
      <c r="K478" s="59"/>
      <c r="L478" s="163"/>
      <c r="M478" s="30"/>
      <c r="N478" s="163"/>
    </row>
    <row r="479">
      <c r="B479" s="30"/>
      <c r="C479" s="30"/>
      <c r="D479" s="30"/>
      <c r="E479" s="215"/>
      <c r="F479" s="30"/>
      <c r="G479" s="30"/>
      <c r="H479" s="30"/>
      <c r="I479" s="59"/>
      <c r="J479" s="215"/>
      <c r="K479" s="59"/>
      <c r="L479" s="163"/>
      <c r="M479" s="30"/>
      <c r="N479" s="163"/>
    </row>
    <row r="480">
      <c r="B480" s="30"/>
      <c r="C480" s="30"/>
      <c r="D480" s="30"/>
      <c r="E480" s="215"/>
      <c r="F480" s="30"/>
      <c r="G480" s="30"/>
      <c r="H480" s="30"/>
      <c r="I480" s="59"/>
      <c r="J480" s="215"/>
      <c r="K480" s="59"/>
      <c r="L480" s="163"/>
      <c r="M480" s="30"/>
      <c r="N480" s="163"/>
    </row>
    <row r="481">
      <c r="B481" s="30"/>
      <c r="C481" s="30"/>
      <c r="D481" s="30"/>
      <c r="E481" s="215"/>
      <c r="F481" s="30"/>
      <c r="G481" s="30"/>
      <c r="H481" s="30"/>
      <c r="I481" s="59"/>
      <c r="J481" s="215"/>
      <c r="K481" s="59"/>
      <c r="L481" s="163"/>
      <c r="M481" s="30"/>
      <c r="N481" s="163"/>
    </row>
    <row r="482">
      <c r="B482" s="30"/>
      <c r="C482" s="30"/>
      <c r="D482" s="30"/>
      <c r="E482" s="215"/>
      <c r="F482" s="30"/>
      <c r="G482" s="30"/>
      <c r="H482" s="30"/>
      <c r="I482" s="59"/>
      <c r="J482" s="215"/>
      <c r="K482" s="59"/>
      <c r="L482" s="163"/>
      <c r="M482" s="30"/>
      <c r="N482" s="163"/>
    </row>
    <row r="483">
      <c r="B483" s="30"/>
      <c r="C483" s="30"/>
      <c r="D483" s="30"/>
      <c r="E483" s="215"/>
      <c r="F483" s="30"/>
      <c r="G483" s="30"/>
      <c r="H483" s="30"/>
      <c r="I483" s="59"/>
      <c r="J483" s="215"/>
      <c r="K483" s="59"/>
      <c r="L483" s="163"/>
      <c r="M483" s="30"/>
      <c r="N483" s="163"/>
    </row>
    <row r="484">
      <c r="B484" s="30"/>
      <c r="C484" s="30"/>
      <c r="D484" s="30"/>
      <c r="E484" s="215"/>
      <c r="F484" s="30"/>
      <c r="G484" s="30"/>
      <c r="H484" s="30"/>
      <c r="I484" s="59"/>
      <c r="J484" s="215"/>
      <c r="K484" s="59"/>
      <c r="L484" s="163"/>
      <c r="M484" s="30"/>
      <c r="N484" s="163"/>
    </row>
    <row r="485">
      <c r="B485" s="30"/>
      <c r="C485" s="30"/>
      <c r="D485" s="30"/>
      <c r="E485" s="215"/>
      <c r="F485" s="30"/>
      <c r="G485" s="30"/>
      <c r="H485" s="30"/>
      <c r="I485" s="59"/>
      <c r="J485" s="215"/>
      <c r="K485" s="59"/>
      <c r="L485" s="163"/>
      <c r="M485" s="30"/>
      <c r="N485" s="163"/>
    </row>
    <row r="486">
      <c r="B486" s="30"/>
      <c r="C486" s="30"/>
      <c r="D486" s="30"/>
      <c r="E486" s="215"/>
      <c r="F486" s="30"/>
      <c r="G486" s="30"/>
      <c r="H486" s="30"/>
      <c r="I486" s="59"/>
      <c r="J486" s="215"/>
      <c r="K486" s="59"/>
      <c r="L486" s="163"/>
      <c r="M486" s="30"/>
      <c r="N486" s="163"/>
    </row>
    <row r="487">
      <c r="B487" s="30"/>
      <c r="C487" s="30"/>
      <c r="D487" s="30"/>
      <c r="E487" s="215"/>
      <c r="F487" s="30"/>
      <c r="G487" s="30"/>
      <c r="H487" s="30"/>
      <c r="I487" s="59"/>
      <c r="J487" s="215"/>
      <c r="K487" s="59"/>
      <c r="L487" s="163"/>
      <c r="M487" s="30"/>
      <c r="N487" s="163"/>
    </row>
    <row r="488">
      <c r="B488" s="30"/>
      <c r="C488" s="30"/>
      <c r="D488" s="30"/>
      <c r="E488" s="215"/>
      <c r="F488" s="30"/>
      <c r="G488" s="30"/>
      <c r="H488" s="30"/>
      <c r="I488" s="59"/>
      <c r="J488" s="215"/>
      <c r="K488" s="59"/>
      <c r="L488" s="163"/>
      <c r="M488" s="30"/>
      <c r="N488" s="163"/>
    </row>
    <row r="489">
      <c r="B489" s="30"/>
      <c r="C489" s="30"/>
      <c r="D489" s="30"/>
      <c r="E489" s="215"/>
      <c r="F489" s="30"/>
      <c r="G489" s="30"/>
      <c r="H489" s="30"/>
      <c r="I489" s="59"/>
      <c r="J489" s="215"/>
      <c r="K489" s="59"/>
      <c r="L489" s="163"/>
      <c r="M489" s="30"/>
      <c r="N489" s="163"/>
    </row>
    <row r="490">
      <c r="B490" s="30"/>
      <c r="C490" s="30"/>
      <c r="D490" s="30"/>
      <c r="E490" s="215"/>
      <c r="F490" s="30"/>
      <c r="G490" s="30"/>
      <c r="H490" s="30"/>
      <c r="I490" s="59"/>
      <c r="J490" s="215"/>
      <c r="K490" s="59"/>
      <c r="L490" s="163"/>
      <c r="M490" s="30"/>
      <c r="N490" s="163"/>
    </row>
    <row r="491">
      <c r="B491" s="30"/>
      <c r="C491" s="30"/>
      <c r="D491" s="30"/>
      <c r="E491" s="215"/>
      <c r="F491" s="30"/>
      <c r="G491" s="30"/>
      <c r="H491" s="30"/>
      <c r="I491" s="59"/>
      <c r="J491" s="215"/>
      <c r="K491" s="59"/>
      <c r="L491" s="163"/>
      <c r="M491" s="30"/>
      <c r="N491" s="163"/>
    </row>
    <row r="492">
      <c r="B492" s="30"/>
      <c r="C492" s="30"/>
      <c r="D492" s="30"/>
      <c r="E492" s="215"/>
      <c r="F492" s="30"/>
      <c r="G492" s="30"/>
      <c r="H492" s="30"/>
      <c r="I492" s="59"/>
      <c r="J492" s="215"/>
      <c r="K492" s="59"/>
      <c r="L492" s="163"/>
      <c r="M492" s="30"/>
      <c r="N492" s="163"/>
    </row>
    <row r="493">
      <c r="B493" s="30"/>
      <c r="C493" s="30"/>
      <c r="D493" s="30"/>
      <c r="E493" s="215"/>
      <c r="F493" s="30"/>
      <c r="G493" s="30"/>
      <c r="H493" s="30"/>
      <c r="I493" s="59"/>
      <c r="J493" s="215"/>
      <c r="K493" s="59"/>
      <c r="L493" s="163"/>
      <c r="M493" s="30"/>
      <c r="N493" s="163"/>
    </row>
    <row r="494">
      <c r="B494" s="30"/>
      <c r="C494" s="30"/>
      <c r="D494" s="30"/>
      <c r="E494" s="215"/>
      <c r="F494" s="30"/>
      <c r="G494" s="30"/>
      <c r="H494" s="30"/>
      <c r="I494" s="59"/>
      <c r="J494" s="215"/>
      <c r="K494" s="59"/>
      <c r="L494" s="163"/>
      <c r="M494" s="30"/>
      <c r="N494" s="163"/>
    </row>
    <row r="495">
      <c r="B495" s="30"/>
      <c r="C495" s="30"/>
      <c r="D495" s="30"/>
      <c r="E495" s="215"/>
      <c r="F495" s="30"/>
      <c r="G495" s="30"/>
      <c r="H495" s="30"/>
      <c r="I495" s="59"/>
      <c r="J495" s="215"/>
      <c r="K495" s="59"/>
      <c r="L495" s="163"/>
      <c r="M495" s="30"/>
      <c r="N495" s="163"/>
    </row>
    <row r="496">
      <c r="B496" s="30"/>
      <c r="C496" s="30"/>
      <c r="D496" s="30"/>
      <c r="E496" s="215"/>
      <c r="F496" s="30"/>
      <c r="G496" s="30"/>
      <c r="H496" s="30"/>
      <c r="I496" s="59"/>
      <c r="J496" s="215"/>
      <c r="K496" s="59"/>
      <c r="L496" s="163"/>
      <c r="M496" s="30"/>
      <c r="N496" s="163"/>
    </row>
    <row r="497">
      <c r="B497" s="30"/>
      <c r="C497" s="30"/>
      <c r="D497" s="30"/>
      <c r="E497" s="215"/>
      <c r="F497" s="30"/>
      <c r="G497" s="30"/>
      <c r="H497" s="30"/>
      <c r="I497" s="59"/>
      <c r="J497" s="215"/>
      <c r="K497" s="59"/>
      <c r="L497" s="163"/>
      <c r="M497" s="30"/>
      <c r="N497" s="163"/>
    </row>
    <row r="498">
      <c r="B498" s="30"/>
      <c r="C498" s="30"/>
      <c r="D498" s="30"/>
      <c r="E498" s="215"/>
      <c r="F498" s="30"/>
      <c r="G498" s="30"/>
      <c r="H498" s="30"/>
      <c r="I498" s="59"/>
      <c r="J498" s="215"/>
      <c r="K498" s="59"/>
      <c r="L498" s="163"/>
      <c r="M498" s="30"/>
      <c r="N498" s="163"/>
    </row>
    <row r="499">
      <c r="B499" s="30"/>
      <c r="C499" s="30"/>
      <c r="D499" s="30"/>
      <c r="E499" s="215"/>
      <c r="F499" s="30"/>
      <c r="G499" s="30"/>
      <c r="H499" s="30"/>
      <c r="I499" s="59"/>
      <c r="J499" s="215"/>
      <c r="K499" s="59"/>
      <c r="L499" s="163"/>
      <c r="M499" s="30"/>
      <c r="N499" s="163"/>
    </row>
    <row r="500">
      <c r="B500" s="30"/>
      <c r="C500" s="30"/>
      <c r="D500" s="30"/>
      <c r="E500" s="215"/>
      <c r="F500" s="30"/>
      <c r="G500" s="30"/>
      <c r="H500" s="30"/>
      <c r="I500" s="59"/>
      <c r="J500" s="215"/>
      <c r="K500" s="59"/>
      <c r="L500" s="163"/>
      <c r="M500" s="30"/>
      <c r="N500" s="163"/>
    </row>
    <row r="501">
      <c r="B501" s="30"/>
      <c r="C501" s="30"/>
      <c r="D501" s="30"/>
      <c r="E501" s="215"/>
      <c r="F501" s="30"/>
      <c r="G501" s="30"/>
      <c r="H501" s="30"/>
      <c r="I501" s="59"/>
      <c r="J501" s="215"/>
      <c r="K501" s="59"/>
      <c r="L501" s="163"/>
      <c r="M501" s="30"/>
      <c r="N501" s="163"/>
    </row>
    <row r="502">
      <c r="B502" s="30"/>
      <c r="C502" s="30"/>
      <c r="D502" s="30"/>
      <c r="E502" s="215"/>
      <c r="F502" s="30"/>
      <c r="G502" s="30"/>
      <c r="H502" s="30"/>
      <c r="I502" s="59"/>
      <c r="J502" s="215"/>
      <c r="K502" s="59"/>
      <c r="L502" s="163"/>
      <c r="M502" s="30"/>
      <c r="N502" s="163"/>
    </row>
    <row r="503">
      <c r="B503" s="30"/>
      <c r="C503" s="30"/>
      <c r="D503" s="30"/>
      <c r="E503" s="215"/>
      <c r="F503" s="30"/>
      <c r="G503" s="30"/>
      <c r="H503" s="30"/>
      <c r="I503" s="59"/>
      <c r="J503" s="215"/>
      <c r="K503" s="59"/>
      <c r="L503" s="163"/>
      <c r="M503" s="30"/>
      <c r="N503" s="163"/>
    </row>
    <row r="504">
      <c r="B504" s="30"/>
      <c r="C504" s="30"/>
      <c r="D504" s="30"/>
      <c r="E504" s="215"/>
      <c r="F504" s="30"/>
      <c r="G504" s="30"/>
      <c r="H504" s="30"/>
      <c r="I504" s="59"/>
      <c r="J504" s="215"/>
      <c r="K504" s="59"/>
      <c r="L504" s="163"/>
      <c r="M504" s="30"/>
      <c r="N504" s="163"/>
    </row>
    <row r="505">
      <c r="B505" s="30"/>
      <c r="C505" s="30"/>
      <c r="D505" s="30"/>
      <c r="E505" s="215"/>
      <c r="F505" s="30"/>
      <c r="G505" s="30"/>
      <c r="H505" s="30"/>
      <c r="I505" s="59"/>
      <c r="J505" s="215"/>
      <c r="K505" s="59"/>
      <c r="L505" s="163"/>
      <c r="M505" s="30"/>
      <c r="N505" s="163"/>
    </row>
    <row r="506">
      <c r="B506" s="30"/>
      <c r="C506" s="30"/>
      <c r="D506" s="30"/>
      <c r="E506" s="215"/>
      <c r="F506" s="30"/>
      <c r="G506" s="30"/>
      <c r="H506" s="30"/>
      <c r="I506" s="59"/>
      <c r="J506" s="215"/>
      <c r="K506" s="59"/>
      <c r="L506" s="163"/>
      <c r="M506" s="30"/>
      <c r="N506" s="163"/>
    </row>
    <row r="507">
      <c r="B507" s="30"/>
      <c r="C507" s="30"/>
      <c r="D507" s="30"/>
      <c r="E507" s="215"/>
      <c r="F507" s="30"/>
      <c r="G507" s="30"/>
      <c r="H507" s="30"/>
      <c r="I507" s="59"/>
      <c r="J507" s="215"/>
      <c r="K507" s="59"/>
      <c r="L507" s="163"/>
      <c r="M507" s="30"/>
      <c r="N507" s="163"/>
    </row>
    <row r="508">
      <c r="B508" s="30"/>
      <c r="C508" s="30"/>
      <c r="D508" s="30"/>
      <c r="E508" s="215"/>
      <c r="F508" s="30"/>
      <c r="G508" s="30"/>
      <c r="H508" s="30"/>
      <c r="I508" s="59"/>
      <c r="J508" s="215"/>
      <c r="K508" s="59"/>
      <c r="L508" s="163"/>
      <c r="M508" s="30"/>
      <c r="N508" s="163"/>
    </row>
    <row r="509">
      <c r="B509" s="30"/>
      <c r="C509" s="30"/>
      <c r="D509" s="30"/>
      <c r="E509" s="215"/>
      <c r="F509" s="30"/>
      <c r="G509" s="30"/>
      <c r="H509" s="30"/>
      <c r="I509" s="59"/>
      <c r="J509" s="215"/>
      <c r="K509" s="59"/>
      <c r="L509" s="163"/>
      <c r="M509" s="30"/>
      <c r="N509" s="163"/>
    </row>
    <row r="510">
      <c r="B510" s="30"/>
      <c r="C510" s="30"/>
      <c r="D510" s="30"/>
      <c r="E510" s="215"/>
      <c r="F510" s="30"/>
      <c r="G510" s="30"/>
      <c r="H510" s="30"/>
      <c r="I510" s="59"/>
      <c r="J510" s="215"/>
      <c r="K510" s="59"/>
      <c r="L510" s="163"/>
      <c r="M510" s="30"/>
      <c r="N510" s="163"/>
    </row>
    <row r="511">
      <c r="B511" s="30"/>
      <c r="C511" s="30"/>
      <c r="D511" s="30"/>
      <c r="E511" s="215"/>
      <c r="F511" s="30"/>
      <c r="G511" s="30"/>
      <c r="H511" s="30"/>
      <c r="I511" s="59"/>
      <c r="J511" s="215"/>
      <c r="K511" s="59"/>
      <c r="L511" s="163"/>
      <c r="M511" s="30"/>
      <c r="N511" s="163"/>
    </row>
    <row r="512">
      <c r="B512" s="30"/>
      <c r="C512" s="30"/>
      <c r="D512" s="30"/>
      <c r="E512" s="215"/>
      <c r="F512" s="30"/>
      <c r="G512" s="30"/>
      <c r="H512" s="30"/>
      <c r="I512" s="59"/>
      <c r="J512" s="215"/>
      <c r="K512" s="59"/>
      <c r="L512" s="163"/>
      <c r="M512" s="30"/>
      <c r="N512" s="163"/>
    </row>
    <row r="513">
      <c r="B513" s="30"/>
      <c r="C513" s="30"/>
      <c r="D513" s="30"/>
      <c r="E513" s="215"/>
      <c r="F513" s="30"/>
      <c r="G513" s="30"/>
      <c r="H513" s="30"/>
      <c r="I513" s="59"/>
      <c r="J513" s="215"/>
      <c r="K513" s="59"/>
      <c r="L513" s="163"/>
      <c r="M513" s="30"/>
      <c r="N513" s="163"/>
    </row>
    <row r="514">
      <c r="B514" s="30"/>
      <c r="C514" s="30"/>
      <c r="D514" s="30"/>
      <c r="E514" s="215"/>
      <c r="F514" s="30"/>
      <c r="G514" s="30"/>
      <c r="H514" s="30"/>
      <c r="I514" s="59"/>
      <c r="J514" s="215"/>
      <c r="K514" s="59"/>
      <c r="L514" s="163"/>
      <c r="M514" s="30"/>
      <c r="N514" s="163"/>
    </row>
    <row r="515">
      <c r="B515" s="30"/>
      <c r="C515" s="30"/>
      <c r="D515" s="30"/>
      <c r="E515" s="215"/>
      <c r="F515" s="30"/>
      <c r="G515" s="30"/>
      <c r="H515" s="30"/>
      <c r="I515" s="59"/>
      <c r="J515" s="215"/>
      <c r="K515" s="59"/>
      <c r="L515" s="163"/>
      <c r="M515" s="30"/>
      <c r="N515" s="163"/>
    </row>
    <row r="516">
      <c r="B516" s="30"/>
      <c r="C516" s="30"/>
      <c r="D516" s="30"/>
      <c r="E516" s="215"/>
      <c r="F516" s="30"/>
      <c r="G516" s="30"/>
      <c r="H516" s="30"/>
      <c r="I516" s="59"/>
      <c r="J516" s="215"/>
      <c r="K516" s="59"/>
      <c r="L516" s="163"/>
      <c r="M516" s="30"/>
      <c r="N516" s="163"/>
    </row>
    <row r="517">
      <c r="B517" s="30"/>
      <c r="C517" s="30"/>
      <c r="D517" s="30"/>
      <c r="E517" s="215"/>
      <c r="F517" s="30"/>
      <c r="G517" s="30"/>
      <c r="H517" s="30"/>
      <c r="I517" s="59"/>
      <c r="J517" s="215"/>
      <c r="K517" s="59"/>
      <c r="L517" s="163"/>
      <c r="M517" s="30"/>
      <c r="N517" s="163"/>
    </row>
    <row r="518">
      <c r="B518" s="30"/>
      <c r="C518" s="30"/>
      <c r="D518" s="30"/>
      <c r="E518" s="215"/>
      <c r="F518" s="30"/>
      <c r="G518" s="30"/>
      <c r="H518" s="30"/>
      <c r="I518" s="59"/>
      <c r="J518" s="215"/>
      <c r="K518" s="59"/>
      <c r="L518" s="163"/>
      <c r="M518" s="30"/>
      <c r="N518" s="163"/>
    </row>
    <row r="519">
      <c r="B519" s="30"/>
      <c r="C519" s="30"/>
      <c r="D519" s="30"/>
      <c r="E519" s="215"/>
      <c r="F519" s="30"/>
      <c r="G519" s="30"/>
      <c r="H519" s="30"/>
      <c r="I519" s="59"/>
      <c r="J519" s="215"/>
      <c r="K519" s="59"/>
      <c r="L519" s="163"/>
      <c r="M519" s="30"/>
      <c r="N519" s="163"/>
    </row>
    <row r="520">
      <c r="B520" s="30"/>
      <c r="C520" s="30"/>
      <c r="D520" s="30"/>
      <c r="E520" s="215"/>
      <c r="F520" s="30"/>
      <c r="G520" s="30"/>
      <c r="H520" s="30"/>
      <c r="I520" s="59"/>
      <c r="J520" s="215"/>
      <c r="K520" s="59"/>
      <c r="L520" s="163"/>
      <c r="M520" s="30"/>
      <c r="N520" s="163"/>
    </row>
    <row r="521">
      <c r="B521" s="30"/>
      <c r="C521" s="30"/>
      <c r="D521" s="30"/>
      <c r="E521" s="215"/>
      <c r="F521" s="30"/>
      <c r="G521" s="30"/>
      <c r="H521" s="30"/>
      <c r="I521" s="59"/>
      <c r="J521" s="215"/>
      <c r="K521" s="59"/>
      <c r="L521" s="163"/>
      <c r="M521" s="30"/>
      <c r="N521" s="163"/>
    </row>
    <row r="522">
      <c r="B522" s="30"/>
      <c r="C522" s="30"/>
      <c r="D522" s="30"/>
      <c r="E522" s="215"/>
      <c r="F522" s="30"/>
      <c r="G522" s="30"/>
      <c r="H522" s="30"/>
      <c r="I522" s="59"/>
      <c r="J522" s="215"/>
      <c r="K522" s="59"/>
      <c r="L522" s="163"/>
      <c r="M522" s="30"/>
      <c r="N522" s="163"/>
    </row>
    <row r="523">
      <c r="B523" s="30"/>
      <c r="C523" s="30"/>
      <c r="D523" s="30"/>
      <c r="E523" s="215"/>
      <c r="F523" s="30"/>
      <c r="G523" s="30"/>
      <c r="H523" s="30"/>
      <c r="I523" s="59"/>
      <c r="J523" s="215"/>
      <c r="K523" s="59"/>
      <c r="L523" s="163"/>
      <c r="M523" s="30"/>
      <c r="N523" s="163"/>
    </row>
    <row r="524">
      <c r="B524" s="30"/>
      <c r="C524" s="30"/>
      <c r="D524" s="30"/>
      <c r="E524" s="215"/>
      <c r="F524" s="30"/>
      <c r="G524" s="30"/>
      <c r="H524" s="30"/>
      <c r="I524" s="59"/>
      <c r="J524" s="215"/>
      <c r="K524" s="59"/>
      <c r="L524" s="163"/>
      <c r="M524" s="30"/>
      <c r="N524" s="163"/>
    </row>
    <row r="525">
      <c r="B525" s="30"/>
      <c r="C525" s="30"/>
      <c r="D525" s="30"/>
      <c r="E525" s="215"/>
      <c r="F525" s="30"/>
      <c r="G525" s="30"/>
      <c r="H525" s="30"/>
      <c r="I525" s="59"/>
      <c r="J525" s="215"/>
      <c r="K525" s="59"/>
      <c r="L525" s="163"/>
      <c r="M525" s="30"/>
      <c r="N525" s="163"/>
    </row>
    <row r="526">
      <c r="B526" s="30"/>
      <c r="C526" s="30"/>
      <c r="D526" s="30"/>
      <c r="E526" s="215"/>
      <c r="F526" s="30"/>
      <c r="G526" s="30"/>
      <c r="H526" s="30"/>
      <c r="I526" s="59"/>
      <c r="J526" s="215"/>
      <c r="K526" s="59"/>
      <c r="L526" s="163"/>
      <c r="M526" s="30"/>
      <c r="N526" s="163"/>
    </row>
    <row r="527">
      <c r="B527" s="30"/>
      <c r="C527" s="30"/>
      <c r="D527" s="30"/>
      <c r="E527" s="215"/>
      <c r="F527" s="30"/>
      <c r="G527" s="30"/>
      <c r="H527" s="30"/>
      <c r="I527" s="59"/>
      <c r="J527" s="215"/>
      <c r="K527" s="59"/>
      <c r="L527" s="163"/>
      <c r="M527" s="30"/>
      <c r="N527" s="163"/>
    </row>
    <row r="528">
      <c r="B528" s="30"/>
      <c r="C528" s="30"/>
      <c r="D528" s="30"/>
      <c r="E528" s="215"/>
      <c r="F528" s="30"/>
      <c r="G528" s="30"/>
      <c r="H528" s="30"/>
      <c r="I528" s="59"/>
      <c r="J528" s="215"/>
      <c r="K528" s="59"/>
      <c r="L528" s="163"/>
      <c r="M528" s="30"/>
      <c r="N528" s="163"/>
    </row>
    <row r="529">
      <c r="B529" s="30"/>
      <c r="C529" s="30"/>
      <c r="D529" s="30"/>
      <c r="E529" s="215"/>
      <c r="F529" s="30"/>
      <c r="G529" s="30"/>
      <c r="H529" s="30"/>
      <c r="I529" s="59"/>
      <c r="J529" s="215"/>
      <c r="K529" s="59"/>
      <c r="L529" s="163"/>
      <c r="M529" s="30"/>
      <c r="N529" s="163"/>
    </row>
    <row r="530">
      <c r="B530" s="30"/>
      <c r="C530" s="30"/>
      <c r="D530" s="30"/>
      <c r="E530" s="215"/>
      <c r="F530" s="30"/>
      <c r="G530" s="30"/>
      <c r="H530" s="30"/>
      <c r="I530" s="59"/>
      <c r="J530" s="215"/>
      <c r="K530" s="59"/>
      <c r="L530" s="163"/>
      <c r="M530" s="30"/>
      <c r="N530" s="163"/>
    </row>
    <row r="531">
      <c r="B531" s="30"/>
      <c r="C531" s="30"/>
      <c r="D531" s="30"/>
      <c r="E531" s="215"/>
      <c r="F531" s="30"/>
      <c r="G531" s="30"/>
      <c r="H531" s="30"/>
      <c r="I531" s="59"/>
      <c r="J531" s="215"/>
      <c r="K531" s="59"/>
      <c r="L531" s="163"/>
      <c r="M531" s="30"/>
      <c r="N531" s="163"/>
    </row>
    <row r="532">
      <c r="B532" s="30"/>
      <c r="C532" s="30"/>
      <c r="D532" s="30"/>
      <c r="E532" s="215"/>
      <c r="F532" s="30"/>
      <c r="G532" s="30"/>
      <c r="H532" s="30"/>
      <c r="I532" s="59"/>
      <c r="J532" s="215"/>
      <c r="K532" s="59"/>
      <c r="L532" s="163"/>
      <c r="M532" s="30"/>
      <c r="N532" s="163"/>
    </row>
    <row r="533">
      <c r="B533" s="30"/>
      <c r="C533" s="30"/>
      <c r="D533" s="30"/>
      <c r="E533" s="215"/>
      <c r="F533" s="30"/>
      <c r="G533" s="30"/>
      <c r="H533" s="30"/>
      <c r="I533" s="59"/>
      <c r="J533" s="215"/>
      <c r="K533" s="59"/>
      <c r="L533" s="163"/>
      <c r="M533" s="30"/>
      <c r="N533" s="163"/>
    </row>
    <row r="534">
      <c r="B534" s="30"/>
      <c r="C534" s="30"/>
      <c r="D534" s="30"/>
      <c r="E534" s="215"/>
      <c r="F534" s="30"/>
      <c r="G534" s="30"/>
      <c r="H534" s="30"/>
      <c r="I534" s="59"/>
      <c r="J534" s="215"/>
      <c r="K534" s="59"/>
      <c r="L534" s="163"/>
      <c r="M534" s="30"/>
      <c r="N534" s="163"/>
    </row>
    <row r="535">
      <c r="B535" s="30"/>
      <c r="C535" s="30"/>
      <c r="D535" s="30"/>
      <c r="E535" s="215"/>
      <c r="F535" s="30"/>
      <c r="G535" s="30"/>
      <c r="H535" s="30"/>
      <c r="I535" s="59"/>
      <c r="J535" s="215"/>
      <c r="K535" s="59"/>
      <c r="L535" s="163"/>
      <c r="M535" s="30"/>
      <c r="N535" s="163"/>
    </row>
    <row r="536">
      <c r="B536" s="30"/>
      <c r="C536" s="30"/>
      <c r="D536" s="30"/>
      <c r="E536" s="215"/>
      <c r="F536" s="30"/>
      <c r="G536" s="30"/>
      <c r="H536" s="30"/>
      <c r="I536" s="59"/>
      <c r="J536" s="215"/>
      <c r="K536" s="59"/>
      <c r="L536" s="163"/>
      <c r="M536" s="30"/>
      <c r="N536" s="163"/>
    </row>
    <row r="537">
      <c r="B537" s="30"/>
      <c r="C537" s="30"/>
      <c r="D537" s="30"/>
      <c r="E537" s="215"/>
      <c r="F537" s="30"/>
      <c r="G537" s="30"/>
      <c r="H537" s="30"/>
      <c r="I537" s="59"/>
      <c r="J537" s="215"/>
      <c r="K537" s="59"/>
      <c r="L537" s="163"/>
      <c r="M537" s="30"/>
      <c r="N537" s="163"/>
    </row>
    <row r="538">
      <c r="B538" s="30"/>
      <c r="C538" s="30"/>
      <c r="D538" s="30"/>
      <c r="E538" s="215"/>
      <c r="F538" s="30"/>
      <c r="G538" s="30"/>
      <c r="H538" s="30"/>
      <c r="I538" s="59"/>
      <c r="J538" s="215"/>
      <c r="K538" s="59"/>
      <c r="L538" s="163"/>
      <c r="M538" s="30"/>
      <c r="N538" s="163"/>
    </row>
    <row r="539">
      <c r="B539" s="30"/>
      <c r="C539" s="30"/>
      <c r="D539" s="30"/>
      <c r="E539" s="215"/>
      <c r="F539" s="30"/>
      <c r="G539" s="30"/>
      <c r="H539" s="30"/>
      <c r="I539" s="59"/>
      <c r="J539" s="215"/>
      <c r="K539" s="59"/>
      <c r="L539" s="163"/>
      <c r="M539" s="30"/>
      <c r="N539" s="163"/>
    </row>
    <row r="540">
      <c r="B540" s="30"/>
      <c r="C540" s="30"/>
      <c r="D540" s="30"/>
      <c r="E540" s="215"/>
      <c r="F540" s="30"/>
      <c r="G540" s="30"/>
      <c r="H540" s="30"/>
      <c r="I540" s="59"/>
      <c r="J540" s="215"/>
      <c r="K540" s="59"/>
      <c r="L540" s="163"/>
      <c r="M540" s="30"/>
      <c r="N540" s="163"/>
    </row>
    <row r="541">
      <c r="B541" s="30"/>
      <c r="C541" s="30"/>
      <c r="D541" s="30"/>
      <c r="E541" s="215"/>
      <c r="F541" s="30"/>
      <c r="G541" s="30"/>
      <c r="H541" s="30"/>
      <c r="I541" s="59"/>
      <c r="J541" s="215"/>
      <c r="K541" s="59"/>
      <c r="L541" s="163"/>
      <c r="M541" s="30"/>
      <c r="N541" s="163"/>
    </row>
    <row r="542">
      <c r="B542" s="30"/>
      <c r="C542" s="30"/>
      <c r="D542" s="30"/>
      <c r="E542" s="215"/>
      <c r="F542" s="30"/>
      <c r="G542" s="30"/>
      <c r="H542" s="30"/>
      <c r="I542" s="59"/>
      <c r="J542" s="215"/>
      <c r="K542" s="59"/>
      <c r="L542" s="163"/>
      <c r="M542" s="30"/>
      <c r="N542" s="163"/>
    </row>
    <row r="543">
      <c r="B543" s="30"/>
      <c r="C543" s="30"/>
      <c r="D543" s="30"/>
      <c r="E543" s="215"/>
      <c r="F543" s="30"/>
      <c r="G543" s="30"/>
      <c r="H543" s="30"/>
      <c r="I543" s="59"/>
      <c r="J543" s="215"/>
      <c r="K543" s="59"/>
      <c r="L543" s="163"/>
      <c r="M543" s="30"/>
      <c r="N543" s="163"/>
    </row>
    <row r="544">
      <c r="B544" s="30"/>
      <c r="C544" s="30"/>
      <c r="D544" s="30"/>
      <c r="E544" s="215"/>
      <c r="F544" s="30"/>
      <c r="G544" s="30"/>
      <c r="H544" s="30"/>
      <c r="I544" s="59"/>
      <c r="J544" s="215"/>
      <c r="K544" s="59"/>
      <c r="L544" s="163"/>
      <c r="M544" s="30"/>
      <c r="N544" s="163"/>
    </row>
    <row r="545">
      <c r="B545" s="30"/>
      <c r="C545" s="30"/>
      <c r="D545" s="30"/>
      <c r="E545" s="215"/>
      <c r="F545" s="30"/>
      <c r="G545" s="30"/>
      <c r="H545" s="30"/>
      <c r="I545" s="59"/>
      <c r="J545" s="215"/>
      <c r="K545" s="59"/>
      <c r="L545" s="163"/>
      <c r="M545" s="30"/>
      <c r="N545" s="163"/>
    </row>
    <row r="546">
      <c r="B546" s="30"/>
      <c r="C546" s="30"/>
      <c r="D546" s="30"/>
      <c r="E546" s="215"/>
      <c r="F546" s="30"/>
      <c r="G546" s="30"/>
      <c r="H546" s="30"/>
      <c r="I546" s="59"/>
      <c r="J546" s="215"/>
      <c r="K546" s="59"/>
      <c r="L546" s="163"/>
      <c r="M546" s="30"/>
      <c r="N546" s="163"/>
    </row>
    <row r="547">
      <c r="B547" s="30"/>
      <c r="C547" s="30"/>
      <c r="D547" s="30"/>
      <c r="E547" s="215"/>
      <c r="F547" s="30"/>
      <c r="G547" s="30"/>
      <c r="H547" s="30"/>
      <c r="I547" s="59"/>
      <c r="J547" s="215"/>
      <c r="K547" s="59"/>
      <c r="L547" s="163"/>
      <c r="M547" s="30"/>
      <c r="N547" s="163"/>
    </row>
    <row r="548">
      <c r="B548" s="30"/>
      <c r="C548" s="30"/>
      <c r="D548" s="30"/>
      <c r="E548" s="215"/>
      <c r="F548" s="30"/>
      <c r="G548" s="30"/>
      <c r="H548" s="30"/>
      <c r="I548" s="59"/>
      <c r="J548" s="215"/>
      <c r="K548" s="59"/>
      <c r="L548" s="163"/>
      <c r="M548" s="30"/>
      <c r="N548" s="163"/>
    </row>
    <row r="549">
      <c r="B549" s="30"/>
      <c r="C549" s="30"/>
      <c r="D549" s="30"/>
      <c r="E549" s="215"/>
      <c r="F549" s="30"/>
      <c r="G549" s="30"/>
      <c r="H549" s="30"/>
      <c r="I549" s="59"/>
      <c r="J549" s="215"/>
      <c r="K549" s="59"/>
      <c r="L549" s="163"/>
      <c r="M549" s="30"/>
      <c r="N549" s="163"/>
    </row>
    <row r="550">
      <c r="B550" s="30"/>
      <c r="C550" s="30"/>
      <c r="D550" s="30"/>
      <c r="E550" s="215"/>
      <c r="F550" s="30"/>
      <c r="G550" s="30"/>
      <c r="H550" s="30"/>
      <c r="I550" s="59"/>
      <c r="J550" s="215"/>
      <c r="K550" s="59"/>
      <c r="L550" s="163"/>
      <c r="M550" s="30"/>
      <c r="N550" s="163"/>
    </row>
    <row r="551">
      <c r="B551" s="30"/>
      <c r="C551" s="30"/>
      <c r="D551" s="30"/>
      <c r="E551" s="215"/>
      <c r="F551" s="30"/>
      <c r="G551" s="30"/>
      <c r="H551" s="30"/>
      <c r="I551" s="59"/>
      <c r="J551" s="215"/>
      <c r="K551" s="59"/>
      <c r="L551" s="163"/>
      <c r="M551" s="30"/>
      <c r="N551" s="163"/>
    </row>
    <row r="552">
      <c r="B552" s="30"/>
      <c r="C552" s="30"/>
      <c r="D552" s="30"/>
      <c r="E552" s="215"/>
      <c r="F552" s="30"/>
      <c r="G552" s="30"/>
      <c r="H552" s="30"/>
      <c r="I552" s="59"/>
      <c r="J552" s="215"/>
      <c r="K552" s="59"/>
      <c r="L552" s="163"/>
      <c r="M552" s="30"/>
      <c r="N552" s="163"/>
    </row>
    <row r="553">
      <c r="B553" s="30"/>
      <c r="C553" s="30"/>
      <c r="D553" s="30"/>
      <c r="E553" s="215"/>
      <c r="F553" s="30"/>
      <c r="G553" s="30"/>
      <c r="H553" s="30"/>
      <c r="I553" s="59"/>
      <c r="J553" s="215"/>
      <c r="K553" s="59"/>
      <c r="L553" s="163"/>
      <c r="M553" s="30"/>
      <c r="N553" s="163"/>
    </row>
    <row r="554">
      <c r="B554" s="30"/>
      <c r="C554" s="30"/>
      <c r="D554" s="30"/>
      <c r="E554" s="215"/>
      <c r="F554" s="30"/>
      <c r="G554" s="30"/>
      <c r="H554" s="30"/>
      <c r="I554" s="59"/>
      <c r="J554" s="215"/>
      <c r="K554" s="59"/>
      <c r="L554" s="163"/>
      <c r="M554" s="30"/>
      <c r="N554" s="163"/>
    </row>
    <row r="555">
      <c r="B555" s="30"/>
      <c r="C555" s="30"/>
      <c r="D555" s="30"/>
      <c r="E555" s="215"/>
      <c r="F555" s="30"/>
      <c r="G555" s="30"/>
      <c r="H555" s="30"/>
      <c r="I555" s="59"/>
      <c r="J555" s="215"/>
      <c r="K555" s="59"/>
      <c r="L555" s="163"/>
      <c r="M555" s="30"/>
      <c r="N555" s="163"/>
    </row>
    <row r="556">
      <c r="B556" s="30"/>
      <c r="C556" s="30"/>
      <c r="D556" s="30"/>
      <c r="E556" s="215"/>
      <c r="F556" s="30"/>
      <c r="G556" s="30"/>
      <c r="H556" s="30"/>
      <c r="I556" s="59"/>
      <c r="J556" s="215"/>
      <c r="K556" s="59"/>
      <c r="L556" s="163"/>
      <c r="M556" s="30"/>
      <c r="N556" s="163"/>
    </row>
    <row r="557">
      <c r="B557" s="30"/>
      <c r="C557" s="30"/>
      <c r="D557" s="30"/>
      <c r="E557" s="215"/>
      <c r="F557" s="30"/>
      <c r="G557" s="30"/>
      <c r="H557" s="30"/>
      <c r="I557" s="59"/>
      <c r="J557" s="215"/>
      <c r="K557" s="59"/>
      <c r="L557" s="163"/>
      <c r="M557" s="30"/>
      <c r="N557" s="163"/>
    </row>
    <row r="558">
      <c r="B558" s="30"/>
      <c r="C558" s="30"/>
      <c r="D558" s="30"/>
      <c r="E558" s="215"/>
      <c r="F558" s="30"/>
      <c r="G558" s="30"/>
      <c r="H558" s="30"/>
      <c r="I558" s="59"/>
      <c r="J558" s="215"/>
      <c r="K558" s="59"/>
      <c r="L558" s="163"/>
      <c r="M558" s="30"/>
      <c r="N558" s="163"/>
    </row>
    <row r="559">
      <c r="B559" s="30"/>
      <c r="C559" s="30"/>
      <c r="D559" s="30"/>
      <c r="E559" s="215"/>
      <c r="F559" s="30"/>
      <c r="G559" s="30"/>
      <c r="H559" s="30"/>
      <c r="I559" s="59"/>
      <c r="J559" s="215"/>
      <c r="K559" s="59"/>
      <c r="L559" s="163"/>
      <c r="M559" s="30"/>
      <c r="N559" s="163"/>
    </row>
    <row r="560">
      <c r="B560" s="30"/>
      <c r="C560" s="30"/>
      <c r="D560" s="30"/>
      <c r="E560" s="215"/>
      <c r="F560" s="30"/>
      <c r="G560" s="30"/>
      <c r="H560" s="30"/>
      <c r="I560" s="59"/>
      <c r="J560" s="215"/>
      <c r="K560" s="59"/>
      <c r="L560" s="163"/>
      <c r="M560" s="30"/>
      <c r="N560" s="163"/>
    </row>
    <row r="561">
      <c r="B561" s="30"/>
      <c r="C561" s="30"/>
      <c r="D561" s="30"/>
      <c r="E561" s="215"/>
      <c r="F561" s="30"/>
      <c r="G561" s="30"/>
      <c r="H561" s="30"/>
      <c r="I561" s="59"/>
      <c r="J561" s="215"/>
      <c r="K561" s="59"/>
      <c r="L561" s="163"/>
      <c r="M561" s="30"/>
      <c r="N561" s="163"/>
    </row>
    <row r="562">
      <c r="B562" s="30"/>
      <c r="C562" s="30"/>
      <c r="D562" s="30"/>
      <c r="E562" s="215"/>
      <c r="F562" s="30"/>
      <c r="G562" s="30"/>
      <c r="H562" s="30"/>
      <c r="I562" s="59"/>
      <c r="J562" s="215"/>
      <c r="K562" s="59"/>
      <c r="L562" s="163"/>
      <c r="M562" s="30"/>
      <c r="N562" s="163"/>
    </row>
    <row r="563">
      <c r="B563" s="30"/>
      <c r="C563" s="30"/>
      <c r="D563" s="30"/>
      <c r="E563" s="215"/>
      <c r="F563" s="30"/>
      <c r="G563" s="30"/>
      <c r="H563" s="30"/>
      <c r="I563" s="59"/>
      <c r="J563" s="215"/>
      <c r="K563" s="59"/>
      <c r="L563" s="163"/>
      <c r="M563" s="30"/>
      <c r="N563" s="163"/>
    </row>
    <row r="564">
      <c r="B564" s="30"/>
      <c r="C564" s="30"/>
      <c r="D564" s="30"/>
      <c r="E564" s="215"/>
      <c r="F564" s="30"/>
      <c r="G564" s="30"/>
      <c r="H564" s="30"/>
      <c r="I564" s="59"/>
      <c r="J564" s="215"/>
      <c r="K564" s="59"/>
      <c r="L564" s="163"/>
      <c r="M564" s="30"/>
      <c r="N564" s="163"/>
    </row>
    <row r="565">
      <c r="B565" s="30"/>
      <c r="C565" s="30"/>
      <c r="D565" s="30"/>
      <c r="E565" s="215"/>
      <c r="F565" s="30"/>
      <c r="G565" s="30"/>
      <c r="H565" s="30"/>
      <c r="I565" s="59"/>
      <c r="J565" s="215"/>
      <c r="K565" s="59"/>
      <c r="L565" s="163"/>
      <c r="M565" s="30"/>
      <c r="N565" s="163"/>
    </row>
    <row r="566">
      <c r="B566" s="30"/>
      <c r="C566" s="30"/>
      <c r="D566" s="30"/>
      <c r="E566" s="215"/>
      <c r="F566" s="30"/>
      <c r="G566" s="30"/>
      <c r="H566" s="30"/>
      <c r="I566" s="59"/>
      <c r="J566" s="215"/>
      <c r="K566" s="59"/>
      <c r="L566" s="163"/>
      <c r="M566" s="30"/>
      <c r="N566" s="163"/>
    </row>
    <row r="567">
      <c r="B567" s="30"/>
      <c r="C567" s="30"/>
      <c r="D567" s="30"/>
      <c r="E567" s="215"/>
      <c r="F567" s="30"/>
      <c r="G567" s="30"/>
      <c r="H567" s="30"/>
      <c r="I567" s="59"/>
      <c r="J567" s="215"/>
      <c r="K567" s="59"/>
      <c r="L567" s="163"/>
      <c r="M567" s="30"/>
      <c r="N567" s="163"/>
    </row>
    <row r="568">
      <c r="B568" s="30"/>
      <c r="C568" s="30"/>
      <c r="D568" s="30"/>
      <c r="E568" s="215"/>
      <c r="F568" s="30"/>
      <c r="G568" s="30"/>
      <c r="H568" s="30"/>
      <c r="I568" s="59"/>
      <c r="J568" s="215"/>
      <c r="K568" s="59"/>
      <c r="L568" s="163"/>
      <c r="M568" s="30"/>
      <c r="N568" s="163"/>
    </row>
    <row r="569">
      <c r="B569" s="30"/>
      <c r="C569" s="30"/>
      <c r="D569" s="30"/>
      <c r="E569" s="215"/>
      <c r="F569" s="30"/>
      <c r="G569" s="30"/>
      <c r="H569" s="30"/>
      <c r="I569" s="59"/>
      <c r="J569" s="215"/>
      <c r="K569" s="59"/>
      <c r="L569" s="163"/>
      <c r="M569" s="30"/>
      <c r="N569" s="163"/>
    </row>
    <row r="570">
      <c r="B570" s="30"/>
      <c r="C570" s="30"/>
      <c r="D570" s="30"/>
      <c r="E570" s="215"/>
      <c r="F570" s="30"/>
      <c r="G570" s="30"/>
      <c r="H570" s="30"/>
      <c r="I570" s="59"/>
      <c r="J570" s="215"/>
      <c r="K570" s="59"/>
      <c r="L570" s="163"/>
      <c r="M570" s="30"/>
      <c r="N570" s="163"/>
    </row>
    <row r="571">
      <c r="B571" s="30"/>
      <c r="C571" s="30"/>
      <c r="D571" s="30"/>
      <c r="E571" s="215"/>
      <c r="F571" s="30"/>
      <c r="G571" s="30"/>
      <c r="H571" s="30"/>
      <c r="I571" s="59"/>
      <c r="J571" s="215"/>
      <c r="K571" s="59"/>
      <c r="L571" s="163"/>
      <c r="M571" s="30"/>
      <c r="N571" s="163"/>
    </row>
    <row r="572">
      <c r="B572" s="30"/>
      <c r="C572" s="30"/>
      <c r="D572" s="30"/>
      <c r="E572" s="215"/>
      <c r="F572" s="30"/>
      <c r="G572" s="30"/>
      <c r="H572" s="30"/>
      <c r="I572" s="59"/>
      <c r="J572" s="215"/>
      <c r="K572" s="59"/>
      <c r="L572" s="163"/>
      <c r="M572" s="30"/>
      <c r="N572" s="163"/>
    </row>
    <row r="573">
      <c r="B573" s="30"/>
      <c r="C573" s="30"/>
      <c r="D573" s="30"/>
      <c r="E573" s="215"/>
      <c r="F573" s="30"/>
      <c r="G573" s="30"/>
      <c r="H573" s="30"/>
      <c r="I573" s="59"/>
      <c r="J573" s="215"/>
      <c r="K573" s="59"/>
      <c r="L573" s="163"/>
      <c r="M573" s="30"/>
      <c r="N573" s="163"/>
    </row>
    <row r="574">
      <c r="B574" s="30"/>
      <c r="C574" s="30"/>
      <c r="D574" s="30"/>
      <c r="E574" s="215"/>
      <c r="F574" s="30"/>
      <c r="G574" s="30"/>
      <c r="H574" s="30"/>
      <c r="I574" s="59"/>
      <c r="J574" s="215"/>
      <c r="K574" s="59"/>
      <c r="L574" s="163"/>
      <c r="M574" s="30"/>
      <c r="N574" s="163"/>
    </row>
    <row r="575">
      <c r="B575" s="30"/>
      <c r="C575" s="30"/>
      <c r="D575" s="30"/>
      <c r="E575" s="215"/>
      <c r="F575" s="30"/>
      <c r="G575" s="30"/>
      <c r="H575" s="30"/>
      <c r="I575" s="59"/>
      <c r="J575" s="215"/>
      <c r="K575" s="59"/>
      <c r="L575" s="163"/>
      <c r="M575" s="30"/>
      <c r="N575" s="163"/>
    </row>
    <row r="576">
      <c r="B576" s="30"/>
      <c r="C576" s="30"/>
      <c r="D576" s="30"/>
      <c r="E576" s="215"/>
      <c r="F576" s="30"/>
      <c r="G576" s="30"/>
      <c r="H576" s="30"/>
      <c r="I576" s="59"/>
      <c r="J576" s="215"/>
      <c r="K576" s="59"/>
      <c r="L576" s="163"/>
      <c r="M576" s="30"/>
      <c r="N576" s="163"/>
    </row>
    <row r="577">
      <c r="B577" s="30"/>
      <c r="C577" s="30"/>
      <c r="D577" s="30"/>
      <c r="E577" s="215"/>
      <c r="F577" s="30"/>
      <c r="G577" s="30"/>
      <c r="H577" s="30"/>
      <c r="I577" s="59"/>
      <c r="J577" s="215"/>
      <c r="K577" s="59"/>
      <c r="L577" s="163"/>
      <c r="M577" s="30"/>
      <c r="N577" s="163"/>
    </row>
    <row r="578">
      <c r="B578" s="30"/>
      <c r="C578" s="30"/>
      <c r="D578" s="30"/>
      <c r="E578" s="215"/>
      <c r="F578" s="30"/>
      <c r="G578" s="30"/>
      <c r="H578" s="30"/>
      <c r="I578" s="59"/>
      <c r="J578" s="215"/>
      <c r="K578" s="59"/>
      <c r="L578" s="163"/>
      <c r="M578" s="30"/>
      <c r="N578" s="163"/>
    </row>
    <row r="579">
      <c r="B579" s="30"/>
      <c r="C579" s="30"/>
      <c r="D579" s="30"/>
      <c r="E579" s="215"/>
      <c r="F579" s="30"/>
      <c r="G579" s="30"/>
      <c r="H579" s="30"/>
      <c r="I579" s="59"/>
      <c r="J579" s="215"/>
      <c r="K579" s="59"/>
      <c r="L579" s="163"/>
      <c r="M579" s="30"/>
      <c r="N579" s="163"/>
    </row>
    <row r="580">
      <c r="B580" s="30"/>
      <c r="C580" s="30"/>
      <c r="D580" s="30"/>
      <c r="E580" s="215"/>
      <c r="F580" s="30"/>
      <c r="G580" s="30"/>
      <c r="H580" s="30"/>
      <c r="I580" s="59"/>
      <c r="J580" s="215"/>
      <c r="K580" s="59"/>
      <c r="L580" s="163"/>
      <c r="M580" s="30"/>
      <c r="N580" s="163"/>
    </row>
    <row r="581">
      <c r="B581" s="30"/>
      <c r="C581" s="30"/>
      <c r="D581" s="30"/>
      <c r="E581" s="215"/>
      <c r="F581" s="30"/>
      <c r="G581" s="30"/>
      <c r="H581" s="30"/>
      <c r="I581" s="59"/>
      <c r="J581" s="215"/>
      <c r="K581" s="59"/>
      <c r="L581" s="163"/>
      <c r="M581" s="30"/>
      <c r="N581" s="163"/>
    </row>
    <row r="582">
      <c r="B582" s="30"/>
      <c r="C582" s="30"/>
      <c r="D582" s="30"/>
      <c r="E582" s="215"/>
      <c r="F582" s="30"/>
      <c r="G582" s="30"/>
      <c r="H582" s="30"/>
      <c r="I582" s="59"/>
      <c r="J582" s="215"/>
      <c r="K582" s="59"/>
      <c r="L582" s="163"/>
      <c r="M582" s="30"/>
      <c r="N582" s="163"/>
    </row>
    <row r="583">
      <c r="B583" s="30"/>
      <c r="C583" s="30"/>
      <c r="D583" s="30"/>
      <c r="E583" s="215"/>
      <c r="F583" s="30"/>
      <c r="G583" s="30"/>
      <c r="H583" s="30"/>
      <c r="I583" s="59"/>
      <c r="J583" s="215"/>
      <c r="K583" s="59"/>
      <c r="L583" s="163"/>
      <c r="M583" s="30"/>
      <c r="N583" s="163"/>
    </row>
    <row r="584">
      <c r="B584" s="30"/>
      <c r="C584" s="30"/>
      <c r="D584" s="30"/>
      <c r="E584" s="215"/>
      <c r="F584" s="30"/>
      <c r="G584" s="30"/>
      <c r="H584" s="30"/>
      <c r="I584" s="59"/>
      <c r="J584" s="215"/>
      <c r="K584" s="59"/>
      <c r="L584" s="163"/>
      <c r="M584" s="30"/>
      <c r="N584" s="163"/>
    </row>
    <row r="585">
      <c r="B585" s="30"/>
      <c r="C585" s="30"/>
      <c r="D585" s="30"/>
      <c r="E585" s="215"/>
      <c r="F585" s="30"/>
      <c r="G585" s="30"/>
      <c r="H585" s="30"/>
      <c r="I585" s="59"/>
      <c r="J585" s="215"/>
      <c r="K585" s="59"/>
      <c r="L585" s="163"/>
      <c r="M585" s="30"/>
      <c r="N585" s="163"/>
    </row>
    <row r="586">
      <c r="B586" s="30"/>
      <c r="C586" s="30"/>
      <c r="D586" s="30"/>
      <c r="E586" s="215"/>
      <c r="F586" s="30"/>
      <c r="G586" s="30"/>
      <c r="H586" s="30"/>
      <c r="I586" s="59"/>
      <c r="J586" s="215"/>
      <c r="K586" s="59"/>
      <c r="L586" s="163"/>
      <c r="M586" s="30"/>
      <c r="N586" s="163"/>
    </row>
    <row r="587">
      <c r="B587" s="30"/>
      <c r="C587" s="30"/>
      <c r="D587" s="30"/>
      <c r="E587" s="215"/>
      <c r="F587" s="30"/>
      <c r="G587" s="30"/>
      <c r="H587" s="30"/>
      <c r="I587" s="59"/>
      <c r="J587" s="215"/>
      <c r="K587" s="59"/>
      <c r="L587" s="163"/>
      <c r="M587" s="30"/>
      <c r="N587" s="163"/>
    </row>
    <row r="588">
      <c r="B588" s="30"/>
      <c r="C588" s="30"/>
      <c r="D588" s="30"/>
      <c r="E588" s="215"/>
      <c r="F588" s="30"/>
      <c r="G588" s="30"/>
      <c r="H588" s="30"/>
      <c r="I588" s="59"/>
      <c r="J588" s="215"/>
      <c r="K588" s="59"/>
      <c r="L588" s="163"/>
      <c r="M588" s="30"/>
      <c r="N588" s="163"/>
    </row>
    <row r="589">
      <c r="B589" s="30"/>
      <c r="C589" s="30"/>
      <c r="D589" s="30"/>
      <c r="E589" s="215"/>
      <c r="F589" s="30"/>
      <c r="G589" s="30"/>
      <c r="H589" s="30"/>
      <c r="I589" s="59"/>
      <c r="J589" s="215"/>
      <c r="K589" s="59"/>
      <c r="L589" s="163"/>
      <c r="M589" s="30"/>
      <c r="N589" s="163"/>
    </row>
    <row r="590">
      <c r="B590" s="30"/>
      <c r="C590" s="30"/>
      <c r="D590" s="30"/>
      <c r="E590" s="215"/>
      <c r="F590" s="30"/>
      <c r="G590" s="30"/>
      <c r="H590" s="30"/>
      <c r="I590" s="59"/>
      <c r="J590" s="215"/>
      <c r="K590" s="59"/>
      <c r="L590" s="163"/>
      <c r="M590" s="30"/>
      <c r="N590" s="163"/>
    </row>
    <row r="591">
      <c r="B591" s="30"/>
      <c r="C591" s="30"/>
      <c r="D591" s="30"/>
      <c r="E591" s="215"/>
      <c r="F591" s="30"/>
      <c r="G591" s="30"/>
      <c r="H591" s="30"/>
      <c r="I591" s="59"/>
      <c r="J591" s="215"/>
      <c r="K591" s="59"/>
      <c r="L591" s="163"/>
      <c r="M591" s="30"/>
      <c r="N591" s="163"/>
    </row>
    <row r="592">
      <c r="B592" s="30"/>
      <c r="C592" s="30"/>
      <c r="D592" s="30"/>
      <c r="E592" s="215"/>
      <c r="F592" s="30"/>
      <c r="G592" s="30"/>
      <c r="H592" s="30"/>
      <c r="I592" s="59"/>
      <c r="J592" s="215"/>
      <c r="K592" s="59"/>
      <c r="L592" s="163"/>
      <c r="M592" s="30"/>
      <c r="N592" s="163"/>
    </row>
    <row r="593">
      <c r="B593" s="30"/>
      <c r="C593" s="30"/>
      <c r="D593" s="30"/>
      <c r="E593" s="215"/>
      <c r="F593" s="30"/>
      <c r="G593" s="30"/>
      <c r="H593" s="30"/>
      <c r="I593" s="59"/>
      <c r="J593" s="215"/>
      <c r="K593" s="59"/>
      <c r="L593" s="163"/>
      <c r="M593" s="30"/>
      <c r="N593" s="163"/>
    </row>
    <row r="594">
      <c r="B594" s="30"/>
      <c r="C594" s="30"/>
      <c r="D594" s="30"/>
      <c r="E594" s="215"/>
      <c r="F594" s="30"/>
      <c r="G594" s="30"/>
      <c r="H594" s="30"/>
      <c r="I594" s="59"/>
      <c r="J594" s="215"/>
      <c r="K594" s="59"/>
      <c r="L594" s="163"/>
      <c r="M594" s="30"/>
      <c r="N594" s="163"/>
    </row>
    <row r="595">
      <c r="B595" s="30"/>
      <c r="C595" s="30"/>
      <c r="D595" s="30"/>
      <c r="E595" s="215"/>
      <c r="F595" s="30"/>
      <c r="G595" s="30"/>
      <c r="H595" s="30"/>
      <c r="I595" s="59"/>
      <c r="J595" s="215"/>
      <c r="K595" s="59"/>
      <c r="L595" s="163"/>
      <c r="M595" s="30"/>
      <c r="N595" s="163"/>
    </row>
    <row r="596">
      <c r="B596" s="30"/>
      <c r="C596" s="30"/>
      <c r="D596" s="30"/>
      <c r="E596" s="215"/>
      <c r="F596" s="30"/>
      <c r="G596" s="30"/>
      <c r="H596" s="30"/>
      <c r="I596" s="59"/>
      <c r="J596" s="215"/>
      <c r="K596" s="59"/>
      <c r="L596" s="163"/>
      <c r="M596" s="30"/>
      <c r="N596" s="163"/>
    </row>
    <row r="597">
      <c r="B597" s="30"/>
      <c r="C597" s="30"/>
      <c r="D597" s="30"/>
      <c r="E597" s="215"/>
      <c r="F597" s="30"/>
      <c r="G597" s="30"/>
      <c r="H597" s="30"/>
      <c r="I597" s="59"/>
      <c r="J597" s="215"/>
      <c r="K597" s="59"/>
      <c r="L597" s="163"/>
      <c r="M597" s="30"/>
      <c r="N597" s="163"/>
    </row>
    <row r="598">
      <c r="B598" s="30"/>
      <c r="C598" s="30"/>
      <c r="D598" s="30"/>
      <c r="E598" s="215"/>
      <c r="F598" s="30"/>
      <c r="G598" s="30"/>
      <c r="H598" s="30"/>
      <c r="I598" s="59"/>
      <c r="J598" s="215"/>
      <c r="K598" s="59"/>
      <c r="L598" s="163"/>
      <c r="M598" s="30"/>
      <c r="N598" s="163"/>
    </row>
    <row r="599">
      <c r="B599" s="30"/>
      <c r="C599" s="30"/>
      <c r="D599" s="30"/>
      <c r="E599" s="215"/>
      <c r="F599" s="30"/>
      <c r="G599" s="30"/>
      <c r="H599" s="30"/>
      <c r="I599" s="59"/>
      <c r="J599" s="215"/>
      <c r="K599" s="59"/>
      <c r="L599" s="163"/>
      <c r="M599" s="30"/>
      <c r="N599" s="163"/>
    </row>
    <row r="600">
      <c r="B600" s="30"/>
      <c r="C600" s="30"/>
      <c r="D600" s="30"/>
      <c r="E600" s="215"/>
      <c r="F600" s="30"/>
      <c r="G600" s="30"/>
      <c r="H600" s="30"/>
      <c r="I600" s="59"/>
      <c r="J600" s="215"/>
      <c r="K600" s="59"/>
      <c r="L600" s="163"/>
      <c r="M600" s="30"/>
      <c r="N600" s="163"/>
    </row>
    <row r="601">
      <c r="B601" s="30"/>
      <c r="C601" s="30"/>
      <c r="D601" s="30"/>
      <c r="E601" s="215"/>
      <c r="F601" s="30"/>
      <c r="G601" s="30"/>
      <c r="H601" s="30"/>
      <c r="I601" s="59"/>
      <c r="J601" s="215"/>
      <c r="K601" s="59"/>
      <c r="L601" s="163"/>
      <c r="M601" s="30"/>
      <c r="N601" s="163"/>
    </row>
    <row r="602">
      <c r="B602" s="30"/>
      <c r="C602" s="30"/>
      <c r="D602" s="30"/>
      <c r="E602" s="215"/>
      <c r="F602" s="30"/>
      <c r="G602" s="30"/>
      <c r="H602" s="30"/>
      <c r="I602" s="59"/>
      <c r="J602" s="215"/>
      <c r="K602" s="59"/>
      <c r="L602" s="163"/>
      <c r="M602" s="30"/>
      <c r="N602" s="163"/>
    </row>
    <row r="603">
      <c r="B603" s="30"/>
      <c r="C603" s="30"/>
      <c r="D603" s="30"/>
      <c r="E603" s="215"/>
      <c r="F603" s="30"/>
      <c r="G603" s="30"/>
      <c r="H603" s="30"/>
      <c r="I603" s="59"/>
      <c r="J603" s="215"/>
      <c r="K603" s="59"/>
      <c r="L603" s="163"/>
      <c r="M603" s="30"/>
      <c r="N603" s="163"/>
    </row>
    <row r="604">
      <c r="B604" s="30"/>
      <c r="C604" s="30"/>
      <c r="D604" s="30"/>
      <c r="E604" s="215"/>
      <c r="F604" s="30"/>
      <c r="G604" s="30"/>
      <c r="H604" s="30"/>
      <c r="I604" s="59"/>
      <c r="J604" s="215"/>
      <c r="K604" s="59"/>
      <c r="L604" s="163"/>
      <c r="M604" s="30"/>
      <c r="N604" s="163"/>
    </row>
    <row r="605">
      <c r="B605" s="30"/>
      <c r="C605" s="30"/>
      <c r="D605" s="30"/>
      <c r="E605" s="215"/>
      <c r="F605" s="30"/>
      <c r="G605" s="30"/>
      <c r="H605" s="30"/>
      <c r="I605" s="59"/>
      <c r="J605" s="215"/>
      <c r="K605" s="59"/>
      <c r="L605" s="163"/>
      <c r="M605" s="30"/>
      <c r="N605" s="163"/>
    </row>
    <row r="606">
      <c r="B606" s="30"/>
      <c r="C606" s="30"/>
      <c r="D606" s="30"/>
      <c r="E606" s="215"/>
      <c r="F606" s="30"/>
      <c r="G606" s="30"/>
      <c r="H606" s="30"/>
      <c r="I606" s="59"/>
      <c r="J606" s="215"/>
      <c r="K606" s="59"/>
      <c r="L606" s="163"/>
      <c r="M606" s="30"/>
      <c r="N606" s="163"/>
    </row>
    <row r="607">
      <c r="B607" s="30"/>
      <c r="C607" s="30"/>
      <c r="D607" s="30"/>
      <c r="E607" s="215"/>
      <c r="F607" s="30"/>
      <c r="G607" s="30"/>
      <c r="H607" s="30"/>
      <c r="I607" s="59"/>
      <c r="J607" s="215"/>
      <c r="K607" s="59"/>
      <c r="L607" s="163"/>
      <c r="M607" s="30"/>
      <c r="N607" s="163"/>
    </row>
    <row r="608">
      <c r="B608" s="30"/>
      <c r="C608" s="30"/>
      <c r="D608" s="30"/>
      <c r="E608" s="215"/>
      <c r="F608" s="30"/>
      <c r="G608" s="30"/>
      <c r="H608" s="30"/>
      <c r="I608" s="59"/>
      <c r="J608" s="215"/>
      <c r="K608" s="59"/>
      <c r="L608" s="163"/>
      <c r="M608" s="30"/>
      <c r="N608" s="163"/>
    </row>
    <row r="609">
      <c r="B609" s="30"/>
      <c r="C609" s="30"/>
      <c r="D609" s="30"/>
      <c r="E609" s="215"/>
      <c r="F609" s="30"/>
      <c r="G609" s="30"/>
      <c r="H609" s="30"/>
      <c r="I609" s="59"/>
      <c r="J609" s="215"/>
      <c r="K609" s="59"/>
      <c r="L609" s="163"/>
      <c r="M609" s="30"/>
      <c r="N609" s="163"/>
    </row>
    <row r="610">
      <c r="B610" s="30"/>
      <c r="C610" s="30"/>
      <c r="D610" s="30"/>
      <c r="E610" s="215"/>
      <c r="F610" s="30"/>
      <c r="G610" s="30"/>
      <c r="H610" s="30"/>
      <c r="I610" s="59"/>
      <c r="J610" s="215"/>
      <c r="K610" s="59"/>
      <c r="L610" s="163"/>
      <c r="M610" s="30"/>
      <c r="N610" s="163"/>
    </row>
    <row r="611">
      <c r="B611" s="30"/>
      <c r="C611" s="30"/>
      <c r="D611" s="30"/>
      <c r="E611" s="215"/>
      <c r="F611" s="30"/>
      <c r="G611" s="30"/>
      <c r="H611" s="30"/>
      <c r="I611" s="59"/>
      <c r="J611" s="215"/>
      <c r="K611" s="59"/>
      <c r="L611" s="163"/>
      <c r="M611" s="30"/>
      <c r="N611" s="163"/>
    </row>
    <row r="612">
      <c r="B612" s="30"/>
      <c r="C612" s="30"/>
      <c r="D612" s="30"/>
      <c r="E612" s="215"/>
      <c r="F612" s="30"/>
      <c r="G612" s="30"/>
      <c r="H612" s="30"/>
      <c r="I612" s="59"/>
      <c r="J612" s="215"/>
      <c r="K612" s="59"/>
      <c r="L612" s="163"/>
      <c r="M612" s="30"/>
      <c r="N612" s="163"/>
    </row>
    <row r="613">
      <c r="B613" s="30"/>
      <c r="C613" s="30"/>
      <c r="D613" s="30"/>
      <c r="E613" s="215"/>
      <c r="F613" s="30"/>
      <c r="G613" s="30"/>
      <c r="H613" s="30"/>
      <c r="I613" s="59"/>
      <c r="J613" s="215"/>
      <c r="K613" s="59"/>
      <c r="L613" s="163"/>
      <c r="M613" s="30"/>
      <c r="N613" s="163"/>
    </row>
    <row r="614">
      <c r="B614" s="30"/>
      <c r="C614" s="30"/>
      <c r="D614" s="30"/>
      <c r="E614" s="215"/>
      <c r="F614" s="30"/>
      <c r="G614" s="30"/>
      <c r="H614" s="30"/>
      <c r="I614" s="59"/>
      <c r="J614" s="215"/>
      <c r="K614" s="59"/>
      <c r="L614" s="163"/>
      <c r="M614" s="30"/>
      <c r="N614" s="163"/>
    </row>
    <row r="615">
      <c r="B615" s="30"/>
      <c r="C615" s="30"/>
      <c r="D615" s="30"/>
      <c r="E615" s="215"/>
      <c r="F615" s="30"/>
      <c r="G615" s="30"/>
      <c r="H615" s="30"/>
      <c r="I615" s="59"/>
      <c r="J615" s="215"/>
      <c r="K615" s="59"/>
      <c r="L615" s="163"/>
      <c r="M615" s="30"/>
      <c r="N615" s="163"/>
    </row>
    <row r="616">
      <c r="B616" s="30"/>
      <c r="C616" s="30"/>
      <c r="D616" s="30"/>
      <c r="E616" s="215"/>
      <c r="F616" s="30"/>
      <c r="G616" s="30"/>
      <c r="H616" s="30"/>
      <c r="I616" s="59"/>
      <c r="J616" s="215"/>
      <c r="K616" s="59"/>
      <c r="L616" s="163"/>
      <c r="M616" s="30"/>
      <c r="N616" s="163"/>
    </row>
    <row r="617">
      <c r="B617" s="30"/>
      <c r="C617" s="30"/>
      <c r="D617" s="30"/>
      <c r="E617" s="215"/>
      <c r="F617" s="30"/>
      <c r="G617" s="30"/>
      <c r="H617" s="30"/>
      <c r="I617" s="59"/>
      <c r="J617" s="215"/>
      <c r="K617" s="59"/>
      <c r="L617" s="163"/>
      <c r="M617" s="30"/>
      <c r="N617" s="163"/>
    </row>
    <row r="618">
      <c r="B618" s="30"/>
      <c r="C618" s="30"/>
      <c r="D618" s="30"/>
      <c r="E618" s="215"/>
      <c r="F618" s="30"/>
      <c r="G618" s="30"/>
      <c r="H618" s="30"/>
      <c r="I618" s="59"/>
      <c r="J618" s="215"/>
      <c r="K618" s="59"/>
      <c r="L618" s="163"/>
      <c r="M618" s="30"/>
      <c r="N618" s="163"/>
    </row>
    <row r="619">
      <c r="B619" s="30"/>
      <c r="C619" s="30"/>
      <c r="D619" s="30"/>
      <c r="E619" s="215"/>
      <c r="F619" s="30"/>
      <c r="G619" s="30"/>
      <c r="H619" s="30"/>
      <c r="I619" s="59"/>
      <c r="J619" s="215"/>
      <c r="K619" s="59"/>
      <c r="L619" s="163"/>
      <c r="M619" s="30"/>
      <c r="N619" s="163"/>
    </row>
    <row r="620">
      <c r="B620" s="30"/>
      <c r="C620" s="30"/>
      <c r="D620" s="30"/>
      <c r="E620" s="215"/>
      <c r="F620" s="30"/>
      <c r="G620" s="30"/>
      <c r="H620" s="30"/>
      <c r="I620" s="59"/>
      <c r="J620" s="215"/>
      <c r="K620" s="59"/>
      <c r="L620" s="163"/>
      <c r="M620" s="30"/>
      <c r="N620" s="163"/>
    </row>
    <row r="621">
      <c r="B621" s="30"/>
      <c r="C621" s="30"/>
      <c r="D621" s="30"/>
      <c r="E621" s="215"/>
      <c r="F621" s="30"/>
      <c r="G621" s="30"/>
      <c r="H621" s="30"/>
      <c r="I621" s="59"/>
      <c r="J621" s="215"/>
      <c r="K621" s="59"/>
      <c r="L621" s="163"/>
      <c r="M621" s="30"/>
      <c r="N621" s="163"/>
    </row>
    <row r="622">
      <c r="B622" s="30"/>
      <c r="C622" s="30"/>
      <c r="D622" s="30"/>
      <c r="E622" s="215"/>
      <c r="F622" s="30"/>
      <c r="G622" s="30"/>
      <c r="H622" s="30"/>
      <c r="I622" s="59"/>
      <c r="J622" s="215"/>
      <c r="K622" s="59"/>
      <c r="L622" s="163"/>
      <c r="M622" s="30"/>
      <c r="N622" s="163"/>
    </row>
    <row r="623">
      <c r="B623" s="30"/>
      <c r="C623" s="30"/>
      <c r="D623" s="30"/>
      <c r="E623" s="215"/>
      <c r="F623" s="30"/>
      <c r="G623" s="30"/>
      <c r="H623" s="30"/>
      <c r="I623" s="59"/>
      <c r="J623" s="215"/>
      <c r="K623" s="59"/>
      <c r="L623" s="163"/>
      <c r="M623" s="30"/>
      <c r="N623" s="163"/>
    </row>
    <row r="624">
      <c r="B624" s="30"/>
      <c r="C624" s="30"/>
      <c r="D624" s="30"/>
      <c r="E624" s="215"/>
      <c r="F624" s="30"/>
      <c r="G624" s="30"/>
      <c r="H624" s="30"/>
      <c r="I624" s="59"/>
      <c r="J624" s="215"/>
      <c r="K624" s="59"/>
      <c r="L624" s="163"/>
      <c r="M624" s="30"/>
      <c r="N624" s="163"/>
    </row>
    <row r="625">
      <c r="B625" s="30"/>
      <c r="C625" s="30"/>
      <c r="D625" s="30"/>
      <c r="E625" s="215"/>
      <c r="F625" s="30"/>
      <c r="G625" s="30"/>
      <c r="H625" s="30"/>
      <c r="I625" s="59"/>
      <c r="J625" s="215"/>
      <c r="K625" s="59"/>
      <c r="L625" s="163"/>
      <c r="M625" s="30"/>
      <c r="N625" s="163"/>
    </row>
    <row r="626">
      <c r="B626" s="30"/>
      <c r="C626" s="30"/>
      <c r="D626" s="30"/>
      <c r="E626" s="215"/>
      <c r="F626" s="30"/>
      <c r="G626" s="30"/>
      <c r="H626" s="30"/>
      <c r="I626" s="59"/>
      <c r="J626" s="215"/>
      <c r="K626" s="59"/>
      <c r="L626" s="163"/>
      <c r="M626" s="30"/>
      <c r="N626" s="163"/>
    </row>
    <row r="627">
      <c r="B627" s="30"/>
      <c r="C627" s="30"/>
      <c r="D627" s="30"/>
      <c r="E627" s="215"/>
      <c r="F627" s="30"/>
      <c r="G627" s="30"/>
      <c r="H627" s="30"/>
      <c r="I627" s="59"/>
      <c r="J627" s="215"/>
      <c r="K627" s="59"/>
      <c r="L627" s="163"/>
      <c r="M627" s="30"/>
      <c r="N627" s="163"/>
    </row>
    <row r="628">
      <c r="B628" s="30"/>
      <c r="C628" s="30"/>
      <c r="D628" s="30"/>
      <c r="E628" s="215"/>
      <c r="F628" s="30"/>
      <c r="G628" s="30"/>
      <c r="H628" s="30"/>
      <c r="I628" s="59"/>
      <c r="J628" s="215"/>
      <c r="K628" s="59"/>
      <c r="L628" s="163"/>
      <c r="M628" s="30"/>
      <c r="N628" s="163"/>
    </row>
    <row r="629">
      <c r="B629" s="30"/>
      <c r="C629" s="30"/>
      <c r="D629" s="30"/>
      <c r="E629" s="215"/>
      <c r="F629" s="30"/>
      <c r="G629" s="30"/>
      <c r="H629" s="30"/>
      <c r="I629" s="59"/>
      <c r="J629" s="215"/>
      <c r="K629" s="59"/>
      <c r="L629" s="163"/>
      <c r="M629" s="30"/>
      <c r="N629" s="163"/>
    </row>
    <row r="630">
      <c r="B630" s="30"/>
      <c r="C630" s="30"/>
      <c r="D630" s="30"/>
      <c r="E630" s="215"/>
      <c r="F630" s="30"/>
      <c r="G630" s="30"/>
      <c r="H630" s="30"/>
      <c r="I630" s="59"/>
      <c r="J630" s="215"/>
      <c r="K630" s="59"/>
      <c r="L630" s="163"/>
      <c r="M630" s="30"/>
      <c r="N630" s="163"/>
    </row>
    <row r="631">
      <c r="B631" s="30"/>
      <c r="C631" s="30"/>
      <c r="D631" s="30"/>
      <c r="E631" s="215"/>
      <c r="F631" s="30"/>
      <c r="G631" s="30"/>
      <c r="H631" s="30"/>
      <c r="I631" s="59"/>
      <c r="J631" s="215"/>
      <c r="K631" s="59"/>
      <c r="L631" s="163"/>
      <c r="M631" s="30"/>
      <c r="N631" s="163"/>
    </row>
    <row r="632">
      <c r="B632" s="30"/>
      <c r="C632" s="30"/>
      <c r="D632" s="30"/>
      <c r="E632" s="215"/>
      <c r="F632" s="30"/>
      <c r="G632" s="30"/>
      <c r="H632" s="30"/>
      <c r="I632" s="59"/>
      <c r="J632" s="215"/>
      <c r="K632" s="59"/>
      <c r="L632" s="163"/>
      <c r="M632" s="30"/>
      <c r="N632" s="163"/>
    </row>
    <row r="633">
      <c r="B633" s="30"/>
      <c r="C633" s="30"/>
      <c r="D633" s="30"/>
      <c r="E633" s="215"/>
      <c r="F633" s="30"/>
      <c r="G633" s="30"/>
      <c r="H633" s="30"/>
      <c r="I633" s="59"/>
      <c r="J633" s="215"/>
      <c r="K633" s="59"/>
      <c r="L633" s="163"/>
      <c r="M633" s="30"/>
      <c r="N633" s="163"/>
    </row>
    <row r="634">
      <c r="B634" s="30"/>
      <c r="C634" s="30"/>
      <c r="D634" s="30"/>
      <c r="E634" s="215"/>
      <c r="F634" s="30"/>
      <c r="G634" s="30"/>
      <c r="H634" s="30"/>
      <c r="I634" s="59"/>
      <c r="J634" s="215"/>
      <c r="K634" s="59"/>
      <c r="L634" s="163"/>
      <c r="M634" s="30"/>
      <c r="N634" s="163"/>
    </row>
    <row r="635">
      <c r="B635" s="30"/>
      <c r="C635" s="30"/>
      <c r="D635" s="30"/>
      <c r="E635" s="215"/>
      <c r="F635" s="30"/>
      <c r="G635" s="30"/>
      <c r="H635" s="30"/>
      <c r="I635" s="59"/>
      <c r="J635" s="215"/>
      <c r="K635" s="59"/>
      <c r="L635" s="163"/>
      <c r="M635" s="30"/>
      <c r="N635" s="163"/>
    </row>
    <row r="636">
      <c r="B636" s="30"/>
      <c r="C636" s="30"/>
      <c r="D636" s="30"/>
      <c r="E636" s="215"/>
      <c r="F636" s="30"/>
      <c r="G636" s="30"/>
      <c r="H636" s="30"/>
      <c r="I636" s="59"/>
      <c r="J636" s="215"/>
      <c r="K636" s="59"/>
      <c r="L636" s="163"/>
      <c r="M636" s="30"/>
      <c r="N636" s="163"/>
    </row>
    <row r="637">
      <c r="B637" s="30"/>
      <c r="C637" s="30"/>
      <c r="D637" s="30"/>
      <c r="E637" s="215"/>
      <c r="F637" s="30"/>
      <c r="G637" s="30"/>
      <c r="H637" s="30"/>
      <c r="I637" s="59"/>
      <c r="J637" s="215"/>
      <c r="K637" s="59"/>
      <c r="L637" s="163"/>
      <c r="M637" s="30"/>
      <c r="N637" s="163"/>
    </row>
    <row r="638">
      <c r="B638" s="30"/>
      <c r="C638" s="30"/>
      <c r="D638" s="30"/>
      <c r="E638" s="215"/>
      <c r="F638" s="30"/>
      <c r="G638" s="30"/>
      <c r="H638" s="30"/>
      <c r="I638" s="59"/>
      <c r="J638" s="215"/>
      <c r="K638" s="59"/>
      <c r="L638" s="163"/>
      <c r="M638" s="30"/>
      <c r="N638" s="163"/>
    </row>
    <row r="639">
      <c r="B639" s="30"/>
      <c r="C639" s="30"/>
      <c r="D639" s="30"/>
      <c r="E639" s="215"/>
      <c r="F639" s="30"/>
      <c r="G639" s="30"/>
      <c r="H639" s="30"/>
      <c r="I639" s="59"/>
      <c r="J639" s="215"/>
      <c r="K639" s="59"/>
      <c r="L639" s="163"/>
      <c r="M639" s="30"/>
      <c r="N639" s="163"/>
    </row>
    <row r="640">
      <c r="B640" s="30"/>
      <c r="C640" s="30"/>
      <c r="D640" s="30"/>
      <c r="E640" s="215"/>
      <c r="F640" s="30"/>
      <c r="G640" s="30"/>
      <c r="H640" s="30"/>
      <c r="I640" s="59"/>
      <c r="J640" s="215"/>
      <c r="K640" s="59"/>
      <c r="L640" s="163"/>
      <c r="M640" s="30"/>
      <c r="N640" s="163"/>
    </row>
    <row r="641">
      <c r="B641" s="30"/>
      <c r="C641" s="30"/>
      <c r="D641" s="30"/>
      <c r="E641" s="215"/>
      <c r="F641" s="30"/>
      <c r="G641" s="30"/>
      <c r="H641" s="30"/>
      <c r="I641" s="59"/>
      <c r="J641" s="215"/>
      <c r="K641" s="59"/>
      <c r="L641" s="163"/>
      <c r="M641" s="30"/>
      <c r="N641" s="163"/>
    </row>
    <row r="642">
      <c r="B642" s="30"/>
      <c r="C642" s="30"/>
      <c r="D642" s="30"/>
      <c r="E642" s="215"/>
      <c r="F642" s="30"/>
      <c r="G642" s="30"/>
      <c r="H642" s="30"/>
      <c r="I642" s="59"/>
      <c r="J642" s="215"/>
      <c r="K642" s="59"/>
      <c r="L642" s="163"/>
      <c r="M642" s="30"/>
      <c r="N642" s="163"/>
    </row>
    <row r="643">
      <c r="B643" s="30"/>
      <c r="C643" s="30"/>
      <c r="D643" s="30"/>
      <c r="E643" s="215"/>
      <c r="F643" s="30"/>
      <c r="G643" s="30"/>
      <c r="H643" s="30"/>
      <c r="I643" s="59"/>
      <c r="J643" s="215"/>
      <c r="K643" s="59"/>
      <c r="L643" s="163"/>
      <c r="M643" s="30"/>
      <c r="N643" s="163"/>
    </row>
    <row r="644">
      <c r="B644" s="30"/>
      <c r="C644" s="30"/>
      <c r="D644" s="30"/>
      <c r="E644" s="215"/>
      <c r="F644" s="30"/>
      <c r="G644" s="30"/>
      <c r="H644" s="30"/>
      <c r="I644" s="59"/>
      <c r="J644" s="215"/>
      <c r="K644" s="59"/>
      <c r="L644" s="163"/>
      <c r="M644" s="30"/>
      <c r="N644" s="163"/>
    </row>
    <row r="645">
      <c r="B645" s="30"/>
      <c r="C645" s="30"/>
      <c r="D645" s="30"/>
      <c r="E645" s="215"/>
      <c r="F645" s="30"/>
      <c r="G645" s="30"/>
      <c r="H645" s="30"/>
      <c r="I645" s="59"/>
      <c r="J645" s="215"/>
      <c r="K645" s="59"/>
      <c r="L645" s="163"/>
      <c r="M645" s="30"/>
      <c r="N645" s="163"/>
    </row>
    <row r="646">
      <c r="B646" s="30"/>
      <c r="C646" s="30"/>
      <c r="D646" s="30"/>
      <c r="E646" s="215"/>
      <c r="F646" s="30"/>
      <c r="G646" s="30"/>
      <c r="H646" s="30"/>
      <c r="I646" s="59"/>
      <c r="J646" s="215"/>
      <c r="K646" s="59"/>
      <c r="L646" s="163"/>
      <c r="M646" s="30"/>
      <c r="N646" s="163"/>
    </row>
    <row r="647">
      <c r="B647" s="30"/>
      <c r="C647" s="30"/>
      <c r="D647" s="30"/>
      <c r="E647" s="215"/>
      <c r="F647" s="30"/>
      <c r="G647" s="30"/>
      <c r="H647" s="30"/>
      <c r="I647" s="59"/>
      <c r="J647" s="215"/>
      <c r="K647" s="59"/>
      <c r="L647" s="163"/>
      <c r="M647" s="30"/>
      <c r="N647" s="163"/>
    </row>
    <row r="648">
      <c r="B648" s="30"/>
      <c r="C648" s="30"/>
      <c r="D648" s="30"/>
      <c r="E648" s="215"/>
      <c r="F648" s="30"/>
      <c r="G648" s="30"/>
      <c r="H648" s="30"/>
      <c r="I648" s="59"/>
      <c r="J648" s="215"/>
      <c r="K648" s="59"/>
      <c r="L648" s="163"/>
      <c r="M648" s="30"/>
      <c r="N648" s="163"/>
    </row>
    <row r="649">
      <c r="B649" s="30"/>
      <c r="C649" s="30"/>
      <c r="D649" s="30"/>
      <c r="E649" s="215"/>
      <c r="F649" s="30"/>
      <c r="G649" s="30"/>
      <c r="H649" s="30"/>
      <c r="I649" s="59"/>
      <c r="J649" s="215"/>
      <c r="K649" s="59"/>
      <c r="L649" s="163"/>
      <c r="M649" s="30"/>
      <c r="N649" s="163"/>
    </row>
    <row r="650">
      <c r="B650" s="30"/>
      <c r="C650" s="30"/>
      <c r="D650" s="30"/>
      <c r="E650" s="215"/>
      <c r="F650" s="30"/>
      <c r="G650" s="30"/>
      <c r="H650" s="30"/>
      <c r="I650" s="59"/>
      <c r="J650" s="215"/>
      <c r="K650" s="59"/>
      <c r="L650" s="163"/>
      <c r="M650" s="30"/>
      <c r="N650" s="163"/>
    </row>
    <row r="651">
      <c r="B651" s="30"/>
      <c r="C651" s="30"/>
      <c r="D651" s="30"/>
      <c r="E651" s="215"/>
      <c r="F651" s="30"/>
      <c r="G651" s="30"/>
      <c r="H651" s="30"/>
      <c r="I651" s="59"/>
      <c r="J651" s="215"/>
      <c r="K651" s="59"/>
      <c r="L651" s="163"/>
      <c r="M651" s="30"/>
      <c r="N651" s="163"/>
    </row>
    <row r="652">
      <c r="B652" s="30"/>
      <c r="C652" s="30"/>
      <c r="D652" s="30"/>
      <c r="E652" s="215"/>
      <c r="F652" s="30"/>
      <c r="G652" s="30"/>
      <c r="H652" s="30"/>
      <c r="I652" s="59"/>
      <c r="J652" s="215"/>
      <c r="K652" s="59"/>
      <c r="L652" s="163"/>
      <c r="M652" s="30"/>
      <c r="N652" s="163"/>
    </row>
    <row r="653">
      <c r="B653" s="30"/>
      <c r="C653" s="30"/>
      <c r="D653" s="30"/>
      <c r="E653" s="215"/>
      <c r="F653" s="30"/>
      <c r="G653" s="30"/>
      <c r="H653" s="30"/>
      <c r="I653" s="59"/>
      <c r="J653" s="215"/>
      <c r="K653" s="59"/>
      <c r="L653" s="163"/>
      <c r="M653" s="30"/>
      <c r="N653" s="163"/>
    </row>
    <row r="654">
      <c r="B654" s="30"/>
      <c r="C654" s="30"/>
      <c r="D654" s="30"/>
      <c r="E654" s="215"/>
      <c r="F654" s="30"/>
      <c r="G654" s="30"/>
      <c r="H654" s="30"/>
      <c r="I654" s="59"/>
      <c r="J654" s="215"/>
      <c r="K654" s="59"/>
      <c r="L654" s="163"/>
      <c r="M654" s="30"/>
      <c r="N654" s="163"/>
    </row>
    <row r="655">
      <c r="B655" s="30"/>
      <c r="C655" s="30"/>
      <c r="D655" s="30"/>
      <c r="E655" s="215"/>
      <c r="F655" s="30"/>
      <c r="G655" s="30"/>
      <c r="H655" s="30"/>
      <c r="I655" s="59"/>
      <c r="J655" s="215"/>
      <c r="K655" s="59"/>
      <c r="L655" s="163"/>
      <c r="M655" s="30"/>
      <c r="N655" s="163"/>
    </row>
    <row r="656">
      <c r="B656" s="30"/>
      <c r="C656" s="30"/>
      <c r="D656" s="30"/>
      <c r="E656" s="215"/>
      <c r="F656" s="30"/>
      <c r="G656" s="30"/>
      <c r="H656" s="30"/>
      <c r="I656" s="59"/>
      <c r="J656" s="215"/>
      <c r="K656" s="59"/>
      <c r="L656" s="163"/>
      <c r="M656" s="30"/>
      <c r="N656" s="163"/>
    </row>
    <row r="657">
      <c r="B657" s="30"/>
      <c r="C657" s="30"/>
      <c r="D657" s="30"/>
      <c r="E657" s="215"/>
      <c r="F657" s="30"/>
      <c r="G657" s="30"/>
      <c r="H657" s="30"/>
      <c r="I657" s="59"/>
      <c r="J657" s="215"/>
      <c r="K657" s="59"/>
      <c r="L657" s="163"/>
      <c r="M657" s="30"/>
      <c r="N657" s="163"/>
    </row>
    <row r="658">
      <c r="B658" s="30"/>
      <c r="C658" s="30"/>
      <c r="D658" s="30"/>
      <c r="E658" s="215"/>
      <c r="F658" s="30"/>
      <c r="G658" s="30"/>
      <c r="H658" s="30"/>
      <c r="I658" s="59"/>
      <c r="J658" s="215"/>
      <c r="K658" s="59"/>
      <c r="L658" s="163"/>
      <c r="M658" s="30"/>
      <c r="N658" s="163"/>
    </row>
    <row r="659">
      <c r="B659" s="30"/>
      <c r="C659" s="30"/>
      <c r="D659" s="30"/>
      <c r="E659" s="215"/>
      <c r="F659" s="30"/>
      <c r="G659" s="30"/>
      <c r="H659" s="30"/>
      <c r="I659" s="59"/>
      <c r="J659" s="215"/>
      <c r="K659" s="59"/>
      <c r="L659" s="163"/>
      <c r="M659" s="30"/>
      <c r="N659" s="163"/>
    </row>
    <row r="660">
      <c r="B660" s="30"/>
      <c r="C660" s="30"/>
      <c r="D660" s="30"/>
      <c r="E660" s="215"/>
      <c r="F660" s="30"/>
      <c r="G660" s="30"/>
      <c r="H660" s="30"/>
      <c r="I660" s="59"/>
      <c r="J660" s="215"/>
      <c r="K660" s="59"/>
      <c r="L660" s="163"/>
      <c r="M660" s="30"/>
      <c r="N660" s="163"/>
    </row>
    <row r="661">
      <c r="B661" s="30"/>
      <c r="C661" s="30"/>
      <c r="D661" s="30"/>
      <c r="E661" s="215"/>
      <c r="F661" s="30"/>
      <c r="G661" s="30"/>
      <c r="H661" s="30"/>
      <c r="I661" s="59"/>
      <c r="J661" s="215"/>
      <c r="K661" s="59"/>
      <c r="L661" s="163"/>
      <c r="M661" s="30"/>
      <c r="N661" s="163"/>
    </row>
    <row r="662">
      <c r="B662" s="30"/>
      <c r="C662" s="30"/>
      <c r="D662" s="30"/>
      <c r="E662" s="215"/>
      <c r="F662" s="30"/>
      <c r="G662" s="30"/>
      <c r="H662" s="30"/>
      <c r="I662" s="59"/>
      <c r="J662" s="215"/>
      <c r="K662" s="59"/>
      <c r="L662" s="163"/>
      <c r="M662" s="30"/>
      <c r="N662" s="163"/>
    </row>
    <row r="663">
      <c r="B663" s="30"/>
      <c r="C663" s="30"/>
      <c r="D663" s="30"/>
      <c r="E663" s="215"/>
      <c r="F663" s="30"/>
      <c r="G663" s="30"/>
      <c r="H663" s="30"/>
      <c r="I663" s="59"/>
      <c r="J663" s="215"/>
      <c r="K663" s="59"/>
      <c r="L663" s="163"/>
      <c r="M663" s="30"/>
      <c r="N663" s="163"/>
    </row>
    <row r="664">
      <c r="B664" s="30"/>
      <c r="C664" s="30"/>
      <c r="D664" s="30"/>
      <c r="E664" s="215"/>
      <c r="F664" s="30"/>
      <c r="G664" s="30"/>
      <c r="H664" s="30"/>
      <c r="I664" s="59"/>
      <c r="J664" s="215"/>
      <c r="K664" s="59"/>
      <c r="L664" s="163"/>
      <c r="M664" s="30"/>
      <c r="N664" s="163"/>
    </row>
    <row r="665">
      <c r="B665" s="30"/>
      <c r="C665" s="30"/>
      <c r="D665" s="30"/>
      <c r="E665" s="215"/>
      <c r="F665" s="30"/>
      <c r="G665" s="30"/>
      <c r="H665" s="30"/>
      <c r="I665" s="59"/>
      <c r="J665" s="215"/>
      <c r="K665" s="59"/>
      <c r="L665" s="163"/>
      <c r="M665" s="30"/>
      <c r="N665" s="163"/>
    </row>
    <row r="666">
      <c r="B666" s="30"/>
      <c r="C666" s="30"/>
      <c r="D666" s="30"/>
      <c r="E666" s="215"/>
      <c r="F666" s="30"/>
      <c r="G666" s="30"/>
      <c r="H666" s="30"/>
      <c r="I666" s="59"/>
      <c r="J666" s="215"/>
      <c r="K666" s="59"/>
      <c r="L666" s="163"/>
      <c r="M666" s="30"/>
      <c r="N666" s="163"/>
    </row>
    <row r="667">
      <c r="B667" s="30"/>
      <c r="C667" s="30"/>
      <c r="D667" s="30"/>
      <c r="E667" s="215"/>
      <c r="F667" s="30"/>
      <c r="G667" s="30"/>
      <c r="H667" s="30"/>
      <c r="I667" s="59"/>
      <c r="J667" s="215"/>
      <c r="K667" s="59"/>
      <c r="L667" s="163"/>
      <c r="M667" s="30"/>
      <c r="N667" s="163"/>
    </row>
    <row r="668">
      <c r="B668" s="30"/>
      <c r="C668" s="30"/>
      <c r="D668" s="30"/>
      <c r="E668" s="215"/>
      <c r="F668" s="30"/>
      <c r="G668" s="30"/>
      <c r="H668" s="30"/>
      <c r="I668" s="59"/>
      <c r="J668" s="215"/>
      <c r="K668" s="59"/>
      <c r="L668" s="163"/>
      <c r="M668" s="30"/>
      <c r="N668" s="163"/>
    </row>
    <row r="669">
      <c r="B669" s="30"/>
      <c r="C669" s="30"/>
      <c r="D669" s="30"/>
      <c r="E669" s="215"/>
      <c r="F669" s="30"/>
      <c r="G669" s="30"/>
      <c r="H669" s="30"/>
      <c r="I669" s="59"/>
      <c r="J669" s="215"/>
      <c r="K669" s="59"/>
      <c r="L669" s="163"/>
      <c r="M669" s="30"/>
      <c r="N669" s="163"/>
    </row>
    <row r="670">
      <c r="B670" s="30"/>
      <c r="C670" s="30"/>
      <c r="D670" s="30"/>
      <c r="E670" s="215"/>
      <c r="F670" s="30"/>
      <c r="G670" s="30"/>
      <c r="H670" s="30"/>
      <c r="I670" s="59"/>
      <c r="J670" s="215"/>
      <c r="K670" s="59"/>
      <c r="L670" s="163"/>
      <c r="M670" s="30"/>
      <c r="N670" s="163"/>
    </row>
    <row r="671">
      <c r="B671" s="30"/>
      <c r="C671" s="30"/>
      <c r="D671" s="30"/>
      <c r="E671" s="215"/>
      <c r="F671" s="30"/>
      <c r="G671" s="30"/>
      <c r="H671" s="30"/>
      <c r="I671" s="59"/>
      <c r="J671" s="215"/>
      <c r="K671" s="59"/>
      <c r="L671" s="163"/>
      <c r="M671" s="30"/>
      <c r="N671" s="163"/>
    </row>
    <row r="672">
      <c r="B672" s="30"/>
      <c r="C672" s="30"/>
      <c r="D672" s="30"/>
      <c r="E672" s="215"/>
      <c r="F672" s="30"/>
      <c r="G672" s="30"/>
      <c r="H672" s="30"/>
      <c r="I672" s="59"/>
      <c r="J672" s="215"/>
      <c r="K672" s="59"/>
      <c r="L672" s="163"/>
      <c r="M672" s="30"/>
      <c r="N672" s="163"/>
    </row>
    <row r="673">
      <c r="B673" s="30"/>
      <c r="C673" s="30"/>
      <c r="D673" s="30"/>
      <c r="E673" s="215"/>
      <c r="F673" s="30"/>
      <c r="G673" s="30"/>
      <c r="H673" s="30"/>
      <c r="I673" s="59"/>
      <c r="J673" s="215"/>
      <c r="K673" s="59"/>
      <c r="L673" s="163"/>
      <c r="M673" s="30"/>
      <c r="N673" s="163"/>
    </row>
    <row r="674">
      <c r="B674" s="30"/>
      <c r="C674" s="30"/>
      <c r="D674" s="30"/>
      <c r="E674" s="215"/>
      <c r="F674" s="30"/>
      <c r="G674" s="30"/>
      <c r="H674" s="30"/>
      <c r="I674" s="59"/>
      <c r="J674" s="215"/>
      <c r="K674" s="59"/>
      <c r="L674" s="163"/>
      <c r="M674" s="30"/>
      <c r="N674" s="163"/>
    </row>
    <row r="675">
      <c r="B675" s="30"/>
      <c r="C675" s="30"/>
      <c r="D675" s="30"/>
      <c r="E675" s="215"/>
      <c r="F675" s="30"/>
      <c r="G675" s="30"/>
      <c r="H675" s="30"/>
      <c r="I675" s="59"/>
      <c r="J675" s="215"/>
      <c r="K675" s="59"/>
      <c r="L675" s="163"/>
      <c r="M675" s="30"/>
      <c r="N675" s="163"/>
    </row>
    <row r="676">
      <c r="B676" s="30"/>
      <c r="C676" s="30"/>
      <c r="D676" s="30"/>
      <c r="E676" s="215"/>
      <c r="F676" s="30"/>
      <c r="G676" s="30"/>
      <c r="H676" s="30"/>
      <c r="I676" s="59"/>
      <c r="J676" s="215"/>
      <c r="K676" s="59"/>
      <c r="L676" s="163"/>
      <c r="M676" s="30"/>
      <c r="N676" s="163"/>
    </row>
    <row r="677">
      <c r="B677" s="30"/>
      <c r="C677" s="30"/>
      <c r="D677" s="30"/>
      <c r="E677" s="215"/>
      <c r="F677" s="30"/>
      <c r="G677" s="30"/>
      <c r="H677" s="30"/>
      <c r="I677" s="59"/>
      <c r="J677" s="215"/>
      <c r="K677" s="59"/>
      <c r="L677" s="163"/>
      <c r="M677" s="30"/>
      <c r="N677" s="163"/>
    </row>
    <row r="678">
      <c r="B678" s="30"/>
      <c r="C678" s="30"/>
      <c r="D678" s="30"/>
      <c r="E678" s="215"/>
      <c r="F678" s="30"/>
      <c r="G678" s="30"/>
      <c r="H678" s="30"/>
      <c r="I678" s="59"/>
      <c r="J678" s="215"/>
      <c r="K678" s="59"/>
      <c r="L678" s="163"/>
      <c r="M678" s="30"/>
      <c r="N678" s="163"/>
    </row>
    <row r="679">
      <c r="B679" s="30"/>
      <c r="C679" s="30"/>
      <c r="D679" s="30"/>
      <c r="E679" s="215"/>
      <c r="F679" s="30"/>
      <c r="G679" s="30"/>
      <c r="H679" s="30"/>
      <c r="I679" s="59"/>
      <c r="J679" s="215"/>
      <c r="K679" s="59"/>
      <c r="L679" s="163"/>
      <c r="M679" s="30"/>
      <c r="N679" s="163"/>
    </row>
    <row r="680">
      <c r="B680" s="30"/>
      <c r="C680" s="30"/>
      <c r="D680" s="30"/>
      <c r="E680" s="215"/>
      <c r="F680" s="30"/>
      <c r="G680" s="30"/>
      <c r="H680" s="30"/>
      <c r="I680" s="59"/>
      <c r="J680" s="215"/>
      <c r="K680" s="59"/>
      <c r="L680" s="163"/>
      <c r="M680" s="30"/>
      <c r="N680" s="163"/>
    </row>
    <row r="681">
      <c r="B681" s="30"/>
      <c r="C681" s="30"/>
      <c r="D681" s="30"/>
      <c r="E681" s="215"/>
      <c r="F681" s="30"/>
      <c r="G681" s="30"/>
      <c r="H681" s="30"/>
      <c r="I681" s="59"/>
      <c r="J681" s="215"/>
      <c r="K681" s="59"/>
      <c r="L681" s="163"/>
      <c r="M681" s="30"/>
      <c r="N681" s="163"/>
    </row>
    <row r="682">
      <c r="B682" s="30"/>
      <c r="C682" s="30"/>
      <c r="D682" s="30"/>
      <c r="E682" s="215"/>
      <c r="F682" s="30"/>
      <c r="G682" s="30"/>
      <c r="H682" s="30"/>
      <c r="I682" s="59"/>
      <c r="J682" s="215"/>
      <c r="K682" s="59"/>
      <c r="L682" s="163"/>
      <c r="M682" s="30"/>
      <c r="N682" s="163"/>
    </row>
    <row r="683">
      <c r="B683" s="30"/>
      <c r="C683" s="30"/>
      <c r="D683" s="30"/>
      <c r="E683" s="215"/>
      <c r="F683" s="30"/>
      <c r="G683" s="30"/>
      <c r="H683" s="30"/>
      <c r="I683" s="59"/>
      <c r="J683" s="215"/>
      <c r="K683" s="59"/>
      <c r="L683" s="163"/>
      <c r="M683" s="30"/>
      <c r="N683" s="163"/>
    </row>
    <row r="684">
      <c r="B684" s="30"/>
      <c r="C684" s="30"/>
      <c r="D684" s="30"/>
      <c r="E684" s="215"/>
      <c r="F684" s="30"/>
      <c r="G684" s="30"/>
      <c r="H684" s="30"/>
      <c r="I684" s="59"/>
      <c r="J684" s="215"/>
      <c r="K684" s="59"/>
      <c r="L684" s="163"/>
      <c r="M684" s="30"/>
      <c r="N684" s="163"/>
    </row>
    <row r="685">
      <c r="B685" s="30"/>
      <c r="C685" s="30"/>
      <c r="D685" s="30"/>
      <c r="E685" s="215"/>
      <c r="F685" s="30"/>
      <c r="G685" s="30"/>
      <c r="H685" s="30"/>
      <c r="I685" s="59"/>
      <c r="J685" s="215"/>
      <c r="K685" s="59"/>
      <c r="L685" s="163"/>
      <c r="M685" s="30"/>
      <c r="N685" s="163"/>
    </row>
    <row r="686">
      <c r="B686" s="30"/>
      <c r="C686" s="30"/>
      <c r="D686" s="30"/>
      <c r="E686" s="215"/>
      <c r="F686" s="30"/>
      <c r="G686" s="30"/>
      <c r="H686" s="30"/>
      <c r="I686" s="59"/>
      <c r="J686" s="215"/>
      <c r="K686" s="59"/>
      <c r="L686" s="163"/>
      <c r="M686" s="30"/>
      <c r="N686" s="163"/>
    </row>
    <row r="687">
      <c r="B687" s="30"/>
      <c r="C687" s="30"/>
      <c r="D687" s="30"/>
      <c r="E687" s="215"/>
      <c r="F687" s="30"/>
      <c r="G687" s="30"/>
      <c r="H687" s="30"/>
      <c r="I687" s="59"/>
      <c r="J687" s="215"/>
      <c r="K687" s="59"/>
      <c r="L687" s="163"/>
      <c r="M687" s="30"/>
      <c r="N687" s="163"/>
    </row>
    <row r="688">
      <c r="B688" s="30"/>
      <c r="C688" s="30"/>
      <c r="D688" s="30"/>
      <c r="E688" s="215"/>
      <c r="F688" s="30"/>
      <c r="G688" s="30"/>
      <c r="H688" s="30"/>
      <c r="I688" s="59"/>
      <c r="J688" s="215"/>
      <c r="K688" s="59"/>
      <c r="L688" s="163"/>
      <c r="M688" s="30"/>
      <c r="N688" s="163"/>
    </row>
    <row r="689">
      <c r="B689" s="30"/>
      <c r="C689" s="30"/>
      <c r="D689" s="30"/>
      <c r="E689" s="215"/>
      <c r="F689" s="30"/>
      <c r="G689" s="30"/>
      <c r="H689" s="30"/>
      <c r="I689" s="59"/>
      <c r="J689" s="215"/>
      <c r="K689" s="59"/>
      <c r="L689" s="163"/>
      <c r="M689" s="30"/>
      <c r="N689" s="163"/>
    </row>
    <row r="690">
      <c r="B690" s="30"/>
      <c r="C690" s="30"/>
      <c r="D690" s="30"/>
      <c r="E690" s="215"/>
      <c r="F690" s="30"/>
      <c r="G690" s="30"/>
      <c r="H690" s="30"/>
      <c r="I690" s="59"/>
      <c r="J690" s="215"/>
      <c r="K690" s="59"/>
      <c r="L690" s="163"/>
      <c r="M690" s="30"/>
      <c r="N690" s="163"/>
    </row>
    <row r="691">
      <c r="B691" s="30"/>
      <c r="C691" s="30"/>
      <c r="D691" s="30"/>
      <c r="E691" s="215"/>
      <c r="F691" s="30"/>
      <c r="G691" s="30"/>
      <c r="H691" s="30"/>
      <c r="I691" s="59"/>
      <c r="J691" s="215"/>
      <c r="K691" s="59"/>
      <c r="L691" s="163"/>
      <c r="M691" s="30"/>
      <c r="N691" s="163"/>
    </row>
    <row r="692">
      <c r="B692" s="30"/>
      <c r="C692" s="30"/>
      <c r="D692" s="30"/>
      <c r="E692" s="215"/>
      <c r="F692" s="30"/>
      <c r="G692" s="30"/>
      <c r="H692" s="30"/>
      <c r="I692" s="59"/>
      <c r="J692" s="215"/>
      <c r="K692" s="59"/>
      <c r="L692" s="163"/>
      <c r="M692" s="30"/>
      <c r="N692" s="163"/>
    </row>
    <row r="693">
      <c r="B693" s="30"/>
      <c r="C693" s="30"/>
      <c r="D693" s="30"/>
      <c r="E693" s="215"/>
      <c r="F693" s="30"/>
      <c r="G693" s="30"/>
      <c r="H693" s="30"/>
      <c r="I693" s="59"/>
      <c r="J693" s="215"/>
      <c r="K693" s="59"/>
      <c r="L693" s="163"/>
      <c r="M693" s="30"/>
      <c r="N693" s="163"/>
    </row>
    <row r="694">
      <c r="B694" s="30"/>
      <c r="C694" s="30"/>
      <c r="D694" s="30"/>
      <c r="E694" s="215"/>
      <c r="F694" s="30"/>
      <c r="G694" s="30"/>
      <c r="H694" s="30"/>
      <c r="I694" s="59"/>
      <c r="J694" s="215"/>
      <c r="K694" s="59"/>
      <c r="L694" s="163"/>
      <c r="M694" s="30"/>
      <c r="N694" s="163"/>
    </row>
    <row r="695">
      <c r="B695" s="30"/>
      <c r="C695" s="30"/>
      <c r="D695" s="30"/>
      <c r="E695" s="215"/>
      <c r="F695" s="30"/>
      <c r="G695" s="30"/>
      <c r="H695" s="30"/>
      <c r="I695" s="59"/>
      <c r="J695" s="215"/>
      <c r="K695" s="59"/>
      <c r="L695" s="163"/>
      <c r="M695" s="30"/>
      <c r="N695" s="163"/>
    </row>
    <row r="696">
      <c r="B696" s="30"/>
      <c r="C696" s="30"/>
      <c r="D696" s="30"/>
      <c r="E696" s="215"/>
      <c r="F696" s="30"/>
      <c r="G696" s="30"/>
      <c r="H696" s="30"/>
      <c r="I696" s="59"/>
      <c r="J696" s="215"/>
      <c r="K696" s="59"/>
      <c r="L696" s="163"/>
      <c r="M696" s="30"/>
      <c r="N696" s="163"/>
    </row>
    <row r="697">
      <c r="B697" s="30"/>
      <c r="C697" s="30"/>
      <c r="D697" s="30"/>
      <c r="E697" s="215"/>
      <c r="F697" s="30"/>
      <c r="G697" s="30"/>
      <c r="H697" s="30"/>
      <c r="I697" s="59"/>
      <c r="J697" s="215"/>
      <c r="K697" s="59"/>
      <c r="L697" s="163"/>
      <c r="M697" s="30"/>
      <c r="N697" s="163"/>
    </row>
    <row r="698">
      <c r="B698" s="30"/>
      <c r="C698" s="30"/>
      <c r="D698" s="30"/>
      <c r="E698" s="215"/>
      <c r="F698" s="30"/>
      <c r="G698" s="30"/>
      <c r="H698" s="30"/>
      <c r="I698" s="59"/>
      <c r="J698" s="215"/>
      <c r="K698" s="59"/>
      <c r="L698" s="163"/>
      <c r="M698" s="30"/>
      <c r="N698" s="163"/>
    </row>
    <row r="699">
      <c r="B699" s="30"/>
      <c r="C699" s="30"/>
      <c r="D699" s="30"/>
      <c r="E699" s="215"/>
      <c r="F699" s="30"/>
      <c r="G699" s="30"/>
      <c r="H699" s="30"/>
      <c r="I699" s="59"/>
      <c r="J699" s="215"/>
      <c r="K699" s="59"/>
      <c r="L699" s="163"/>
      <c r="M699" s="30"/>
      <c r="N699" s="163"/>
    </row>
    <row r="700">
      <c r="B700" s="30"/>
      <c r="C700" s="30"/>
      <c r="D700" s="30"/>
      <c r="E700" s="215"/>
      <c r="F700" s="30"/>
      <c r="G700" s="30"/>
      <c r="H700" s="30"/>
      <c r="I700" s="59"/>
      <c r="J700" s="215"/>
      <c r="K700" s="59"/>
      <c r="L700" s="163"/>
      <c r="M700" s="30"/>
      <c r="N700" s="163"/>
    </row>
    <row r="701">
      <c r="B701" s="30"/>
      <c r="C701" s="30"/>
      <c r="D701" s="30"/>
      <c r="E701" s="215"/>
      <c r="F701" s="30"/>
      <c r="G701" s="30"/>
      <c r="H701" s="30"/>
      <c r="I701" s="59"/>
      <c r="J701" s="215"/>
      <c r="K701" s="59"/>
      <c r="L701" s="163"/>
      <c r="M701" s="30"/>
      <c r="N701" s="163"/>
    </row>
    <row r="702">
      <c r="B702" s="30"/>
      <c r="C702" s="30"/>
      <c r="D702" s="30"/>
      <c r="E702" s="215"/>
      <c r="F702" s="30"/>
      <c r="G702" s="30"/>
      <c r="H702" s="30"/>
      <c r="I702" s="59"/>
      <c r="J702" s="215"/>
      <c r="K702" s="59"/>
      <c r="L702" s="163"/>
      <c r="M702" s="30"/>
      <c r="N702" s="163"/>
    </row>
    <row r="703">
      <c r="B703" s="30"/>
      <c r="C703" s="30"/>
      <c r="D703" s="30"/>
      <c r="E703" s="215"/>
      <c r="F703" s="30"/>
      <c r="G703" s="30"/>
      <c r="H703" s="30"/>
      <c r="I703" s="59"/>
      <c r="J703" s="215"/>
      <c r="K703" s="59"/>
      <c r="L703" s="163"/>
      <c r="M703" s="30"/>
      <c r="N703" s="163"/>
    </row>
    <row r="704">
      <c r="B704" s="30"/>
      <c r="C704" s="30"/>
      <c r="D704" s="30"/>
      <c r="E704" s="215"/>
      <c r="F704" s="30"/>
      <c r="G704" s="30"/>
      <c r="H704" s="30"/>
      <c r="I704" s="59"/>
      <c r="J704" s="215"/>
      <c r="K704" s="59"/>
      <c r="L704" s="163"/>
      <c r="M704" s="30"/>
      <c r="N704" s="163"/>
    </row>
    <row r="705">
      <c r="B705" s="30"/>
      <c r="C705" s="30"/>
      <c r="D705" s="30"/>
      <c r="E705" s="215"/>
      <c r="F705" s="30"/>
      <c r="G705" s="30"/>
      <c r="H705" s="30"/>
      <c r="I705" s="59"/>
      <c r="J705" s="215"/>
      <c r="K705" s="59"/>
      <c r="L705" s="163"/>
      <c r="M705" s="30"/>
      <c r="N705" s="163"/>
    </row>
    <row r="706">
      <c r="B706" s="30"/>
      <c r="C706" s="30"/>
      <c r="D706" s="30"/>
      <c r="E706" s="215"/>
      <c r="F706" s="30"/>
      <c r="G706" s="30"/>
      <c r="H706" s="30"/>
      <c r="I706" s="59"/>
      <c r="J706" s="215"/>
      <c r="K706" s="59"/>
      <c r="L706" s="163"/>
      <c r="M706" s="30"/>
      <c r="N706" s="163"/>
    </row>
    <row r="707">
      <c r="B707" s="30"/>
      <c r="C707" s="30"/>
      <c r="D707" s="30"/>
      <c r="E707" s="215"/>
      <c r="F707" s="30"/>
      <c r="G707" s="30"/>
      <c r="H707" s="30"/>
      <c r="I707" s="59"/>
      <c r="J707" s="215"/>
      <c r="K707" s="59"/>
      <c r="L707" s="163"/>
      <c r="M707" s="30"/>
      <c r="N707" s="163"/>
    </row>
    <row r="708">
      <c r="B708" s="30"/>
      <c r="C708" s="30"/>
      <c r="D708" s="30"/>
      <c r="E708" s="215"/>
      <c r="F708" s="30"/>
      <c r="G708" s="30"/>
      <c r="H708" s="30"/>
      <c r="I708" s="59"/>
      <c r="J708" s="215"/>
      <c r="K708" s="59"/>
      <c r="L708" s="163"/>
      <c r="M708" s="30"/>
      <c r="N708" s="163"/>
    </row>
    <row r="709">
      <c r="B709" s="30"/>
      <c r="C709" s="30"/>
      <c r="D709" s="30"/>
      <c r="E709" s="215"/>
      <c r="F709" s="30"/>
      <c r="G709" s="30"/>
      <c r="H709" s="30"/>
      <c r="I709" s="59"/>
      <c r="J709" s="215"/>
      <c r="K709" s="59"/>
      <c r="L709" s="163"/>
      <c r="M709" s="30"/>
      <c r="N709" s="163"/>
    </row>
    <row r="710">
      <c r="B710" s="30"/>
      <c r="C710" s="30"/>
      <c r="D710" s="30"/>
      <c r="E710" s="215"/>
      <c r="F710" s="30"/>
      <c r="G710" s="30"/>
      <c r="H710" s="30"/>
      <c r="I710" s="59"/>
      <c r="J710" s="215"/>
      <c r="K710" s="59"/>
      <c r="L710" s="163"/>
      <c r="M710" s="30"/>
      <c r="N710" s="163"/>
    </row>
    <row r="711">
      <c r="B711" s="30"/>
      <c r="C711" s="30"/>
      <c r="D711" s="30"/>
      <c r="E711" s="215"/>
      <c r="F711" s="30"/>
      <c r="G711" s="30"/>
      <c r="H711" s="30"/>
      <c r="I711" s="59"/>
      <c r="J711" s="215"/>
      <c r="K711" s="59"/>
      <c r="L711" s="163"/>
      <c r="M711" s="30"/>
      <c r="N711" s="163"/>
    </row>
    <row r="712">
      <c r="B712" s="30"/>
      <c r="C712" s="30"/>
      <c r="D712" s="30"/>
      <c r="E712" s="215"/>
      <c r="F712" s="30"/>
      <c r="G712" s="30"/>
      <c r="H712" s="30"/>
      <c r="I712" s="59"/>
      <c r="J712" s="215"/>
      <c r="K712" s="59"/>
      <c r="L712" s="163"/>
      <c r="M712" s="30"/>
      <c r="N712" s="163"/>
    </row>
    <row r="713">
      <c r="B713" s="30"/>
      <c r="C713" s="30"/>
      <c r="D713" s="30"/>
      <c r="E713" s="215"/>
      <c r="F713" s="30"/>
      <c r="G713" s="30"/>
      <c r="H713" s="30"/>
      <c r="I713" s="59"/>
      <c r="J713" s="215"/>
      <c r="K713" s="59"/>
      <c r="L713" s="163"/>
      <c r="M713" s="30"/>
      <c r="N713" s="163"/>
    </row>
    <row r="714">
      <c r="B714" s="30"/>
      <c r="C714" s="30"/>
      <c r="D714" s="30"/>
      <c r="E714" s="215"/>
      <c r="F714" s="30"/>
      <c r="G714" s="30"/>
      <c r="H714" s="30"/>
      <c r="I714" s="59"/>
      <c r="J714" s="215"/>
      <c r="K714" s="59"/>
      <c r="L714" s="163"/>
      <c r="M714" s="30"/>
      <c r="N714" s="163"/>
    </row>
    <row r="715">
      <c r="B715" s="30"/>
      <c r="C715" s="30"/>
      <c r="D715" s="30"/>
      <c r="E715" s="215"/>
      <c r="F715" s="30"/>
      <c r="G715" s="30"/>
      <c r="H715" s="30"/>
      <c r="I715" s="59"/>
      <c r="J715" s="215"/>
      <c r="K715" s="59"/>
      <c r="L715" s="163"/>
      <c r="M715" s="30"/>
      <c r="N715" s="163"/>
    </row>
    <row r="716">
      <c r="B716" s="30"/>
      <c r="C716" s="30"/>
      <c r="D716" s="30"/>
      <c r="E716" s="215"/>
      <c r="F716" s="30"/>
      <c r="G716" s="30"/>
      <c r="H716" s="30"/>
      <c r="I716" s="59"/>
      <c r="J716" s="215"/>
      <c r="K716" s="59"/>
      <c r="L716" s="163"/>
      <c r="M716" s="30"/>
      <c r="N716" s="163"/>
    </row>
    <row r="717">
      <c r="B717" s="30"/>
      <c r="C717" s="30"/>
      <c r="D717" s="30"/>
      <c r="E717" s="215"/>
      <c r="F717" s="30"/>
      <c r="G717" s="30"/>
      <c r="H717" s="30"/>
      <c r="I717" s="59"/>
      <c r="J717" s="215"/>
      <c r="K717" s="59"/>
      <c r="L717" s="163"/>
      <c r="M717" s="30"/>
      <c r="N717" s="163"/>
    </row>
    <row r="718">
      <c r="B718" s="30"/>
      <c r="C718" s="30"/>
      <c r="D718" s="30"/>
      <c r="E718" s="215"/>
      <c r="F718" s="30"/>
      <c r="G718" s="30"/>
      <c r="H718" s="30"/>
      <c r="I718" s="59"/>
      <c r="J718" s="215"/>
      <c r="K718" s="59"/>
      <c r="L718" s="163"/>
      <c r="M718" s="30"/>
      <c r="N718" s="163"/>
    </row>
    <row r="719">
      <c r="B719" s="30"/>
      <c r="C719" s="30"/>
      <c r="D719" s="30"/>
      <c r="E719" s="215"/>
      <c r="F719" s="30"/>
      <c r="G719" s="30"/>
      <c r="H719" s="30"/>
      <c r="I719" s="59"/>
      <c r="J719" s="215"/>
      <c r="K719" s="59"/>
      <c r="L719" s="163"/>
      <c r="M719" s="30"/>
      <c r="N719" s="163"/>
    </row>
    <row r="720">
      <c r="B720" s="30"/>
      <c r="C720" s="30"/>
      <c r="D720" s="30"/>
      <c r="E720" s="215"/>
      <c r="F720" s="30"/>
      <c r="G720" s="30"/>
      <c r="H720" s="30"/>
      <c r="I720" s="59"/>
      <c r="J720" s="215"/>
      <c r="K720" s="59"/>
      <c r="L720" s="163"/>
      <c r="M720" s="30"/>
      <c r="N720" s="163"/>
    </row>
    <row r="721">
      <c r="B721" s="30"/>
      <c r="C721" s="30"/>
      <c r="D721" s="30"/>
      <c r="E721" s="215"/>
      <c r="F721" s="30"/>
      <c r="G721" s="30"/>
      <c r="H721" s="30"/>
      <c r="I721" s="59"/>
      <c r="J721" s="215"/>
      <c r="K721" s="59"/>
      <c r="L721" s="163"/>
      <c r="M721" s="30"/>
      <c r="N721" s="163"/>
    </row>
    <row r="722">
      <c r="B722" s="30"/>
      <c r="C722" s="30"/>
      <c r="D722" s="30"/>
      <c r="E722" s="215"/>
      <c r="F722" s="30"/>
      <c r="G722" s="30"/>
      <c r="H722" s="30"/>
      <c r="I722" s="59"/>
      <c r="J722" s="215"/>
      <c r="K722" s="59"/>
      <c r="L722" s="163"/>
      <c r="M722" s="30"/>
      <c r="N722" s="163"/>
    </row>
    <row r="723">
      <c r="B723" s="30"/>
      <c r="C723" s="30"/>
      <c r="D723" s="30"/>
      <c r="E723" s="215"/>
      <c r="F723" s="30"/>
      <c r="G723" s="30"/>
      <c r="H723" s="30"/>
      <c r="I723" s="59"/>
      <c r="J723" s="215"/>
      <c r="K723" s="59"/>
      <c r="L723" s="163"/>
      <c r="M723" s="30"/>
      <c r="N723" s="163"/>
    </row>
    <row r="724">
      <c r="B724" s="30"/>
      <c r="C724" s="30"/>
      <c r="D724" s="30"/>
      <c r="E724" s="215"/>
      <c r="F724" s="30"/>
      <c r="G724" s="30"/>
      <c r="H724" s="30"/>
      <c r="I724" s="59"/>
      <c r="J724" s="215"/>
      <c r="K724" s="59"/>
      <c r="L724" s="163"/>
      <c r="M724" s="30"/>
      <c r="N724" s="163"/>
    </row>
    <row r="725">
      <c r="B725" s="30"/>
      <c r="C725" s="30"/>
      <c r="D725" s="30"/>
      <c r="E725" s="215"/>
      <c r="F725" s="30"/>
      <c r="G725" s="30"/>
      <c r="H725" s="30"/>
      <c r="I725" s="59"/>
      <c r="J725" s="215"/>
      <c r="K725" s="59"/>
      <c r="L725" s="163"/>
      <c r="M725" s="30"/>
      <c r="N725" s="163"/>
    </row>
    <row r="726">
      <c r="B726" s="30"/>
      <c r="C726" s="30"/>
      <c r="D726" s="30"/>
      <c r="E726" s="215"/>
      <c r="F726" s="30"/>
      <c r="G726" s="30"/>
      <c r="H726" s="30"/>
      <c r="I726" s="59"/>
      <c r="J726" s="215"/>
      <c r="K726" s="59"/>
      <c r="L726" s="163"/>
      <c r="M726" s="30"/>
      <c r="N726" s="163"/>
    </row>
    <row r="727">
      <c r="B727" s="30"/>
      <c r="C727" s="30"/>
      <c r="D727" s="30"/>
      <c r="E727" s="215"/>
      <c r="F727" s="30"/>
      <c r="G727" s="30"/>
      <c r="H727" s="30"/>
      <c r="I727" s="59"/>
      <c r="J727" s="215"/>
      <c r="K727" s="59"/>
      <c r="L727" s="163"/>
      <c r="M727" s="30"/>
      <c r="N727" s="163"/>
    </row>
    <row r="728">
      <c r="B728" s="30"/>
      <c r="C728" s="30"/>
      <c r="D728" s="30"/>
      <c r="E728" s="215"/>
      <c r="F728" s="30"/>
      <c r="G728" s="30"/>
      <c r="H728" s="30"/>
      <c r="I728" s="59"/>
      <c r="J728" s="215"/>
      <c r="K728" s="59"/>
      <c r="L728" s="163"/>
      <c r="M728" s="30"/>
      <c r="N728" s="163"/>
    </row>
    <row r="729">
      <c r="B729" s="30"/>
      <c r="C729" s="30"/>
      <c r="D729" s="30"/>
      <c r="E729" s="215"/>
      <c r="F729" s="30"/>
      <c r="G729" s="30"/>
      <c r="H729" s="30"/>
      <c r="I729" s="59"/>
      <c r="J729" s="215"/>
      <c r="K729" s="59"/>
      <c r="L729" s="163"/>
      <c r="M729" s="30"/>
      <c r="N729" s="163"/>
    </row>
    <row r="730">
      <c r="B730" s="30"/>
      <c r="C730" s="30"/>
      <c r="D730" s="30"/>
      <c r="E730" s="215"/>
      <c r="F730" s="30"/>
      <c r="G730" s="30"/>
      <c r="H730" s="30"/>
      <c r="I730" s="59"/>
      <c r="J730" s="215"/>
      <c r="K730" s="59"/>
      <c r="L730" s="163"/>
      <c r="M730" s="30"/>
      <c r="N730" s="163"/>
    </row>
    <row r="731">
      <c r="B731" s="30"/>
      <c r="C731" s="30"/>
      <c r="D731" s="30"/>
      <c r="E731" s="215"/>
      <c r="F731" s="30"/>
      <c r="G731" s="30"/>
      <c r="H731" s="30"/>
      <c r="I731" s="59"/>
      <c r="J731" s="215"/>
      <c r="K731" s="59"/>
      <c r="L731" s="163"/>
      <c r="M731" s="30"/>
      <c r="N731" s="163"/>
    </row>
    <row r="732">
      <c r="B732" s="30"/>
      <c r="C732" s="30"/>
      <c r="D732" s="30"/>
      <c r="E732" s="215"/>
      <c r="F732" s="30"/>
      <c r="G732" s="30"/>
      <c r="H732" s="30"/>
      <c r="I732" s="59"/>
      <c r="J732" s="215"/>
      <c r="K732" s="59"/>
      <c r="L732" s="163"/>
      <c r="M732" s="30"/>
      <c r="N732" s="163"/>
    </row>
    <row r="733">
      <c r="B733" s="30"/>
      <c r="C733" s="30"/>
      <c r="D733" s="30"/>
      <c r="E733" s="215"/>
      <c r="F733" s="30"/>
      <c r="G733" s="30"/>
      <c r="H733" s="30"/>
      <c r="I733" s="59"/>
      <c r="J733" s="215"/>
      <c r="K733" s="59"/>
      <c r="L733" s="163"/>
      <c r="M733" s="30"/>
      <c r="N733" s="163"/>
    </row>
    <row r="734">
      <c r="B734" s="30"/>
      <c r="C734" s="30"/>
      <c r="D734" s="30"/>
      <c r="E734" s="215"/>
      <c r="F734" s="30"/>
      <c r="G734" s="30"/>
      <c r="H734" s="30"/>
      <c r="I734" s="59"/>
      <c r="J734" s="215"/>
      <c r="K734" s="59"/>
      <c r="L734" s="163"/>
      <c r="M734" s="30"/>
      <c r="N734" s="163"/>
    </row>
    <row r="735">
      <c r="B735" s="30"/>
      <c r="C735" s="30"/>
      <c r="D735" s="30"/>
      <c r="E735" s="215"/>
      <c r="F735" s="30"/>
      <c r="G735" s="30"/>
      <c r="H735" s="30"/>
      <c r="I735" s="59"/>
      <c r="J735" s="215"/>
      <c r="K735" s="59"/>
      <c r="L735" s="163"/>
      <c r="M735" s="30"/>
      <c r="N735" s="163"/>
    </row>
    <row r="736">
      <c r="B736" s="30"/>
      <c r="C736" s="30"/>
      <c r="D736" s="30"/>
      <c r="E736" s="215"/>
      <c r="F736" s="30"/>
      <c r="G736" s="30"/>
      <c r="H736" s="30"/>
      <c r="I736" s="59"/>
      <c r="J736" s="215"/>
      <c r="K736" s="59"/>
      <c r="L736" s="163"/>
      <c r="M736" s="30"/>
      <c r="N736" s="163"/>
    </row>
    <row r="737">
      <c r="B737" s="30"/>
      <c r="C737" s="30"/>
      <c r="D737" s="30"/>
      <c r="E737" s="215"/>
      <c r="F737" s="30"/>
      <c r="G737" s="30"/>
      <c r="H737" s="30"/>
      <c r="I737" s="59"/>
      <c r="J737" s="215"/>
      <c r="K737" s="59"/>
      <c r="L737" s="163"/>
      <c r="M737" s="30"/>
      <c r="N737" s="163"/>
    </row>
    <row r="738">
      <c r="B738" s="30"/>
      <c r="C738" s="30"/>
      <c r="D738" s="30"/>
      <c r="E738" s="215"/>
      <c r="F738" s="30"/>
      <c r="G738" s="30"/>
      <c r="H738" s="30"/>
      <c r="I738" s="59"/>
      <c r="J738" s="215"/>
      <c r="K738" s="59"/>
      <c r="L738" s="163"/>
      <c r="M738" s="30"/>
      <c r="N738" s="163"/>
    </row>
    <row r="739">
      <c r="B739" s="30"/>
      <c r="C739" s="30"/>
      <c r="D739" s="30"/>
      <c r="E739" s="215"/>
      <c r="F739" s="30"/>
      <c r="G739" s="30"/>
      <c r="H739" s="30"/>
      <c r="I739" s="59"/>
      <c r="J739" s="215"/>
      <c r="K739" s="59"/>
      <c r="L739" s="163"/>
      <c r="M739" s="30"/>
      <c r="N739" s="163"/>
    </row>
    <row r="740">
      <c r="B740" s="30"/>
      <c r="C740" s="30"/>
      <c r="D740" s="30"/>
      <c r="E740" s="215"/>
      <c r="F740" s="30"/>
      <c r="G740" s="30"/>
      <c r="H740" s="30"/>
      <c r="I740" s="59"/>
      <c r="J740" s="215"/>
      <c r="K740" s="59"/>
      <c r="L740" s="163"/>
      <c r="M740" s="30"/>
      <c r="N740" s="163"/>
    </row>
    <row r="741">
      <c r="B741" s="30"/>
      <c r="C741" s="30"/>
      <c r="D741" s="30"/>
      <c r="E741" s="215"/>
      <c r="F741" s="30"/>
      <c r="G741" s="30"/>
      <c r="H741" s="30"/>
      <c r="I741" s="59"/>
      <c r="J741" s="215"/>
      <c r="K741" s="59"/>
      <c r="L741" s="163"/>
      <c r="M741" s="30"/>
      <c r="N741" s="163"/>
    </row>
    <row r="742">
      <c r="B742" s="30"/>
      <c r="C742" s="30"/>
      <c r="D742" s="30"/>
      <c r="E742" s="215"/>
      <c r="F742" s="30"/>
      <c r="G742" s="30"/>
      <c r="H742" s="30"/>
      <c r="I742" s="59"/>
      <c r="J742" s="215"/>
      <c r="K742" s="59"/>
      <c r="L742" s="163"/>
      <c r="M742" s="30"/>
      <c r="N742" s="163"/>
    </row>
    <row r="743">
      <c r="B743" s="30"/>
      <c r="C743" s="30"/>
      <c r="D743" s="30"/>
      <c r="E743" s="215"/>
      <c r="F743" s="30"/>
      <c r="G743" s="30"/>
      <c r="H743" s="30"/>
      <c r="I743" s="59"/>
      <c r="J743" s="215"/>
      <c r="K743" s="59"/>
      <c r="L743" s="163"/>
      <c r="M743" s="30"/>
      <c r="N743" s="163"/>
    </row>
    <row r="744">
      <c r="B744" s="30"/>
      <c r="C744" s="30"/>
      <c r="D744" s="30"/>
      <c r="E744" s="215"/>
      <c r="F744" s="30"/>
      <c r="G744" s="30"/>
      <c r="H744" s="30"/>
      <c r="I744" s="59"/>
      <c r="J744" s="215"/>
      <c r="K744" s="59"/>
      <c r="L744" s="163"/>
      <c r="M744" s="30"/>
      <c r="N744" s="163"/>
    </row>
    <row r="745">
      <c r="B745" s="30"/>
      <c r="C745" s="30"/>
      <c r="D745" s="30"/>
      <c r="E745" s="215"/>
      <c r="F745" s="30"/>
      <c r="G745" s="30"/>
      <c r="H745" s="30"/>
      <c r="I745" s="59"/>
      <c r="J745" s="215"/>
      <c r="K745" s="59"/>
      <c r="L745" s="163"/>
      <c r="M745" s="30"/>
      <c r="N745" s="163"/>
    </row>
    <row r="746">
      <c r="B746" s="30"/>
      <c r="C746" s="30"/>
      <c r="D746" s="30"/>
      <c r="E746" s="215"/>
      <c r="F746" s="30"/>
      <c r="G746" s="30"/>
      <c r="H746" s="30"/>
      <c r="I746" s="59"/>
      <c r="J746" s="215"/>
      <c r="K746" s="59"/>
      <c r="L746" s="163"/>
      <c r="M746" s="30"/>
      <c r="N746" s="163"/>
    </row>
    <row r="747">
      <c r="B747" s="30"/>
      <c r="C747" s="30"/>
      <c r="D747" s="30"/>
      <c r="E747" s="215"/>
      <c r="F747" s="30"/>
      <c r="G747" s="30"/>
      <c r="H747" s="30"/>
      <c r="I747" s="59"/>
      <c r="J747" s="215"/>
      <c r="K747" s="59"/>
      <c r="L747" s="163"/>
      <c r="M747" s="30"/>
      <c r="N747" s="163"/>
    </row>
    <row r="748">
      <c r="B748" s="30"/>
      <c r="C748" s="30"/>
      <c r="D748" s="30"/>
      <c r="E748" s="215"/>
      <c r="F748" s="30"/>
      <c r="G748" s="30"/>
      <c r="H748" s="30"/>
      <c r="I748" s="59"/>
      <c r="J748" s="215"/>
      <c r="K748" s="59"/>
      <c r="L748" s="163"/>
      <c r="M748" s="30"/>
      <c r="N748" s="163"/>
    </row>
    <row r="749">
      <c r="B749" s="30"/>
      <c r="C749" s="30"/>
      <c r="D749" s="30"/>
      <c r="E749" s="215"/>
      <c r="F749" s="30"/>
      <c r="G749" s="30"/>
      <c r="H749" s="30"/>
      <c r="I749" s="59"/>
      <c r="J749" s="215"/>
      <c r="K749" s="59"/>
      <c r="L749" s="163"/>
      <c r="M749" s="30"/>
      <c r="N749" s="163"/>
    </row>
    <row r="750">
      <c r="B750" s="30"/>
      <c r="C750" s="30"/>
      <c r="D750" s="30"/>
      <c r="E750" s="215"/>
      <c r="F750" s="30"/>
      <c r="G750" s="30"/>
      <c r="H750" s="30"/>
      <c r="I750" s="59"/>
      <c r="J750" s="215"/>
      <c r="K750" s="59"/>
      <c r="L750" s="163"/>
      <c r="M750" s="30"/>
      <c r="N750" s="163"/>
    </row>
    <row r="751">
      <c r="B751" s="30"/>
      <c r="C751" s="30"/>
      <c r="D751" s="30"/>
      <c r="E751" s="215"/>
      <c r="F751" s="30"/>
      <c r="G751" s="30"/>
      <c r="H751" s="30"/>
      <c r="I751" s="59"/>
      <c r="J751" s="215"/>
      <c r="K751" s="59"/>
      <c r="L751" s="163"/>
      <c r="M751" s="30"/>
      <c r="N751" s="163"/>
    </row>
    <row r="752">
      <c r="B752" s="30"/>
      <c r="C752" s="30"/>
      <c r="D752" s="30"/>
      <c r="E752" s="215"/>
      <c r="F752" s="30"/>
      <c r="G752" s="30"/>
      <c r="H752" s="30"/>
      <c r="I752" s="59"/>
      <c r="J752" s="215"/>
      <c r="K752" s="59"/>
      <c r="L752" s="163"/>
      <c r="M752" s="30"/>
      <c r="N752" s="163"/>
    </row>
    <row r="753">
      <c r="B753" s="30"/>
      <c r="C753" s="30"/>
      <c r="D753" s="30"/>
      <c r="E753" s="215"/>
      <c r="F753" s="30"/>
      <c r="G753" s="30"/>
      <c r="H753" s="30"/>
      <c r="I753" s="59"/>
      <c r="J753" s="215"/>
      <c r="K753" s="59"/>
      <c r="L753" s="163"/>
      <c r="M753" s="30"/>
      <c r="N753" s="163"/>
    </row>
    <row r="754">
      <c r="B754" s="30"/>
      <c r="C754" s="30"/>
      <c r="D754" s="30"/>
      <c r="E754" s="215"/>
      <c r="F754" s="30"/>
      <c r="G754" s="30"/>
      <c r="H754" s="30"/>
      <c r="I754" s="59"/>
      <c r="J754" s="215"/>
      <c r="K754" s="59"/>
      <c r="L754" s="163"/>
      <c r="M754" s="30"/>
      <c r="N754" s="163"/>
    </row>
    <row r="755">
      <c r="B755" s="30"/>
      <c r="C755" s="30"/>
      <c r="D755" s="30"/>
      <c r="E755" s="215"/>
      <c r="F755" s="30"/>
      <c r="G755" s="30"/>
      <c r="H755" s="30"/>
      <c r="I755" s="59"/>
      <c r="J755" s="215"/>
      <c r="K755" s="59"/>
      <c r="L755" s="163"/>
      <c r="M755" s="30"/>
      <c r="N755" s="163"/>
    </row>
    <row r="756">
      <c r="B756" s="30"/>
      <c r="C756" s="30"/>
      <c r="D756" s="30"/>
      <c r="E756" s="215"/>
      <c r="F756" s="30"/>
      <c r="G756" s="30"/>
      <c r="H756" s="30"/>
      <c r="I756" s="59"/>
      <c r="J756" s="215"/>
      <c r="K756" s="59"/>
      <c r="L756" s="163"/>
      <c r="M756" s="30"/>
      <c r="N756" s="163"/>
    </row>
    <row r="757">
      <c r="B757" s="30"/>
      <c r="C757" s="30"/>
      <c r="D757" s="30"/>
      <c r="E757" s="215"/>
      <c r="F757" s="30"/>
      <c r="G757" s="30"/>
      <c r="H757" s="30"/>
      <c r="I757" s="59"/>
      <c r="J757" s="215"/>
      <c r="K757" s="59"/>
      <c r="L757" s="163"/>
      <c r="M757" s="30"/>
      <c r="N757" s="163"/>
    </row>
    <row r="758">
      <c r="B758" s="30"/>
      <c r="C758" s="30"/>
      <c r="D758" s="30"/>
      <c r="E758" s="215"/>
      <c r="F758" s="30"/>
      <c r="G758" s="30"/>
      <c r="H758" s="30"/>
      <c r="I758" s="59"/>
      <c r="J758" s="215"/>
      <c r="K758" s="59"/>
      <c r="L758" s="163"/>
      <c r="M758" s="30"/>
      <c r="N758" s="163"/>
    </row>
    <row r="759">
      <c r="B759" s="30"/>
      <c r="C759" s="30"/>
      <c r="D759" s="30"/>
      <c r="E759" s="215"/>
      <c r="F759" s="30"/>
      <c r="G759" s="30"/>
      <c r="H759" s="30"/>
      <c r="I759" s="59"/>
      <c r="J759" s="215"/>
      <c r="K759" s="59"/>
      <c r="L759" s="163"/>
      <c r="M759" s="30"/>
      <c r="N759" s="163"/>
    </row>
    <row r="760">
      <c r="B760" s="30"/>
      <c r="C760" s="30"/>
      <c r="D760" s="30"/>
      <c r="E760" s="215"/>
      <c r="F760" s="30"/>
      <c r="G760" s="30"/>
      <c r="H760" s="30"/>
      <c r="I760" s="59"/>
      <c r="J760" s="215"/>
      <c r="K760" s="59"/>
      <c r="L760" s="163"/>
      <c r="M760" s="30"/>
      <c r="N760" s="163"/>
    </row>
    <row r="761">
      <c r="B761" s="30"/>
      <c r="C761" s="30"/>
      <c r="D761" s="30"/>
      <c r="E761" s="215"/>
      <c r="F761" s="30"/>
      <c r="G761" s="30"/>
      <c r="H761" s="30"/>
      <c r="I761" s="59"/>
      <c r="J761" s="215"/>
      <c r="K761" s="59"/>
      <c r="L761" s="163"/>
      <c r="M761" s="30"/>
      <c r="N761" s="163"/>
    </row>
    <row r="762">
      <c r="B762" s="30"/>
      <c r="C762" s="30"/>
      <c r="D762" s="30"/>
      <c r="E762" s="215"/>
      <c r="F762" s="30"/>
      <c r="G762" s="30"/>
      <c r="H762" s="30"/>
      <c r="I762" s="59"/>
      <c r="J762" s="215"/>
      <c r="K762" s="59"/>
      <c r="L762" s="163"/>
      <c r="M762" s="30"/>
      <c r="N762" s="163"/>
    </row>
    <row r="763">
      <c r="B763" s="30"/>
      <c r="C763" s="30"/>
      <c r="D763" s="30"/>
      <c r="E763" s="215"/>
      <c r="F763" s="30"/>
      <c r="G763" s="30"/>
      <c r="H763" s="30"/>
      <c r="I763" s="59"/>
      <c r="J763" s="215"/>
      <c r="K763" s="59"/>
      <c r="L763" s="163"/>
      <c r="M763" s="30"/>
      <c r="N763" s="163"/>
    </row>
    <row r="764">
      <c r="B764" s="30"/>
      <c r="C764" s="30"/>
      <c r="D764" s="30"/>
      <c r="E764" s="215"/>
      <c r="F764" s="30"/>
      <c r="G764" s="30"/>
      <c r="H764" s="30"/>
      <c r="I764" s="59"/>
      <c r="J764" s="215"/>
      <c r="K764" s="59"/>
      <c r="L764" s="163"/>
      <c r="M764" s="30"/>
      <c r="N764" s="163"/>
    </row>
    <row r="765">
      <c r="B765" s="30"/>
      <c r="C765" s="30"/>
      <c r="D765" s="30"/>
      <c r="E765" s="215"/>
      <c r="F765" s="30"/>
      <c r="G765" s="30"/>
      <c r="H765" s="30"/>
      <c r="I765" s="59"/>
      <c r="J765" s="215"/>
      <c r="K765" s="59"/>
      <c r="L765" s="163"/>
      <c r="M765" s="30"/>
      <c r="N765" s="163"/>
    </row>
    <row r="766">
      <c r="B766" s="30"/>
      <c r="C766" s="30"/>
      <c r="D766" s="30"/>
      <c r="E766" s="215"/>
      <c r="F766" s="30"/>
      <c r="G766" s="30"/>
      <c r="H766" s="30"/>
      <c r="I766" s="59"/>
      <c r="J766" s="215"/>
      <c r="K766" s="59"/>
      <c r="L766" s="163"/>
      <c r="M766" s="30"/>
      <c r="N766" s="163"/>
    </row>
    <row r="767">
      <c r="B767" s="30"/>
      <c r="C767" s="30"/>
      <c r="D767" s="30"/>
      <c r="E767" s="215"/>
      <c r="F767" s="30"/>
      <c r="G767" s="30"/>
      <c r="H767" s="30"/>
      <c r="I767" s="59"/>
      <c r="J767" s="215"/>
      <c r="K767" s="59"/>
      <c r="L767" s="163"/>
      <c r="M767" s="30"/>
      <c r="N767" s="163"/>
    </row>
    <row r="768">
      <c r="B768" s="30"/>
      <c r="C768" s="30"/>
      <c r="D768" s="30"/>
      <c r="E768" s="215"/>
      <c r="F768" s="30"/>
      <c r="G768" s="30"/>
      <c r="H768" s="30"/>
      <c r="I768" s="59"/>
      <c r="J768" s="215"/>
      <c r="K768" s="59"/>
      <c r="L768" s="163"/>
      <c r="M768" s="30"/>
      <c r="N768" s="163"/>
    </row>
    <row r="769">
      <c r="B769" s="30"/>
      <c r="C769" s="30"/>
      <c r="D769" s="30"/>
      <c r="E769" s="215"/>
      <c r="F769" s="30"/>
      <c r="G769" s="30"/>
      <c r="H769" s="30"/>
      <c r="I769" s="59"/>
      <c r="J769" s="215"/>
      <c r="K769" s="59"/>
      <c r="L769" s="163"/>
      <c r="M769" s="30"/>
      <c r="N769" s="163"/>
    </row>
    <row r="770">
      <c r="B770" s="30"/>
      <c r="C770" s="30"/>
      <c r="D770" s="30"/>
      <c r="E770" s="215"/>
      <c r="F770" s="30"/>
      <c r="G770" s="30"/>
      <c r="H770" s="30"/>
      <c r="I770" s="59"/>
      <c r="J770" s="215"/>
      <c r="K770" s="59"/>
      <c r="L770" s="163"/>
      <c r="M770" s="30"/>
      <c r="N770" s="163"/>
    </row>
    <row r="771">
      <c r="B771" s="30"/>
      <c r="C771" s="30"/>
      <c r="D771" s="30"/>
      <c r="E771" s="215"/>
      <c r="F771" s="30"/>
      <c r="G771" s="30"/>
      <c r="H771" s="30"/>
      <c r="I771" s="59"/>
      <c r="J771" s="215"/>
      <c r="K771" s="59"/>
      <c r="L771" s="163"/>
      <c r="M771" s="30"/>
      <c r="N771" s="163"/>
    </row>
    <row r="772">
      <c r="B772" s="30"/>
      <c r="C772" s="30"/>
      <c r="D772" s="30"/>
      <c r="E772" s="215"/>
      <c r="F772" s="30"/>
      <c r="G772" s="30"/>
      <c r="H772" s="30"/>
      <c r="I772" s="59"/>
      <c r="J772" s="215"/>
      <c r="K772" s="59"/>
      <c r="L772" s="163"/>
      <c r="M772" s="30"/>
      <c r="N772" s="163"/>
    </row>
    <row r="773">
      <c r="B773" s="30"/>
      <c r="C773" s="30"/>
      <c r="D773" s="30"/>
      <c r="E773" s="215"/>
      <c r="F773" s="30"/>
      <c r="G773" s="30"/>
      <c r="H773" s="30"/>
      <c r="I773" s="59"/>
      <c r="J773" s="215"/>
      <c r="K773" s="59"/>
      <c r="L773" s="163"/>
      <c r="M773" s="30"/>
      <c r="N773" s="163"/>
    </row>
    <row r="774">
      <c r="B774" s="30"/>
      <c r="C774" s="30"/>
      <c r="D774" s="30"/>
      <c r="E774" s="215"/>
      <c r="F774" s="30"/>
      <c r="G774" s="30"/>
      <c r="H774" s="30"/>
      <c r="I774" s="59"/>
      <c r="J774" s="215"/>
      <c r="K774" s="59"/>
      <c r="L774" s="163"/>
      <c r="M774" s="30"/>
      <c r="N774" s="163"/>
    </row>
    <row r="775">
      <c r="B775" s="30"/>
      <c r="C775" s="30"/>
      <c r="D775" s="30"/>
      <c r="E775" s="215"/>
      <c r="F775" s="30"/>
      <c r="G775" s="30"/>
      <c r="H775" s="30"/>
      <c r="I775" s="59"/>
      <c r="J775" s="215"/>
      <c r="K775" s="59"/>
      <c r="L775" s="163"/>
      <c r="M775" s="30"/>
      <c r="N775" s="163"/>
    </row>
    <row r="776">
      <c r="B776" s="30"/>
      <c r="C776" s="30"/>
      <c r="D776" s="30"/>
      <c r="E776" s="215"/>
      <c r="F776" s="30"/>
      <c r="G776" s="30"/>
      <c r="H776" s="30"/>
      <c r="I776" s="59"/>
      <c r="J776" s="215"/>
      <c r="K776" s="59"/>
      <c r="L776" s="163"/>
      <c r="M776" s="30"/>
      <c r="N776" s="163"/>
    </row>
    <row r="777">
      <c r="B777" s="30"/>
      <c r="C777" s="30"/>
      <c r="D777" s="30"/>
      <c r="E777" s="215"/>
      <c r="F777" s="30"/>
      <c r="G777" s="30"/>
      <c r="H777" s="30"/>
      <c r="I777" s="59"/>
      <c r="J777" s="215"/>
      <c r="K777" s="59"/>
      <c r="L777" s="163"/>
      <c r="M777" s="30"/>
      <c r="N777" s="163"/>
    </row>
    <row r="778">
      <c r="B778" s="30"/>
      <c r="C778" s="30"/>
      <c r="D778" s="30"/>
      <c r="E778" s="215"/>
      <c r="F778" s="30"/>
      <c r="G778" s="30"/>
      <c r="H778" s="30"/>
      <c r="I778" s="59"/>
      <c r="J778" s="215"/>
      <c r="K778" s="59"/>
      <c r="L778" s="163"/>
      <c r="M778" s="30"/>
      <c r="N778" s="163"/>
    </row>
    <row r="779">
      <c r="B779" s="30"/>
      <c r="C779" s="30"/>
      <c r="D779" s="30"/>
      <c r="E779" s="215"/>
      <c r="F779" s="30"/>
      <c r="G779" s="30"/>
      <c r="H779" s="30"/>
      <c r="I779" s="59"/>
      <c r="J779" s="215"/>
      <c r="K779" s="59"/>
      <c r="L779" s="163"/>
      <c r="M779" s="30"/>
      <c r="N779" s="163"/>
    </row>
    <row r="780">
      <c r="B780" s="30"/>
      <c r="C780" s="30"/>
      <c r="D780" s="30"/>
      <c r="E780" s="215"/>
      <c r="F780" s="30"/>
      <c r="G780" s="30"/>
      <c r="H780" s="30"/>
      <c r="I780" s="59"/>
      <c r="J780" s="215"/>
      <c r="K780" s="59"/>
      <c r="L780" s="163"/>
      <c r="M780" s="30"/>
      <c r="N780" s="163"/>
    </row>
    <row r="781">
      <c r="B781" s="30"/>
      <c r="C781" s="30"/>
      <c r="D781" s="30"/>
      <c r="E781" s="215"/>
      <c r="F781" s="30"/>
      <c r="G781" s="30"/>
      <c r="H781" s="30"/>
      <c r="I781" s="59"/>
      <c r="J781" s="215"/>
      <c r="K781" s="59"/>
      <c r="L781" s="163"/>
      <c r="M781" s="30"/>
      <c r="N781" s="163"/>
    </row>
    <row r="782">
      <c r="B782" s="30"/>
      <c r="C782" s="30"/>
      <c r="D782" s="30"/>
      <c r="E782" s="215"/>
      <c r="F782" s="30"/>
      <c r="G782" s="30"/>
      <c r="H782" s="30"/>
      <c r="I782" s="59"/>
      <c r="J782" s="215"/>
      <c r="K782" s="59"/>
      <c r="L782" s="163"/>
      <c r="M782" s="30"/>
      <c r="N782" s="163"/>
    </row>
    <row r="783">
      <c r="B783" s="30"/>
      <c r="C783" s="30"/>
      <c r="D783" s="30"/>
      <c r="E783" s="215"/>
      <c r="F783" s="30"/>
      <c r="G783" s="30"/>
      <c r="H783" s="30"/>
      <c r="I783" s="59"/>
      <c r="J783" s="215"/>
      <c r="K783" s="59"/>
      <c r="L783" s="163"/>
      <c r="M783" s="30"/>
      <c r="N783" s="163"/>
    </row>
    <row r="784">
      <c r="B784" s="30"/>
      <c r="C784" s="30"/>
      <c r="D784" s="30"/>
      <c r="E784" s="215"/>
      <c r="F784" s="30"/>
      <c r="G784" s="30"/>
      <c r="H784" s="30"/>
      <c r="I784" s="59"/>
      <c r="J784" s="215"/>
      <c r="K784" s="59"/>
      <c r="L784" s="163"/>
      <c r="M784" s="30"/>
      <c r="N784" s="163"/>
    </row>
    <row r="785">
      <c r="B785" s="30"/>
      <c r="C785" s="30"/>
      <c r="D785" s="30"/>
      <c r="E785" s="215"/>
      <c r="F785" s="30"/>
      <c r="G785" s="30"/>
      <c r="H785" s="30"/>
      <c r="I785" s="59"/>
      <c r="J785" s="215"/>
      <c r="K785" s="59"/>
      <c r="L785" s="163"/>
      <c r="M785" s="30"/>
      <c r="N785" s="163"/>
    </row>
    <row r="786">
      <c r="B786" s="30"/>
      <c r="C786" s="30"/>
      <c r="D786" s="30"/>
      <c r="E786" s="215"/>
      <c r="F786" s="30"/>
      <c r="G786" s="30"/>
      <c r="H786" s="30"/>
      <c r="I786" s="59"/>
      <c r="J786" s="215"/>
      <c r="K786" s="59"/>
      <c r="L786" s="163"/>
      <c r="M786" s="30"/>
      <c r="N786" s="163"/>
    </row>
    <row r="787">
      <c r="B787" s="30"/>
      <c r="C787" s="30"/>
      <c r="D787" s="30"/>
      <c r="E787" s="215"/>
      <c r="F787" s="30"/>
      <c r="G787" s="30"/>
      <c r="H787" s="30"/>
      <c r="I787" s="59"/>
      <c r="J787" s="215"/>
      <c r="K787" s="59"/>
      <c r="L787" s="163"/>
      <c r="M787" s="30"/>
      <c r="N787" s="163"/>
    </row>
    <row r="788">
      <c r="B788" s="30"/>
      <c r="C788" s="30"/>
      <c r="D788" s="30"/>
      <c r="E788" s="215"/>
      <c r="F788" s="30"/>
      <c r="G788" s="30"/>
      <c r="H788" s="30"/>
      <c r="I788" s="59"/>
      <c r="J788" s="215"/>
      <c r="K788" s="59"/>
      <c r="L788" s="163"/>
      <c r="M788" s="30"/>
      <c r="N788" s="163"/>
    </row>
    <row r="789">
      <c r="B789" s="30"/>
      <c r="C789" s="30"/>
      <c r="D789" s="30"/>
      <c r="E789" s="215"/>
      <c r="F789" s="30"/>
      <c r="G789" s="30"/>
      <c r="H789" s="30"/>
      <c r="I789" s="59"/>
      <c r="J789" s="215"/>
      <c r="K789" s="59"/>
      <c r="L789" s="163"/>
      <c r="M789" s="30"/>
      <c r="N789" s="163"/>
    </row>
    <row r="790">
      <c r="B790" s="30"/>
      <c r="C790" s="30"/>
      <c r="D790" s="30"/>
      <c r="E790" s="215"/>
      <c r="F790" s="30"/>
      <c r="G790" s="30"/>
      <c r="H790" s="30"/>
      <c r="I790" s="59"/>
      <c r="J790" s="215"/>
      <c r="K790" s="59"/>
      <c r="L790" s="163"/>
      <c r="M790" s="30"/>
      <c r="N790" s="163"/>
    </row>
    <row r="791">
      <c r="B791" s="30"/>
      <c r="C791" s="30"/>
      <c r="D791" s="30"/>
      <c r="E791" s="215"/>
      <c r="F791" s="30"/>
      <c r="G791" s="30"/>
      <c r="H791" s="30"/>
      <c r="I791" s="59"/>
      <c r="J791" s="215"/>
      <c r="K791" s="59"/>
      <c r="L791" s="163"/>
      <c r="M791" s="30"/>
      <c r="N791" s="163"/>
    </row>
    <row r="792">
      <c r="B792" s="30"/>
      <c r="C792" s="30"/>
      <c r="D792" s="30"/>
      <c r="E792" s="215"/>
      <c r="F792" s="30"/>
      <c r="G792" s="30"/>
      <c r="H792" s="30"/>
      <c r="I792" s="59"/>
      <c r="J792" s="215"/>
      <c r="K792" s="59"/>
      <c r="L792" s="163"/>
      <c r="M792" s="30"/>
      <c r="N792" s="163"/>
    </row>
    <row r="793">
      <c r="B793" s="30"/>
      <c r="C793" s="30"/>
      <c r="D793" s="30"/>
      <c r="E793" s="215"/>
      <c r="F793" s="30"/>
      <c r="G793" s="30"/>
      <c r="H793" s="30"/>
      <c r="I793" s="59"/>
      <c r="J793" s="215"/>
      <c r="K793" s="59"/>
      <c r="L793" s="163"/>
      <c r="M793" s="30"/>
      <c r="N793" s="163"/>
    </row>
    <row r="794">
      <c r="B794" s="30"/>
      <c r="C794" s="30"/>
      <c r="D794" s="30"/>
      <c r="E794" s="215"/>
      <c r="F794" s="30"/>
      <c r="G794" s="30"/>
      <c r="H794" s="30"/>
      <c r="I794" s="59"/>
      <c r="J794" s="215"/>
      <c r="K794" s="59"/>
      <c r="L794" s="163"/>
      <c r="M794" s="30"/>
      <c r="N794" s="163"/>
    </row>
    <row r="795">
      <c r="B795" s="30"/>
      <c r="C795" s="30"/>
      <c r="D795" s="30"/>
      <c r="E795" s="215"/>
      <c r="F795" s="30"/>
      <c r="G795" s="30"/>
      <c r="H795" s="30"/>
      <c r="I795" s="59"/>
      <c r="J795" s="215"/>
      <c r="K795" s="59"/>
      <c r="L795" s="163"/>
      <c r="M795" s="30"/>
      <c r="N795" s="163"/>
    </row>
    <row r="796">
      <c r="B796" s="30"/>
      <c r="C796" s="30"/>
      <c r="D796" s="30"/>
      <c r="E796" s="215"/>
      <c r="F796" s="30"/>
      <c r="G796" s="30"/>
      <c r="H796" s="30"/>
      <c r="I796" s="59"/>
      <c r="J796" s="215"/>
      <c r="K796" s="59"/>
      <c r="L796" s="163"/>
      <c r="M796" s="30"/>
      <c r="N796" s="163"/>
    </row>
    <row r="797">
      <c r="B797" s="30"/>
      <c r="C797" s="30"/>
      <c r="D797" s="30"/>
      <c r="E797" s="215"/>
      <c r="F797" s="30"/>
      <c r="G797" s="30"/>
      <c r="H797" s="30"/>
      <c r="I797" s="59"/>
      <c r="J797" s="215"/>
      <c r="K797" s="59"/>
      <c r="L797" s="163"/>
      <c r="M797" s="30"/>
      <c r="N797" s="163"/>
    </row>
    <row r="798">
      <c r="B798" s="30"/>
      <c r="C798" s="30"/>
      <c r="D798" s="30"/>
      <c r="E798" s="215"/>
      <c r="F798" s="30"/>
      <c r="G798" s="30"/>
      <c r="H798" s="30"/>
      <c r="I798" s="59"/>
      <c r="J798" s="215"/>
      <c r="K798" s="59"/>
      <c r="L798" s="163"/>
      <c r="M798" s="30"/>
      <c r="N798" s="163"/>
    </row>
    <row r="799">
      <c r="B799" s="30"/>
      <c r="C799" s="30"/>
      <c r="D799" s="30"/>
      <c r="E799" s="215"/>
      <c r="F799" s="30"/>
      <c r="G799" s="30"/>
      <c r="H799" s="30"/>
      <c r="I799" s="59"/>
      <c r="J799" s="215"/>
      <c r="K799" s="59"/>
      <c r="L799" s="163"/>
      <c r="M799" s="30"/>
      <c r="N799" s="163"/>
    </row>
    <row r="800">
      <c r="B800" s="30"/>
      <c r="C800" s="30"/>
      <c r="D800" s="30"/>
      <c r="E800" s="215"/>
      <c r="F800" s="30"/>
      <c r="G800" s="30"/>
      <c r="H800" s="30"/>
      <c r="I800" s="59"/>
      <c r="J800" s="215"/>
      <c r="K800" s="59"/>
      <c r="L800" s="163"/>
      <c r="M800" s="30"/>
      <c r="N800" s="163"/>
    </row>
    <row r="801">
      <c r="B801" s="30"/>
      <c r="C801" s="30"/>
      <c r="D801" s="30"/>
      <c r="E801" s="215"/>
      <c r="F801" s="30"/>
      <c r="G801" s="30"/>
      <c r="H801" s="30"/>
      <c r="I801" s="59"/>
      <c r="J801" s="215"/>
      <c r="K801" s="59"/>
      <c r="L801" s="163"/>
      <c r="M801" s="30"/>
      <c r="N801" s="163"/>
    </row>
    <row r="802">
      <c r="B802" s="30"/>
      <c r="C802" s="30"/>
      <c r="D802" s="30"/>
      <c r="E802" s="215"/>
      <c r="F802" s="30"/>
      <c r="G802" s="30"/>
      <c r="H802" s="30"/>
      <c r="I802" s="59"/>
      <c r="J802" s="215"/>
      <c r="K802" s="59"/>
      <c r="L802" s="163"/>
      <c r="M802" s="30"/>
      <c r="N802" s="163"/>
    </row>
    <row r="803">
      <c r="B803" s="30"/>
      <c r="C803" s="30"/>
      <c r="D803" s="30"/>
      <c r="E803" s="215"/>
      <c r="F803" s="30"/>
      <c r="G803" s="30"/>
      <c r="H803" s="30"/>
      <c r="I803" s="59"/>
      <c r="J803" s="215"/>
      <c r="K803" s="59"/>
      <c r="L803" s="163"/>
      <c r="M803" s="30"/>
      <c r="N803" s="163"/>
    </row>
    <row r="804">
      <c r="B804" s="30"/>
      <c r="C804" s="30"/>
      <c r="D804" s="30"/>
      <c r="E804" s="215"/>
      <c r="F804" s="30"/>
      <c r="G804" s="30"/>
      <c r="H804" s="30"/>
      <c r="I804" s="59"/>
      <c r="J804" s="215"/>
      <c r="K804" s="59"/>
      <c r="L804" s="163"/>
      <c r="M804" s="30"/>
      <c r="N804" s="163"/>
    </row>
    <row r="805">
      <c r="B805" s="30"/>
      <c r="C805" s="30"/>
      <c r="D805" s="30"/>
      <c r="E805" s="215"/>
      <c r="F805" s="30"/>
      <c r="G805" s="30"/>
      <c r="H805" s="30"/>
      <c r="I805" s="59"/>
      <c r="J805" s="215"/>
      <c r="K805" s="59"/>
      <c r="L805" s="163"/>
      <c r="M805" s="30"/>
      <c r="N805" s="163"/>
    </row>
    <row r="806">
      <c r="B806" s="30"/>
      <c r="C806" s="30"/>
      <c r="D806" s="30"/>
      <c r="E806" s="215"/>
      <c r="F806" s="30"/>
      <c r="G806" s="30"/>
      <c r="H806" s="30"/>
      <c r="I806" s="59"/>
      <c r="J806" s="215"/>
      <c r="K806" s="59"/>
      <c r="L806" s="163"/>
      <c r="M806" s="30"/>
      <c r="N806" s="163"/>
    </row>
    <row r="807">
      <c r="B807" s="30"/>
      <c r="C807" s="30"/>
      <c r="D807" s="30"/>
      <c r="E807" s="215"/>
      <c r="F807" s="30"/>
      <c r="G807" s="30"/>
      <c r="H807" s="30"/>
      <c r="I807" s="59"/>
      <c r="J807" s="215"/>
      <c r="K807" s="59"/>
      <c r="L807" s="163"/>
      <c r="M807" s="30"/>
      <c r="N807" s="163"/>
    </row>
    <row r="808">
      <c r="B808" s="30"/>
      <c r="C808" s="30"/>
      <c r="D808" s="30"/>
      <c r="E808" s="215"/>
      <c r="F808" s="30"/>
      <c r="G808" s="30"/>
      <c r="H808" s="30"/>
      <c r="I808" s="59"/>
      <c r="J808" s="215"/>
      <c r="K808" s="59"/>
      <c r="L808" s="163"/>
      <c r="M808" s="30"/>
      <c r="N808" s="163"/>
    </row>
    <row r="809">
      <c r="B809" s="30"/>
      <c r="C809" s="30"/>
      <c r="D809" s="30"/>
      <c r="E809" s="215"/>
      <c r="F809" s="30"/>
      <c r="G809" s="30"/>
      <c r="H809" s="30"/>
      <c r="I809" s="59"/>
      <c r="J809" s="215"/>
      <c r="K809" s="59"/>
      <c r="L809" s="163"/>
      <c r="M809" s="30"/>
      <c r="N809" s="163"/>
    </row>
    <row r="810">
      <c r="B810" s="30"/>
      <c r="C810" s="30"/>
      <c r="D810" s="30"/>
      <c r="E810" s="215"/>
      <c r="F810" s="30"/>
      <c r="G810" s="30"/>
      <c r="H810" s="30"/>
      <c r="I810" s="59"/>
      <c r="J810" s="215"/>
      <c r="K810" s="59"/>
      <c r="L810" s="163"/>
      <c r="M810" s="30"/>
      <c r="N810" s="163"/>
    </row>
    <row r="811">
      <c r="B811" s="30"/>
      <c r="C811" s="30"/>
      <c r="D811" s="30"/>
      <c r="E811" s="215"/>
      <c r="F811" s="30"/>
      <c r="G811" s="30"/>
      <c r="H811" s="30"/>
      <c r="I811" s="59"/>
      <c r="J811" s="215"/>
      <c r="K811" s="59"/>
      <c r="L811" s="163"/>
      <c r="M811" s="30"/>
      <c r="N811" s="163"/>
    </row>
    <row r="812">
      <c r="B812" s="30"/>
      <c r="C812" s="30"/>
      <c r="D812" s="30"/>
      <c r="E812" s="215"/>
      <c r="F812" s="30"/>
      <c r="G812" s="30"/>
      <c r="H812" s="30"/>
      <c r="I812" s="59"/>
      <c r="J812" s="215"/>
      <c r="K812" s="59"/>
      <c r="L812" s="163"/>
      <c r="M812" s="30"/>
      <c r="N812" s="163"/>
    </row>
    <row r="813">
      <c r="B813" s="30"/>
      <c r="C813" s="30"/>
      <c r="D813" s="30"/>
      <c r="E813" s="215"/>
      <c r="F813" s="30"/>
      <c r="G813" s="30"/>
      <c r="H813" s="30"/>
      <c r="I813" s="59"/>
      <c r="J813" s="215"/>
      <c r="K813" s="59"/>
      <c r="L813" s="163"/>
      <c r="M813" s="30"/>
      <c r="N813" s="163"/>
    </row>
    <row r="814">
      <c r="B814" s="30"/>
      <c r="C814" s="30"/>
      <c r="D814" s="30"/>
      <c r="E814" s="215"/>
      <c r="F814" s="30"/>
      <c r="G814" s="30"/>
      <c r="H814" s="30"/>
      <c r="I814" s="59"/>
      <c r="J814" s="215"/>
      <c r="K814" s="59"/>
      <c r="L814" s="163"/>
      <c r="M814" s="30"/>
      <c r="N814" s="163"/>
    </row>
    <row r="815">
      <c r="B815" s="30"/>
      <c r="C815" s="30"/>
      <c r="D815" s="30"/>
      <c r="E815" s="215"/>
      <c r="F815" s="30"/>
      <c r="G815" s="30"/>
      <c r="H815" s="30"/>
      <c r="I815" s="59"/>
      <c r="J815" s="215"/>
      <c r="K815" s="59"/>
      <c r="L815" s="163"/>
      <c r="M815" s="30"/>
      <c r="N815" s="163"/>
    </row>
    <row r="816">
      <c r="B816" s="30"/>
      <c r="C816" s="30"/>
      <c r="D816" s="30"/>
      <c r="E816" s="215"/>
      <c r="F816" s="30"/>
      <c r="G816" s="30"/>
      <c r="H816" s="30"/>
      <c r="I816" s="59"/>
      <c r="J816" s="215"/>
      <c r="K816" s="59"/>
      <c r="L816" s="163"/>
      <c r="M816" s="30"/>
      <c r="N816" s="163"/>
    </row>
    <row r="817">
      <c r="B817" s="30"/>
      <c r="C817" s="30"/>
      <c r="D817" s="30"/>
      <c r="E817" s="215"/>
      <c r="F817" s="30"/>
      <c r="G817" s="30"/>
      <c r="H817" s="30"/>
      <c r="I817" s="59"/>
      <c r="J817" s="215"/>
      <c r="K817" s="59"/>
      <c r="L817" s="163"/>
      <c r="M817" s="30"/>
      <c r="N817" s="163"/>
    </row>
    <row r="818">
      <c r="B818" s="30"/>
      <c r="C818" s="30"/>
      <c r="D818" s="30"/>
      <c r="E818" s="215"/>
      <c r="F818" s="30"/>
      <c r="G818" s="30"/>
      <c r="H818" s="30"/>
      <c r="I818" s="59"/>
      <c r="J818" s="215"/>
      <c r="K818" s="59"/>
      <c r="L818" s="163"/>
      <c r="M818" s="30"/>
      <c r="N818" s="163"/>
    </row>
    <row r="819">
      <c r="B819" s="30"/>
      <c r="C819" s="30"/>
      <c r="D819" s="30"/>
      <c r="E819" s="215"/>
      <c r="F819" s="30"/>
      <c r="G819" s="30"/>
      <c r="H819" s="30"/>
      <c r="I819" s="59"/>
      <c r="J819" s="215"/>
      <c r="K819" s="59"/>
      <c r="L819" s="163"/>
      <c r="M819" s="30"/>
      <c r="N819" s="163"/>
    </row>
    <row r="820">
      <c r="B820" s="30"/>
      <c r="C820" s="30"/>
      <c r="D820" s="30"/>
      <c r="E820" s="215"/>
      <c r="F820" s="30"/>
      <c r="G820" s="30"/>
      <c r="H820" s="30"/>
      <c r="I820" s="59"/>
      <c r="J820" s="215"/>
      <c r="K820" s="59"/>
      <c r="L820" s="163"/>
      <c r="M820" s="30"/>
      <c r="N820" s="163"/>
    </row>
    <row r="821">
      <c r="B821" s="30"/>
      <c r="C821" s="30"/>
      <c r="D821" s="30"/>
      <c r="E821" s="215"/>
      <c r="F821" s="30"/>
      <c r="G821" s="30"/>
      <c r="H821" s="30"/>
      <c r="I821" s="59"/>
      <c r="J821" s="215"/>
      <c r="K821" s="59"/>
      <c r="L821" s="163"/>
      <c r="M821" s="30"/>
      <c r="N821" s="163"/>
    </row>
    <row r="822">
      <c r="B822" s="30"/>
      <c r="C822" s="30"/>
      <c r="D822" s="30"/>
      <c r="E822" s="215"/>
      <c r="F822" s="30"/>
      <c r="G822" s="30"/>
      <c r="H822" s="30"/>
      <c r="I822" s="59"/>
      <c r="J822" s="215"/>
      <c r="K822" s="59"/>
      <c r="L822" s="163"/>
      <c r="M822" s="30"/>
      <c r="N822" s="163"/>
    </row>
    <row r="823">
      <c r="B823" s="30"/>
      <c r="C823" s="30"/>
      <c r="D823" s="30"/>
      <c r="E823" s="215"/>
      <c r="F823" s="30"/>
      <c r="G823" s="30"/>
      <c r="H823" s="30"/>
      <c r="I823" s="59"/>
      <c r="J823" s="215"/>
      <c r="K823" s="59"/>
      <c r="L823" s="163"/>
      <c r="M823" s="30"/>
      <c r="N823" s="163"/>
    </row>
    <row r="824">
      <c r="B824" s="30"/>
      <c r="C824" s="30"/>
      <c r="D824" s="30"/>
      <c r="E824" s="215"/>
      <c r="F824" s="30"/>
      <c r="G824" s="30"/>
      <c r="H824" s="30"/>
      <c r="I824" s="59"/>
      <c r="J824" s="215"/>
      <c r="K824" s="59"/>
      <c r="L824" s="163"/>
      <c r="M824" s="30"/>
      <c r="N824" s="163"/>
    </row>
    <row r="825">
      <c r="B825" s="30"/>
      <c r="C825" s="30"/>
      <c r="D825" s="30"/>
      <c r="E825" s="215"/>
      <c r="F825" s="30"/>
      <c r="G825" s="30"/>
      <c r="H825" s="30"/>
      <c r="I825" s="59"/>
      <c r="J825" s="215"/>
      <c r="K825" s="59"/>
      <c r="L825" s="163"/>
      <c r="M825" s="30"/>
      <c r="N825" s="163"/>
    </row>
    <row r="826">
      <c r="B826" s="30"/>
      <c r="C826" s="30"/>
      <c r="D826" s="30"/>
      <c r="E826" s="215"/>
      <c r="F826" s="30"/>
      <c r="G826" s="30"/>
      <c r="H826" s="30"/>
      <c r="I826" s="59"/>
      <c r="J826" s="215"/>
      <c r="K826" s="59"/>
      <c r="L826" s="163"/>
      <c r="M826" s="30"/>
      <c r="N826" s="163"/>
    </row>
    <row r="827">
      <c r="B827" s="30"/>
      <c r="C827" s="30"/>
      <c r="D827" s="30"/>
      <c r="E827" s="215"/>
      <c r="F827" s="30"/>
      <c r="G827" s="30"/>
      <c r="H827" s="30"/>
      <c r="I827" s="59"/>
      <c r="J827" s="215"/>
      <c r="K827" s="59"/>
      <c r="L827" s="163"/>
      <c r="M827" s="30"/>
      <c r="N827" s="163"/>
    </row>
    <row r="828">
      <c r="B828" s="30"/>
      <c r="C828" s="30"/>
      <c r="D828" s="30"/>
      <c r="E828" s="215"/>
      <c r="F828" s="30"/>
      <c r="G828" s="30"/>
      <c r="H828" s="30"/>
      <c r="I828" s="59"/>
      <c r="J828" s="215"/>
      <c r="K828" s="59"/>
      <c r="L828" s="163"/>
      <c r="M828" s="30"/>
      <c r="N828" s="163"/>
    </row>
    <row r="829">
      <c r="B829" s="30"/>
      <c r="C829" s="30"/>
      <c r="D829" s="30"/>
      <c r="E829" s="215"/>
      <c r="F829" s="30"/>
      <c r="G829" s="30"/>
      <c r="H829" s="30"/>
      <c r="I829" s="59"/>
      <c r="J829" s="215"/>
      <c r="K829" s="59"/>
      <c r="L829" s="163"/>
      <c r="M829" s="30"/>
      <c r="N829" s="163"/>
    </row>
    <row r="830">
      <c r="B830" s="30"/>
      <c r="C830" s="30"/>
      <c r="D830" s="30"/>
      <c r="E830" s="215"/>
      <c r="F830" s="30"/>
      <c r="G830" s="30"/>
      <c r="H830" s="30"/>
      <c r="I830" s="59"/>
      <c r="J830" s="215"/>
      <c r="K830" s="59"/>
      <c r="L830" s="163"/>
      <c r="M830" s="30"/>
      <c r="N830" s="163"/>
    </row>
    <row r="831">
      <c r="B831" s="30"/>
      <c r="C831" s="30"/>
      <c r="D831" s="30"/>
      <c r="E831" s="215"/>
      <c r="F831" s="30"/>
      <c r="G831" s="30"/>
      <c r="H831" s="30"/>
      <c r="I831" s="59"/>
      <c r="J831" s="215"/>
      <c r="K831" s="59"/>
      <c r="L831" s="163"/>
      <c r="M831" s="30"/>
      <c r="N831" s="163"/>
    </row>
    <row r="832">
      <c r="B832" s="30"/>
      <c r="C832" s="30"/>
      <c r="D832" s="30"/>
      <c r="E832" s="215"/>
      <c r="F832" s="30"/>
      <c r="G832" s="30"/>
      <c r="H832" s="30"/>
      <c r="I832" s="59"/>
      <c r="J832" s="215"/>
      <c r="K832" s="59"/>
      <c r="L832" s="163"/>
      <c r="M832" s="30"/>
      <c r="N832" s="163"/>
    </row>
    <row r="833">
      <c r="B833" s="30"/>
      <c r="C833" s="30"/>
      <c r="D833" s="30"/>
      <c r="E833" s="215"/>
      <c r="F833" s="30"/>
      <c r="G833" s="30"/>
      <c r="H833" s="30"/>
      <c r="I833" s="59"/>
      <c r="J833" s="215"/>
      <c r="K833" s="59"/>
      <c r="L833" s="163"/>
      <c r="M833" s="30"/>
      <c r="N833" s="163"/>
    </row>
    <row r="834">
      <c r="B834" s="30"/>
      <c r="C834" s="30"/>
      <c r="D834" s="30"/>
      <c r="E834" s="215"/>
      <c r="F834" s="30"/>
      <c r="G834" s="30"/>
      <c r="H834" s="30"/>
      <c r="I834" s="59"/>
      <c r="J834" s="215"/>
      <c r="K834" s="59"/>
      <c r="L834" s="163"/>
      <c r="M834" s="30"/>
      <c r="N834" s="163"/>
    </row>
    <row r="835">
      <c r="B835" s="30"/>
      <c r="C835" s="30"/>
      <c r="D835" s="30"/>
      <c r="E835" s="215"/>
      <c r="F835" s="30"/>
      <c r="G835" s="30"/>
      <c r="H835" s="30"/>
      <c r="I835" s="59"/>
      <c r="J835" s="215"/>
      <c r="K835" s="59"/>
      <c r="L835" s="163"/>
      <c r="M835" s="30"/>
      <c r="N835" s="163"/>
    </row>
    <row r="836">
      <c r="B836" s="30"/>
      <c r="C836" s="30"/>
      <c r="D836" s="30"/>
      <c r="E836" s="215"/>
      <c r="F836" s="30"/>
      <c r="G836" s="30"/>
      <c r="H836" s="30"/>
      <c r="I836" s="59"/>
      <c r="J836" s="215"/>
      <c r="K836" s="59"/>
      <c r="L836" s="163"/>
      <c r="M836" s="30"/>
      <c r="N836" s="163"/>
    </row>
    <row r="837">
      <c r="B837" s="30"/>
      <c r="C837" s="30"/>
      <c r="D837" s="30"/>
      <c r="E837" s="215"/>
      <c r="F837" s="30"/>
      <c r="G837" s="30"/>
      <c r="H837" s="30"/>
      <c r="I837" s="59"/>
      <c r="J837" s="215"/>
      <c r="K837" s="59"/>
      <c r="L837" s="163"/>
      <c r="M837" s="30"/>
      <c r="N837" s="163"/>
    </row>
    <row r="838">
      <c r="B838" s="30"/>
      <c r="C838" s="30"/>
      <c r="D838" s="30"/>
      <c r="E838" s="215"/>
      <c r="F838" s="30"/>
      <c r="G838" s="30"/>
      <c r="H838" s="30"/>
      <c r="I838" s="59"/>
      <c r="J838" s="215"/>
      <c r="K838" s="59"/>
      <c r="L838" s="163"/>
      <c r="M838" s="30"/>
      <c r="N838" s="163"/>
    </row>
    <row r="839">
      <c r="B839" s="30"/>
      <c r="C839" s="30"/>
      <c r="D839" s="30"/>
      <c r="E839" s="215"/>
      <c r="F839" s="30"/>
      <c r="G839" s="30"/>
      <c r="H839" s="30"/>
      <c r="I839" s="59"/>
      <c r="J839" s="215"/>
      <c r="K839" s="59"/>
      <c r="L839" s="163"/>
      <c r="M839" s="30"/>
      <c r="N839" s="163"/>
    </row>
    <row r="840">
      <c r="B840" s="30"/>
      <c r="C840" s="30"/>
      <c r="D840" s="30"/>
      <c r="E840" s="215"/>
      <c r="F840" s="30"/>
      <c r="G840" s="30"/>
      <c r="H840" s="30"/>
      <c r="I840" s="59"/>
      <c r="J840" s="215"/>
      <c r="K840" s="59"/>
      <c r="L840" s="163"/>
      <c r="M840" s="30"/>
      <c r="N840" s="163"/>
    </row>
    <row r="841">
      <c r="B841" s="30"/>
      <c r="C841" s="30"/>
      <c r="D841" s="30"/>
      <c r="E841" s="215"/>
      <c r="F841" s="30"/>
      <c r="G841" s="30"/>
      <c r="H841" s="30"/>
      <c r="I841" s="59"/>
      <c r="J841" s="215"/>
      <c r="K841" s="59"/>
      <c r="L841" s="163"/>
      <c r="M841" s="30"/>
      <c r="N841" s="163"/>
    </row>
    <row r="842">
      <c r="B842" s="30"/>
      <c r="C842" s="30"/>
      <c r="D842" s="30"/>
      <c r="E842" s="215"/>
      <c r="F842" s="30"/>
      <c r="G842" s="30"/>
      <c r="H842" s="30"/>
      <c r="I842" s="59"/>
      <c r="J842" s="215"/>
      <c r="K842" s="59"/>
      <c r="L842" s="163"/>
      <c r="M842" s="30"/>
      <c r="N842" s="163"/>
    </row>
    <row r="843">
      <c r="B843" s="30"/>
      <c r="C843" s="30"/>
      <c r="D843" s="30"/>
      <c r="E843" s="215"/>
      <c r="F843" s="30"/>
      <c r="G843" s="30"/>
      <c r="H843" s="30"/>
      <c r="I843" s="59"/>
      <c r="J843" s="215"/>
      <c r="K843" s="59"/>
      <c r="L843" s="163"/>
      <c r="M843" s="30"/>
      <c r="N843" s="163"/>
    </row>
    <row r="844">
      <c r="B844" s="30"/>
      <c r="C844" s="30"/>
      <c r="D844" s="30"/>
      <c r="E844" s="215"/>
      <c r="F844" s="30"/>
      <c r="G844" s="30"/>
      <c r="H844" s="30"/>
      <c r="I844" s="59"/>
      <c r="J844" s="215"/>
      <c r="K844" s="59"/>
      <c r="L844" s="163"/>
      <c r="M844" s="30"/>
      <c r="N844" s="163"/>
    </row>
    <row r="845">
      <c r="B845" s="30"/>
      <c r="C845" s="30"/>
      <c r="D845" s="30"/>
      <c r="E845" s="215"/>
      <c r="F845" s="30"/>
      <c r="G845" s="30"/>
      <c r="H845" s="30"/>
      <c r="I845" s="59"/>
      <c r="J845" s="215"/>
      <c r="K845" s="59"/>
      <c r="L845" s="163"/>
      <c r="M845" s="30"/>
      <c r="N845" s="163"/>
    </row>
    <row r="846">
      <c r="B846" s="30"/>
      <c r="C846" s="30"/>
      <c r="D846" s="30"/>
      <c r="E846" s="215"/>
      <c r="F846" s="30"/>
      <c r="G846" s="30"/>
      <c r="H846" s="30"/>
      <c r="I846" s="59"/>
      <c r="J846" s="215"/>
      <c r="K846" s="59"/>
      <c r="L846" s="163"/>
      <c r="M846" s="30"/>
      <c r="N846" s="163"/>
    </row>
    <row r="847">
      <c r="B847" s="30"/>
      <c r="C847" s="30"/>
      <c r="D847" s="30"/>
      <c r="E847" s="215"/>
      <c r="F847" s="30"/>
      <c r="G847" s="30"/>
      <c r="H847" s="30"/>
      <c r="I847" s="59"/>
      <c r="J847" s="215"/>
      <c r="K847" s="59"/>
      <c r="L847" s="163"/>
      <c r="M847" s="30"/>
      <c r="N847" s="163"/>
    </row>
    <row r="848">
      <c r="B848" s="30"/>
      <c r="C848" s="30"/>
      <c r="D848" s="30"/>
      <c r="E848" s="215"/>
      <c r="F848" s="30"/>
      <c r="G848" s="30"/>
      <c r="H848" s="30"/>
      <c r="I848" s="59"/>
      <c r="J848" s="215"/>
      <c r="K848" s="59"/>
      <c r="L848" s="163"/>
      <c r="M848" s="30"/>
      <c r="N848" s="163"/>
    </row>
    <row r="849">
      <c r="B849" s="30"/>
      <c r="C849" s="30"/>
      <c r="D849" s="30"/>
      <c r="E849" s="215"/>
      <c r="F849" s="30"/>
      <c r="G849" s="30"/>
      <c r="H849" s="30"/>
      <c r="I849" s="59"/>
      <c r="J849" s="215"/>
      <c r="K849" s="59"/>
      <c r="L849" s="163"/>
      <c r="M849" s="30"/>
      <c r="N849" s="163"/>
    </row>
    <row r="850">
      <c r="B850" s="30"/>
      <c r="C850" s="30"/>
      <c r="D850" s="30"/>
      <c r="E850" s="215"/>
      <c r="F850" s="30"/>
      <c r="G850" s="30"/>
      <c r="H850" s="30"/>
      <c r="I850" s="59"/>
      <c r="J850" s="215"/>
      <c r="K850" s="59"/>
      <c r="L850" s="163"/>
      <c r="M850" s="30"/>
      <c r="N850" s="163"/>
    </row>
    <row r="851">
      <c r="B851" s="30"/>
      <c r="C851" s="30"/>
      <c r="D851" s="30"/>
      <c r="E851" s="215"/>
      <c r="F851" s="30"/>
      <c r="G851" s="30"/>
      <c r="H851" s="30"/>
      <c r="I851" s="59"/>
      <c r="J851" s="215"/>
      <c r="K851" s="59"/>
      <c r="L851" s="163"/>
      <c r="M851" s="30"/>
      <c r="N851" s="163"/>
    </row>
    <row r="852">
      <c r="B852" s="30"/>
      <c r="C852" s="30"/>
      <c r="D852" s="30"/>
      <c r="E852" s="215"/>
      <c r="F852" s="30"/>
      <c r="G852" s="30"/>
      <c r="H852" s="30"/>
      <c r="I852" s="59"/>
      <c r="J852" s="215"/>
      <c r="K852" s="59"/>
      <c r="L852" s="163"/>
      <c r="M852" s="30"/>
      <c r="N852" s="163"/>
    </row>
    <row r="853">
      <c r="B853" s="30"/>
      <c r="C853" s="30"/>
      <c r="D853" s="30"/>
      <c r="E853" s="215"/>
      <c r="F853" s="30"/>
      <c r="G853" s="30"/>
      <c r="H853" s="30"/>
      <c r="I853" s="59"/>
      <c r="J853" s="215"/>
      <c r="K853" s="59"/>
      <c r="L853" s="163"/>
      <c r="M853" s="30"/>
      <c r="N853" s="163"/>
    </row>
    <row r="854">
      <c r="B854" s="30"/>
      <c r="C854" s="30"/>
      <c r="D854" s="30"/>
      <c r="E854" s="215"/>
      <c r="F854" s="30"/>
      <c r="G854" s="30"/>
      <c r="H854" s="30"/>
      <c r="I854" s="59"/>
      <c r="J854" s="215"/>
      <c r="K854" s="59"/>
      <c r="L854" s="163"/>
      <c r="M854" s="30"/>
      <c r="N854" s="163"/>
    </row>
    <row r="855">
      <c r="B855" s="30"/>
      <c r="C855" s="30"/>
      <c r="D855" s="30"/>
      <c r="E855" s="215"/>
      <c r="F855" s="30"/>
      <c r="G855" s="30"/>
      <c r="H855" s="30"/>
      <c r="I855" s="59"/>
      <c r="J855" s="215"/>
      <c r="K855" s="59"/>
      <c r="L855" s="163"/>
      <c r="M855" s="30"/>
      <c r="N855" s="163"/>
    </row>
    <row r="856">
      <c r="B856" s="30"/>
      <c r="C856" s="30"/>
      <c r="D856" s="30"/>
      <c r="E856" s="215"/>
      <c r="F856" s="30"/>
      <c r="G856" s="30"/>
      <c r="H856" s="30"/>
      <c r="I856" s="59"/>
      <c r="J856" s="215"/>
      <c r="K856" s="59"/>
      <c r="L856" s="163"/>
      <c r="M856" s="30"/>
      <c r="N856" s="163"/>
    </row>
    <row r="857">
      <c r="B857" s="30"/>
      <c r="C857" s="30"/>
      <c r="D857" s="30"/>
      <c r="E857" s="215"/>
      <c r="F857" s="30"/>
      <c r="G857" s="30"/>
      <c r="H857" s="30"/>
      <c r="I857" s="59"/>
      <c r="J857" s="215"/>
      <c r="K857" s="59"/>
      <c r="L857" s="163"/>
      <c r="M857" s="30"/>
      <c r="N857" s="163"/>
    </row>
    <row r="858">
      <c r="B858" s="30"/>
      <c r="C858" s="30"/>
      <c r="D858" s="30"/>
      <c r="E858" s="215"/>
      <c r="F858" s="30"/>
      <c r="G858" s="30"/>
      <c r="H858" s="30"/>
      <c r="I858" s="59"/>
      <c r="J858" s="215"/>
      <c r="K858" s="59"/>
      <c r="L858" s="163"/>
      <c r="M858" s="30"/>
      <c r="N858" s="163"/>
    </row>
    <row r="859">
      <c r="B859" s="30"/>
      <c r="C859" s="30"/>
      <c r="D859" s="30"/>
      <c r="E859" s="215"/>
      <c r="F859" s="30"/>
      <c r="G859" s="30"/>
      <c r="H859" s="30"/>
      <c r="I859" s="59"/>
      <c r="J859" s="215"/>
      <c r="K859" s="59"/>
      <c r="L859" s="163"/>
      <c r="M859" s="30"/>
      <c r="N859" s="163"/>
    </row>
    <row r="860">
      <c r="B860" s="30"/>
      <c r="C860" s="30"/>
      <c r="D860" s="30"/>
      <c r="E860" s="215"/>
      <c r="F860" s="30"/>
      <c r="G860" s="30"/>
      <c r="H860" s="30"/>
      <c r="I860" s="59"/>
      <c r="J860" s="215"/>
      <c r="K860" s="59"/>
      <c r="L860" s="163"/>
      <c r="M860" s="30"/>
      <c r="N860" s="163"/>
    </row>
    <row r="861">
      <c r="B861" s="30"/>
      <c r="C861" s="30"/>
      <c r="D861" s="30"/>
      <c r="E861" s="215"/>
      <c r="F861" s="30"/>
      <c r="G861" s="30"/>
      <c r="H861" s="30"/>
      <c r="I861" s="59"/>
      <c r="J861" s="215"/>
      <c r="K861" s="59"/>
      <c r="L861" s="163"/>
      <c r="M861" s="30"/>
      <c r="N861" s="163"/>
    </row>
    <row r="862">
      <c r="B862" s="30"/>
      <c r="C862" s="30"/>
      <c r="D862" s="30"/>
      <c r="E862" s="215"/>
      <c r="F862" s="30"/>
      <c r="G862" s="30"/>
      <c r="H862" s="30"/>
      <c r="I862" s="59"/>
      <c r="J862" s="215"/>
      <c r="K862" s="59"/>
      <c r="L862" s="163"/>
      <c r="M862" s="30"/>
      <c r="N862" s="163"/>
    </row>
    <row r="863">
      <c r="B863" s="30"/>
      <c r="C863" s="30"/>
      <c r="D863" s="30"/>
      <c r="E863" s="215"/>
      <c r="F863" s="30"/>
      <c r="G863" s="30"/>
      <c r="H863" s="30"/>
      <c r="I863" s="59"/>
      <c r="J863" s="215"/>
      <c r="K863" s="59"/>
      <c r="L863" s="163"/>
      <c r="M863" s="30"/>
      <c r="N863" s="163"/>
    </row>
    <row r="864">
      <c r="B864" s="30"/>
      <c r="C864" s="30"/>
      <c r="D864" s="30"/>
      <c r="E864" s="215"/>
      <c r="F864" s="30"/>
      <c r="G864" s="30"/>
      <c r="H864" s="30"/>
      <c r="I864" s="59"/>
      <c r="J864" s="215"/>
      <c r="K864" s="59"/>
      <c r="L864" s="163"/>
      <c r="M864" s="30"/>
      <c r="N864" s="163"/>
    </row>
    <row r="865">
      <c r="B865" s="30"/>
      <c r="C865" s="30"/>
      <c r="D865" s="30"/>
      <c r="E865" s="215"/>
      <c r="F865" s="30"/>
      <c r="G865" s="30"/>
      <c r="H865" s="30"/>
      <c r="I865" s="59"/>
      <c r="J865" s="215"/>
      <c r="K865" s="59"/>
      <c r="L865" s="163"/>
      <c r="M865" s="30"/>
      <c r="N865" s="163"/>
    </row>
    <row r="866">
      <c r="B866" s="30"/>
      <c r="C866" s="30"/>
      <c r="D866" s="30"/>
      <c r="E866" s="215"/>
      <c r="F866" s="30"/>
      <c r="G866" s="30"/>
      <c r="H866" s="30"/>
      <c r="I866" s="59"/>
      <c r="J866" s="215"/>
      <c r="K866" s="59"/>
      <c r="L866" s="163"/>
      <c r="M866" s="30"/>
      <c r="N866" s="163"/>
    </row>
    <row r="867">
      <c r="B867" s="30"/>
      <c r="C867" s="30"/>
      <c r="D867" s="30"/>
      <c r="E867" s="215"/>
      <c r="F867" s="30"/>
      <c r="G867" s="30"/>
      <c r="H867" s="30"/>
      <c r="I867" s="59"/>
      <c r="J867" s="215"/>
      <c r="K867" s="59"/>
      <c r="L867" s="163"/>
      <c r="M867" s="30"/>
      <c r="N867" s="163"/>
    </row>
    <row r="868">
      <c r="B868" s="30"/>
      <c r="C868" s="30"/>
      <c r="D868" s="30"/>
      <c r="E868" s="215"/>
      <c r="F868" s="30"/>
      <c r="G868" s="30"/>
      <c r="H868" s="30"/>
      <c r="I868" s="59"/>
      <c r="J868" s="215"/>
      <c r="K868" s="59"/>
      <c r="L868" s="163"/>
      <c r="M868" s="30"/>
      <c r="N868" s="163"/>
    </row>
    <row r="869">
      <c r="B869" s="30"/>
      <c r="C869" s="30"/>
      <c r="D869" s="30"/>
      <c r="E869" s="215"/>
      <c r="F869" s="30"/>
      <c r="G869" s="30"/>
      <c r="H869" s="30"/>
      <c r="I869" s="59"/>
      <c r="J869" s="215"/>
      <c r="K869" s="59"/>
      <c r="L869" s="163"/>
      <c r="M869" s="30"/>
      <c r="N869" s="163"/>
    </row>
    <row r="870">
      <c r="B870" s="30"/>
      <c r="C870" s="30"/>
      <c r="D870" s="30"/>
      <c r="E870" s="215"/>
      <c r="F870" s="30"/>
      <c r="G870" s="30"/>
      <c r="H870" s="30"/>
      <c r="I870" s="59"/>
      <c r="J870" s="215"/>
      <c r="K870" s="59"/>
      <c r="L870" s="163"/>
      <c r="M870" s="30"/>
      <c r="N870" s="163"/>
    </row>
    <row r="871">
      <c r="B871" s="30"/>
      <c r="C871" s="30"/>
      <c r="D871" s="30"/>
      <c r="E871" s="215"/>
      <c r="F871" s="30"/>
      <c r="G871" s="30"/>
      <c r="H871" s="30"/>
      <c r="I871" s="59"/>
      <c r="J871" s="215"/>
      <c r="K871" s="59"/>
      <c r="L871" s="163"/>
      <c r="M871" s="30"/>
      <c r="N871" s="163"/>
    </row>
    <row r="872">
      <c r="B872" s="30"/>
      <c r="C872" s="30"/>
      <c r="D872" s="30"/>
      <c r="E872" s="215"/>
      <c r="F872" s="30"/>
      <c r="G872" s="30"/>
      <c r="H872" s="30"/>
      <c r="I872" s="59"/>
      <c r="J872" s="215"/>
      <c r="K872" s="59"/>
      <c r="L872" s="163"/>
      <c r="M872" s="30"/>
      <c r="N872" s="163"/>
    </row>
    <row r="873">
      <c r="B873" s="30"/>
      <c r="C873" s="30"/>
      <c r="D873" s="30"/>
      <c r="E873" s="215"/>
      <c r="F873" s="30"/>
      <c r="G873" s="30"/>
      <c r="H873" s="30"/>
      <c r="I873" s="59"/>
      <c r="J873" s="215"/>
      <c r="K873" s="59"/>
      <c r="L873" s="163"/>
      <c r="M873" s="30"/>
      <c r="N873" s="163"/>
    </row>
    <row r="874">
      <c r="B874" s="30"/>
      <c r="C874" s="30"/>
      <c r="D874" s="30"/>
      <c r="E874" s="215"/>
      <c r="F874" s="30"/>
      <c r="G874" s="30"/>
      <c r="H874" s="30"/>
      <c r="I874" s="59"/>
      <c r="J874" s="215"/>
      <c r="K874" s="59"/>
      <c r="L874" s="163"/>
      <c r="M874" s="30"/>
      <c r="N874" s="163"/>
    </row>
    <row r="875">
      <c r="B875" s="30"/>
      <c r="C875" s="30"/>
      <c r="D875" s="30"/>
      <c r="E875" s="215"/>
      <c r="F875" s="30"/>
      <c r="G875" s="30"/>
      <c r="H875" s="30"/>
      <c r="I875" s="59"/>
      <c r="J875" s="215"/>
      <c r="K875" s="59"/>
      <c r="L875" s="163"/>
      <c r="M875" s="30"/>
      <c r="N875" s="163"/>
    </row>
    <row r="876">
      <c r="B876" s="30"/>
      <c r="C876" s="30"/>
      <c r="D876" s="30"/>
      <c r="E876" s="215"/>
      <c r="F876" s="30"/>
      <c r="G876" s="30"/>
      <c r="H876" s="30"/>
      <c r="I876" s="59"/>
      <c r="J876" s="215"/>
      <c r="K876" s="59"/>
      <c r="L876" s="163"/>
      <c r="M876" s="30"/>
      <c r="N876" s="163"/>
    </row>
    <row r="877">
      <c r="B877" s="30"/>
      <c r="C877" s="30"/>
      <c r="D877" s="30"/>
      <c r="E877" s="215"/>
      <c r="F877" s="30"/>
      <c r="G877" s="30"/>
      <c r="H877" s="30"/>
      <c r="I877" s="59"/>
      <c r="J877" s="215"/>
      <c r="K877" s="59"/>
      <c r="L877" s="163"/>
      <c r="M877" s="30"/>
      <c r="N877" s="163"/>
    </row>
    <row r="878">
      <c r="B878" s="30"/>
      <c r="C878" s="30"/>
      <c r="D878" s="30"/>
      <c r="E878" s="215"/>
      <c r="F878" s="30"/>
      <c r="G878" s="30"/>
      <c r="H878" s="30"/>
      <c r="I878" s="59"/>
      <c r="J878" s="215"/>
      <c r="K878" s="59"/>
      <c r="L878" s="163"/>
      <c r="M878" s="30"/>
      <c r="N878" s="163"/>
    </row>
    <row r="879">
      <c r="B879" s="30"/>
      <c r="C879" s="30"/>
      <c r="D879" s="30"/>
      <c r="E879" s="215"/>
      <c r="F879" s="30"/>
      <c r="G879" s="30"/>
      <c r="H879" s="30"/>
      <c r="I879" s="59"/>
      <c r="J879" s="215"/>
      <c r="K879" s="59"/>
      <c r="L879" s="163"/>
      <c r="M879" s="30"/>
      <c r="N879" s="163"/>
    </row>
    <row r="880">
      <c r="B880" s="30"/>
      <c r="C880" s="30"/>
      <c r="D880" s="30"/>
      <c r="E880" s="215"/>
      <c r="F880" s="30"/>
      <c r="G880" s="30"/>
      <c r="H880" s="30"/>
      <c r="I880" s="59"/>
      <c r="J880" s="215"/>
      <c r="K880" s="59"/>
      <c r="L880" s="163"/>
      <c r="M880" s="30"/>
      <c r="N880" s="163"/>
    </row>
    <row r="881">
      <c r="B881" s="30"/>
      <c r="C881" s="30"/>
      <c r="D881" s="30"/>
      <c r="E881" s="215"/>
      <c r="F881" s="30"/>
      <c r="G881" s="30"/>
      <c r="H881" s="30"/>
      <c r="I881" s="59"/>
      <c r="J881" s="215"/>
      <c r="K881" s="59"/>
      <c r="L881" s="163"/>
      <c r="M881" s="30"/>
      <c r="N881" s="163"/>
    </row>
    <row r="882">
      <c r="B882" s="30"/>
      <c r="C882" s="30"/>
      <c r="D882" s="30"/>
      <c r="E882" s="215"/>
      <c r="F882" s="30"/>
      <c r="G882" s="30"/>
      <c r="H882" s="30"/>
      <c r="I882" s="59"/>
      <c r="J882" s="215"/>
      <c r="K882" s="59"/>
      <c r="L882" s="163"/>
      <c r="M882" s="30"/>
      <c r="N882" s="163"/>
    </row>
    <row r="883">
      <c r="B883" s="30"/>
      <c r="C883" s="30"/>
      <c r="D883" s="30"/>
      <c r="E883" s="215"/>
      <c r="F883" s="30"/>
      <c r="G883" s="30"/>
      <c r="H883" s="30"/>
      <c r="I883" s="59"/>
      <c r="J883" s="215"/>
      <c r="K883" s="59"/>
      <c r="L883" s="163"/>
      <c r="M883" s="30"/>
      <c r="N883" s="163"/>
    </row>
    <row r="884">
      <c r="B884" s="30"/>
      <c r="C884" s="30"/>
      <c r="D884" s="30"/>
      <c r="E884" s="215"/>
      <c r="F884" s="30"/>
      <c r="G884" s="30"/>
      <c r="H884" s="30"/>
      <c r="I884" s="59"/>
      <c r="J884" s="215"/>
      <c r="K884" s="59"/>
      <c r="L884" s="163"/>
      <c r="M884" s="30"/>
      <c r="N884" s="163"/>
    </row>
    <row r="885">
      <c r="B885" s="30"/>
      <c r="C885" s="30"/>
      <c r="D885" s="30"/>
      <c r="E885" s="215"/>
      <c r="F885" s="30"/>
      <c r="G885" s="30"/>
      <c r="H885" s="30"/>
      <c r="I885" s="59"/>
      <c r="J885" s="215"/>
      <c r="K885" s="59"/>
      <c r="L885" s="163"/>
      <c r="M885" s="30"/>
      <c r="N885" s="163"/>
    </row>
    <row r="886">
      <c r="B886" s="30"/>
      <c r="C886" s="30"/>
      <c r="D886" s="30"/>
      <c r="E886" s="215"/>
      <c r="F886" s="30"/>
      <c r="G886" s="30"/>
      <c r="H886" s="30"/>
      <c r="I886" s="59"/>
      <c r="J886" s="215"/>
      <c r="K886" s="59"/>
      <c r="L886" s="163"/>
      <c r="M886" s="30"/>
      <c r="N886" s="163"/>
    </row>
    <row r="887">
      <c r="B887" s="30"/>
      <c r="C887" s="30"/>
      <c r="D887" s="30"/>
      <c r="E887" s="215"/>
      <c r="F887" s="30"/>
      <c r="G887" s="30"/>
      <c r="H887" s="30"/>
      <c r="I887" s="59"/>
      <c r="J887" s="215"/>
      <c r="K887" s="59"/>
      <c r="L887" s="163"/>
      <c r="M887" s="30"/>
      <c r="N887" s="163"/>
    </row>
    <row r="888">
      <c r="B888" s="30"/>
      <c r="C888" s="30"/>
      <c r="D888" s="30"/>
      <c r="E888" s="215"/>
      <c r="F888" s="30"/>
      <c r="G888" s="30"/>
      <c r="H888" s="30"/>
      <c r="I888" s="59"/>
      <c r="J888" s="215"/>
      <c r="K888" s="59"/>
      <c r="L888" s="163"/>
      <c r="M888" s="30"/>
      <c r="N888" s="163"/>
    </row>
    <row r="889">
      <c r="B889" s="30"/>
      <c r="C889" s="30"/>
      <c r="D889" s="30"/>
      <c r="E889" s="215"/>
      <c r="F889" s="30"/>
      <c r="G889" s="30"/>
      <c r="H889" s="30"/>
      <c r="I889" s="59"/>
      <c r="J889" s="215"/>
      <c r="K889" s="59"/>
      <c r="L889" s="163"/>
      <c r="M889" s="30"/>
      <c r="N889" s="163"/>
    </row>
    <row r="890">
      <c r="B890" s="30"/>
      <c r="C890" s="30"/>
      <c r="D890" s="30"/>
      <c r="E890" s="215"/>
      <c r="F890" s="30"/>
      <c r="G890" s="30"/>
      <c r="H890" s="30"/>
      <c r="I890" s="59"/>
      <c r="J890" s="215"/>
      <c r="K890" s="59"/>
      <c r="L890" s="163"/>
      <c r="M890" s="30"/>
      <c r="N890" s="163"/>
    </row>
    <row r="891">
      <c r="B891" s="30"/>
      <c r="C891" s="30"/>
      <c r="D891" s="30"/>
      <c r="E891" s="215"/>
      <c r="F891" s="30"/>
      <c r="G891" s="30"/>
      <c r="H891" s="30"/>
      <c r="I891" s="59"/>
      <c r="J891" s="215"/>
      <c r="K891" s="59"/>
      <c r="L891" s="163"/>
      <c r="M891" s="30"/>
      <c r="N891" s="163"/>
    </row>
    <row r="892">
      <c r="B892" s="30"/>
      <c r="C892" s="30"/>
      <c r="D892" s="30"/>
      <c r="E892" s="215"/>
      <c r="F892" s="30"/>
      <c r="G892" s="30"/>
      <c r="H892" s="30"/>
      <c r="I892" s="59"/>
      <c r="J892" s="215"/>
      <c r="K892" s="59"/>
      <c r="L892" s="163"/>
      <c r="M892" s="30"/>
      <c r="N892" s="163"/>
    </row>
    <row r="893">
      <c r="B893" s="30"/>
      <c r="C893" s="30"/>
      <c r="D893" s="30"/>
      <c r="E893" s="215"/>
      <c r="F893" s="30"/>
      <c r="G893" s="30"/>
      <c r="H893" s="30"/>
      <c r="I893" s="59"/>
      <c r="J893" s="215"/>
      <c r="K893" s="59"/>
      <c r="L893" s="163"/>
      <c r="M893" s="30"/>
      <c r="N893" s="163"/>
    </row>
    <row r="894">
      <c r="B894" s="30"/>
      <c r="C894" s="30"/>
      <c r="D894" s="30"/>
      <c r="E894" s="215"/>
      <c r="F894" s="30"/>
      <c r="G894" s="30"/>
      <c r="H894" s="30"/>
      <c r="I894" s="59"/>
      <c r="J894" s="215"/>
      <c r="K894" s="59"/>
      <c r="L894" s="163"/>
      <c r="M894" s="30"/>
      <c r="N894" s="163"/>
    </row>
    <row r="895">
      <c r="B895" s="30"/>
      <c r="C895" s="30"/>
      <c r="D895" s="30"/>
      <c r="E895" s="215"/>
      <c r="F895" s="30"/>
      <c r="G895" s="30"/>
      <c r="H895" s="30"/>
      <c r="I895" s="59"/>
      <c r="J895" s="215"/>
      <c r="K895" s="59"/>
      <c r="L895" s="163"/>
      <c r="M895" s="30"/>
      <c r="N895" s="163"/>
    </row>
    <row r="896">
      <c r="B896" s="30"/>
      <c r="C896" s="30"/>
      <c r="D896" s="30"/>
      <c r="E896" s="215"/>
      <c r="F896" s="30"/>
      <c r="G896" s="30"/>
      <c r="H896" s="30"/>
      <c r="I896" s="59"/>
      <c r="J896" s="215"/>
      <c r="K896" s="59"/>
      <c r="L896" s="163"/>
      <c r="M896" s="30"/>
      <c r="N896" s="163"/>
    </row>
    <row r="897">
      <c r="B897" s="30"/>
      <c r="C897" s="30"/>
      <c r="D897" s="30"/>
      <c r="E897" s="215"/>
      <c r="F897" s="30"/>
      <c r="G897" s="30"/>
      <c r="H897" s="30"/>
      <c r="I897" s="59"/>
      <c r="J897" s="215"/>
      <c r="K897" s="59"/>
      <c r="L897" s="163"/>
      <c r="M897" s="30"/>
      <c r="N897" s="163"/>
    </row>
    <row r="898">
      <c r="B898" s="30"/>
      <c r="C898" s="30"/>
      <c r="D898" s="30"/>
      <c r="E898" s="215"/>
      <c r="F898" s="30"/>
      <c r="G898" s="30"/>
      <c r="H898" s="30"/>
      <c r="I898" s="59"/>
      <c r="J898" s="215"/>
      <c r="K898" s="59"/>
      <c r="L898" s="163"/>
      <c r="M898" s="30"/>
      <c r="N898" s="163"/>
    </row>
    <row r="899">
      <c r="B899" s="30"/>
      <c r="C899" s="30"/>
      <c r="D899" s="30"/>
      <c r="E899" s="215"/>
      <c r="F899" s="30"/>
      <c r="G899" s="30"/>
      <c r="H899" s="30"/>
      <c r="I899" s="59"/>
      <c r="J899" s="215"/>
      <c r="K899" s="59"/>
      <c r="L899" s="163"/>
      <c r="M899" s="30"/>
      <c r="N899" s="163"/>
    </row>
    <row r="900">
      <c r="B900" s="30"/>
      <c r="C900" s="30"/>
      <c r="D900" s="30"/>
      <c r="E900" s="215"/>
      <c r="F900" s="30"/>
      <c r="G900" s="30"/>
      <c r="H900" s="30"/>
      <c r="I900" s="59"/>
      <c r="J900" s="215"/>
      <c r="K900" s="59"/>
      <c r="L900" s="163"/>
      <c r="M900" s="30"/>
      <c r="N900" s="163"/>
    </row>
    <row r="901">
      <c r="B901" s="30"/>
      <c r="C901" s="30"/>
      <c r="D901" s="30"/>
      <c r="E901" s="215"/>
      <c r="F901" s="30"/>
      <c r="G901" s="30"/>
      <c r="H901" s="30"/>
      <c r="I901" s="59"/>
      <c r="J901" s="215"/>
      <c r="K901" s="59"/>
      <c r="L901" s="163"/>
      <c r="M901" s="30"/>
      <c r="N901" s="163"/>
    </row>
    <row r="902">
      <c r="B902" s="30"/>
      <c r="C902" s="30"/>
      <c r="D902" s="30"/>
      <c r="E902" s="215"/>
      <c r="F902" s="30"/>
      <c r="G902" s="30"/>
      <c r="H902" s="30"/>
      <c r="I902" s="59"/>
      <c r="J902" s="215"/>
      <c r="K902" s="59"/>
      <c r="L902" s="163"/>
      <c r="M902" s="30"/>
      <c r="N902" s="163"/>
    </row>
    <row r="903">
      <c r="B903" s="30"/>
      <c r="C903" s="30"/>
      <c r="D903" s="30"/>
      <c r="E903" s="215"/>
      <c r="F903" s="30"/>
      <c r="G903" s="30"/>
      <c r="H903" s="30"/>
      <c r="I903" s="59"/>
      <c r="J903" s="215"/>
      <c r="K903" s="59"/>
      <c r="L903" s="163"/>
      <c r="M903" s="30"/>
      <c r="N903" s="163"/>
    </row>
    <row r="904">
      <c r="B904" s="30"/>
      <c r="C904" s="30"/>
      <c r="D904" s="30"/>
      <c r="E904" s="215"/>
      <c r="F904" s="30"/>
      <c r="G904" s="30"/>
      <c r="H904" s="30"/>
      <c r="I904" s="59"/>
      <c r="J904" s="215"/>
      <c r="K904" s="59"/>
      <c r="L904" s="163"/>
      <c r="M904" s="30"/>
      <c r="N904" s="163"/>
    </row>
    <row r="905">
      <c r="B905" s="30"/>
      <c r="C905" s="30"/>
      <c r="D905" s="30"/>
      <c r="E905" s="215"/>
      <c r="F905" s="30"/>
      <c r="G905" s="30"/>
      <c r="H905" s="30"/>
      <c r="I905" s="59"/>
      <c r="J905" s="215"/>
      <c r="K905" s="59"/>
      <c r="L905" s="163"/>
      <c r="M905" s="30"/>
      <c r="N905" s="163"/>
    </row>
    <row r="906">
      <c r="B906" s="30"/>
      <c r="C906" s="30"/>
      <c r="D906" s="30"/>
      <c r="E906" s="215"/>
      <c r="F906" s="30"/>
      <c r="G906" s="30"/>
      <c r="H906" s="30"/>
      <c r="I906" s="59"/>
      <c r="J906" s="215"/>
      <c r="K906" s="59"/>
      <c r="L906" s="163"/>
      <c r="M906" s="30"/>
      <c r="N906" s="163"/>
    </row>
    <row r="907">
      <c r="B907" s="30"/>
      <c r="C907" s="30"/>
      <c r="D907" s="30"/>
      <c r="E907" s="215"/>
      <c r="F907" s="30"/>
      <c r="G907" s="30"/>
      <c r="H907" s="30"/>
      <c r="I907" s="59"/>
      <c r="J907" s="215"/>
      <c r="K907" s="59"/>
      <c r="L907" s="163"/>
      <c r="M907" s="30"/>
      <c r="N907" s="163"/>
    </row>
    <row r="908">
      <c r="B908" s="30"/>
      <c r="C908" s="30"/>
      <c r="D908" s="30"/>
      <c r="E908" s="215"/>
      <c r="F908" s="30"/>
      <c r="G908" s="30"/>
      <c r="H908" s="30"/>
      <c r="I908" s="59"/>
      <c r="J908" s="215"/>
      <c r="K908" s="59"/>
      <c r="L908" s="163"/>
      <c r="M908" s="30"/>
      <c r="N908" s="163"/>
    </row>
    <row r="909">
      <c r="B909" s="30"/>
      <c r="C909" s="30"/>
      <c r="D909" s="30"/>
      <c r="E909" s="215"/>
      <c r="F909" s="30"/>
      <c r="G909" s="30"/>
      <c r="H909" s="30"/>
      <c r="I909" s="59"/>
      <c r="J909" s="215"/>
      <c r="K909" s="59"/>
      <c r="L909" s="163"/>
      <c r="M909" s="30"/>
      <c r="N909" s="163"/>
    </row>
    <row r="910">
      <c r="B910" s="30"/>
      <c r="C910" s="30"/>
      <c r="D910" s="30"/>
      <c r="E910" s="215"/>
      <c r="F910" s="30"/>
      <c r="G910" s="30"/>
      <c r="H910" s="30"/>
      <c r="I910" s="59"/>
      <c r="J910" s="215"/>
      <c r="K910" s="59"/>
      <c r="L910" s="163"/>
      <c r="M910" s="30"/>
      <c r="N910" s="163"/>
    </row>
    <row r="911">
      <c r="B911" s="30"/>
      <c r="C911" s="30"/>
      <c r="D911" s="30"/>
      <c r="E911" s="215"/>
      <c r="F911" s="30"/>
      <c r="G911" s="30"/>
      <c r="H911" s="30"/>
      <c r="I911" s="59"/>
      <c r="J911" s="215"/>
      <c r="K911" s="59"/>
      <c r="L911" s="163"/>
      <c r="M911" s="30"/>
      <c r="N911" s="163"/>
    </row>
    <row r="912">
      <c r="B912" s="30"/>
      <c r="C912" s="30"/>
      <c r="D912" s="30"/>
      <c r="E912" s="215"/>
      <c r="F912" s="30"/>
      <c r="G912" s="30"/>
      <c r="H912" s="30"/>
      <c r="I912" s="59"/>
      <c r="J912" s="215"/>
      <c r="K912" s="59"/>
      <c r="L912" s="163"/>
      <c r="M912" s="30"/>
      <c r="N912" s="163"/>
    </row>
    <row r="913">
      <c r="B913" s="30"/>
      <c r="C913" s="30"/>
      <c r="D913" s="30"/>
      <c r="E913" s="215"/>
      <c r="F913" s="30"/>
      <c r="G913" s="30"/>
      <c r="H913" s="30"/>
      <c r="I913" s="59"/>
      <c r="J913" s="215"/>
      <c r="K913" s="59"/>
      <c r="L913" s="163"/>
      <c r="M913" s="30"/>
      <c r="N913" s="163"/>
    </row>
    <row r="914">
      <c r="B914" s="30"/>
      <c r="C914" s="30"/>
      <c r="D914" s="30"/>
      <c r="E914" s="215"/>
      <c r="F914" s="30"/>
      <c r="G914" s="30"/>
      <c r="H914" s="30"/>
      <c r="I914" s="59"/>
      <c r="J914" s="215"/>
      <c r="K914" s="59"/>
      <c r="L914" s="163"/>
      <c r="M914" s="30"/>
      <c r="N914" s="163"/>
    </row>
    <row r="915">
      <c r="B915" s="30"/>
      <c r="C915" s="30"/>
      <c r="D915" s="30"/>
      <c r="E915" s="215"/>
      <c r="F915" s="30"/>
      <c r="G915" s="30"/>
      <c r="H915" s="30"/>
      <c r="I915" s="59"/>
      <c r="J915" s="215"/>
      <c r="K915" s="59"/>
      <c r="L915" s="163"/>
      <c r="M915" s="30"/>
      <c r="N915" s="163"/>
    </row>
    <row r="916">
      <c r="B916" s="30"/>
      <c r="C916" s="30"/>
      <c r="D916" s="30"/>
      <c r="E916" s="215"/>
      <c r="F916" s="30"/>
      <c r="G916" s="30"/>
      <c r="H916" s="30"/>
      <c r="I916" s="59"/>
      <c r="J916" s="215"/>
      <c r="K916" s="59"/>
      <c r="L916" s="163"/>
      <c r="M916" s="30"/>
      <c r="N916" s="163"/>
    </row>
    <row r="917">
      <c r="B917" s="30"/>
      <c r="C917" s="30"/>
      <c r="D917" s="30"/>
      <c r="E917" s="215"/>
      <c r="F917" s="30"/>
      <c r="G917" s="30"/>
      <c r="H917" s="30"/>
      <c r="I917" s="59"/>
      <c r="J917" s="215"/>
      <c r="K917" s="59"/>
      <c r="L917" s="163"/>
      <c r="M917" s="30"/>
      <c r="N917" s="163"/>
    </row>
    <row r="918">
      <c r="B918" s="30"/>
      <c r="C918" s="30"/>
      <c r="D918" s="30"/>
      <c r="E918" s="215"/>
      <c r="F918" s="30"/>
      <c r="G918" s="30"/>
      <c r="H918" s="30"/>
      <c r="I918" s="59"/>
      <c r="J918" s="215"/>
      <c r="K918" s="59"/>
      <c r="L918" s="163"/>
      <c r="M918" s="30"/>
      <c r="N918" s="163"/>
    </row>
    <row r="919">
      <c r="B919" s="30"/>
      <c r="C919" s="30"/>
      <c r="D919" s="30"/>
      <c r="E919" s="215"/>
      <c r="F919" s="30"/>
      <c r="G919" s="30"/>
      <c r="H919" s="30"/>
      <c r="I919" s="59"/>
      <c r="J919" s="215"/>
      <c r="K919" s="59"/>
      <c r="L919" s="163"/>
      <c r="M919" s="30"/>
      <c r="N919" s="163"/>
    </row>
    <row r="920">
      <c r="B920" s="30"/>
      <c r="C920" s="30"/>
      <c r="D920" s="30"/>
      <c r="E920" s="215"/>
      <c r="F920" s="30"/>
      <c r="G920" s="30"/>
      <c r="H920" s="30"/>
      <c r="I920" s="59"/>
      <c r="J920" s="215"/>
      <c r="K920" s="59"/>
      <c r="L920" s="163"/>
      <c r="M920" s="30"/>
      <c r="N920" s="163"/>
    </row>
    <row r="921">
      <c r="B921" s="30"/>
      <c r="C921" s="30"/>
      <c r="D921" s="30"/>
      <c r="E921" s="215"/>
      <c r="F921" s="30"/>
      <c r="G921" s="30"/>
      <c r="H921" s="30"/>
      <c r="I921" s="59"/>
      <c r="J921" s="215"/>
      <c r="K921" s="59"/>
      <c r="L921" s="163"/>
      <c r="M921" s="30"/>
      <c r="N921" s="163"/>
    </row>
    <row r="922">
      <c r="B922" s="30"/>
      <c r="C922" s="30"/>
      <c r="D922" s="30"/>
      <c r="E922" s="215"/>
      <c r="F922" s="30"/>
      <c r="G922" s="30"/>
      <c r="H922" s="30"/>
      <c r="I922" s="59"/>
      <c r="J922" s="215"/>
      <c r="K922" s="59"/>
      <c r="L922" s="163"/>
      <c r="M922" s="30"/>
      <c r="N922" s="163"/>
    </row>
    <row r="923">
      <c r="B923" s="30"/>
      <c r="C923" s="30"/>
      <c r="D923" s="30"/>
      <c r="E923" s="215"/>
      <c r="F923" s="30"/>
      <c r="G923" s="30"/>
      <c r="H923" s="30"/>
      <c r="I923" s="59"/>
      <c r="J923" s="215"/>
      <c r="K923" s="59"/>
      <c r="L923" s="163"/>
      <c r="M923" s="30"/>
      <c r="N923" s="163"/>
    </row>
    <row r="924">
      <c r="B924" s="30"/>
      <c r="C924" s="30"/>
      <c r="D924" s="30"/>
      <c r="E924" s="215"/>
      <c r="F924" s="30"/>
      <c r="G924" s="30"/>
      <c r="H924" s="30"/>
      <c r="I924" s="59"/>
      <c r="J924" s="215"/>
      <c r="K924" s="59"/>
      <c r="L924" s="163"/>
      <c r="M924" s="30"/>
      <c r="N924" s="163"/>
    </row>
    <row r="925">
      <c r="B925" s="30"/>
      <c r="C925" s="30"/>
      <c r="D925" s="30"/>
      <c r="E925" s="215"/>
      <c r="F925" s="30"/>
      <c r="G925" s="30"/>
      <c r="H925" s="30"/>
      <c r="I925" s="59"/>
      <c r="J925" s="215"/>
      <c r="K925" s="59"/>
      <c r="L925" s="163"/>
      <c r="M925" s="30"/>
      <c r="N925" s="163"/>
    </row>
    <row r="926">
      <c r="B926" s="30"/>
      <c r="C926" s="30"/>
      <c r="D926" s="30"/>
      <c r="E926" s="215"/>
      <c r="F926" s="30"/>
      <c r="G926" s="30"/>
      <c r="H926" s="30"/>
      <c r="I926" s="59"/>
      <c r="J926" s="215"/>
      <c r="K926" s="59"/>
      <c r="L926" s="163"/>
      <c r="M926" s="30"/>
      <c r="N926" s="163"/>
    </row>
    <row r="927">
      <c r="B927" s="30"/>
      <c r="C927" s="30"/>
      <c r="D927" s="30"/>
      <c r="E927" s="215"/>
      <c r="F927" s="30"/>
      <c r="G927" s="30"/>
      <c r="H927" s="30"/>
      <c r="I927" s="59"/>
      <c r="J927" s="215"/>
      <c r="K927" s="59"/>
      <c r="L927" s="163"/>
      <c r="M927" s="30"/>
      <c r="N927" s="163"/>
    </row>
    <row r="928">
      <c r="B928" s="30"/>
      <c r="C928" s="30"/>
      <c r="D928" s="30"/>
      <c r="E928" s="215"/>
      <c r="F928" s="30"/>
      <c r="G928" s="30"/>
      <c r="H928" s="30"/>
      <c r="I928" s="59"/>
      <c r="J928" s="215"/>
      <c r="K928" s="59"/>
      <c r="L928" s="163"/>
      <c r="M928" s="30"/>
      <c r="N928" s="163"/>
    </row>
    <row r="929">
      <c r="B929" s="30"/>
      <c r="C929" s="30"/>
      <c r="D929" s="30"/>
      <c r="E929" s="215"/>
      <c r="F929" s="30"/>
      <c r="G929" s="30"/>
      <c r="H929" s="30"/>
      <c r="I929" s="59"/>
      <c r="J929" s="215"/>
      <c r="K929" s="59"/>
      <c r="L929" s="163"/>
      <c r="M929" s="30"/>
      <c r="N929" s="163"/>
    </row>
    <row r="930">
      <c r="B930" s="30"/>
      <c r="C930" s="30"/>
      <c r="D930" s="30"/>
      <c r="E930" s="215"/>
      <c r="F930" s="30"/>
      <c r="G930" s="30"/>
      <c r="H930" s="30"/>
      <c r="I930" s="59"/>
      <c r="J930" s="215"/>
      <c r="K930" s="59"/>
      <c r="L930" s="163"/>
      <c r="M930" s="30"/>
      <c r="N930" s="163"/>
    </row>
    <row r="931">
      <c r="B931" s="30"/>
      <c r="C931" s="30"/>
      <c r="D931" s="30"/>
      <c r="E931" s="215"/>
      <c r="F931" s="30"/>
      <c r="G931" s="30"/>
      <c r="H931" s="30"/>
      <c r="I931" s="59"/>
      <c r="J931" s="215"/>
      <c r="K931" s="59"/>
      <c r="L931" s="163"/>
      <c r="M931" s="30"/>
      <c r="N931" s="163"/>
    </row>
    <row r="932">
      <c r="B932" s="30"/>
      <c r="C932" s="30"/>
      <c r="D932" s="30"/>
      <c r="E932" s="215"/>
      <c r="F932" s="30"/>
      <c r="G932" s="30"/>
      <c r="H932" s="30"/>
      <c r="I932" s="59"/>
      <c r="J932" s="215"/>
      <c r="K932" s="59"/>
      <c r="L932" s="163"/>
      <c r="M932" s="30"/>
      <c r="N932" s="163"/>
    </row>
    <row r="933">
      <c r="B933" s="30"/>
      <c r="C933" s="30"/>
      <c r="D933" s="30"/>
      <c r="E933" s="215"/>
      <c r="F933" s="30"/>
      <c r="G933" s="30"/>
      <c r="H933" s="30"/>
      <c r="I933" s="59"/>
      <c r="J933" s="215"/>
      <c r="K933" s="59"/>
      <c r="L933" s="163"/>
      <c r="M933" s="30"/>
      <c r="N933" s="163"/>
    </row>
    <row r="934">
      <c r="B934" s="30"/>
      <c r="C934" s="30"/>
      <c r="D934" s="30"/>
      <c r="E934" s="215"/>
      <c r="F934" s="30"/>
      <c r="G934" s="30"/>
      <c r="H934" s="30"/>
      <c r="I934" s="59"/>
      <c r="J934" s="215"/>
      <c r="K934" s="59"/>
      <c r="L934" s="163"/>
      <c r="M934" s="30"/>
      <c r="N934" s="163"/>
    </row>
    <row r="935">
      <c r="B935" s="30"/>
      <c r="C935" s="30"/>
      <c r="D935" s="30"/>
      <c r="E935" s="215"/>
      <c r="F935" s="30"/>
      <c r="G935" s="30"/>
      <c r="H935" s="30"/>
      <c r="I935" s="59"/>
      <c r="J935" s="215"/>
      <c r="K935" s="59"/>
      <c r="L935" s="163"/>
      <c r="M935" s="30"/>
      <c r="N935" s="163"/>
    </row>
    <row r="936">
      <c r="B936" s="30"/>
      <c r="C936" s="30"/>
      <c r="D936" s="30"/>
      <c r="E936" s="215"/>
      <c r="F936" s="30"/>
      <c r="G936" s="30"/>
      <c r="H936" s="30"/>
      <c r="I936" s="59"/>
      <c r="J936" s="215"/>
      <c r="K936" s="59"/>
      <c r="L936" s="163"/>
      <c r="M936" s="30"/>
      <c r="N936" s="163"/>
    </row>
    <row r="937">
      <c r="B937" s="30"/>
      <c r="C937" s="30"/>
      <c r="D937" s="30"/>
      <c r="E937" s="215"/>
      <c r="F937" s="30"/>
      <c r="G937" s="30"/>
      <c r="H937" s="30"/>
      <c r="I937" s="59"/>
      <c r="J937" s="215"/>
      <c r="K937" s="59"/>
      <c r="L937" s="163"/>
      <c r="M937" s="30"/>
      <c r="N937" s="163"/>
    </row>
    <row r="938">
      <c r="B938" s="30"/>
      <c r="C938" s="30"/>
      <c r="D938" s="30"/>
      <c r="E938" s="215"/>
      <c r="F938" s="30"/>
      <c r="G938" s="30"/>
      <c r="H938" s="30"/>
      <c r="I938" s="59"/>
      <c r="J938" s="215"/>
      <c r="K938" s="59"/>
      <c r="L938" s="163"/>
      <c r="M938" s="30"/>
      <c r="N938" s="163"/>
    </row>
    <row r="939">
      <c r="B939" s="30"/>
      <c r="C939" s="30"/>
      <c r="D939" s="30"/>
      <c r="E939" s="215"/>
      <c r="F939" s="30"/>
      <c r="G939" s="30"/>
      <c r="H939" s="30"/>
      <c r="I939" s="59"/>
      <c r="J939" s="215"/>
      <c r="K939" s="59"/>
      <c r="L939" s="163"/>
      <c r="M939" s="30"/>
      <c r="N939" s="163"/>
    </row>
    <row r="940">
      <c r="B940" s="30"/>
      <c r="C940" s="30"/>
      <c r="D940" s="30"/>
      <c r="E940" s="215"/>
      <c r="F940" s="30"/>
      <c r="G940" s="30"/>
      <c r="H940" s="30"/>
      <c r="I940" s="59"/>
      <c r="J940" s="215"/>
      <c r="K940" s="59"/>
      <c r="L940" s="163"/>
      <c r="M940" s="30"/>
      <c r="N940" s="163"/>
    </row>
    <row r="941">
      <c r="B941" s="30"/>
      <c r="C941" s="30"/>
      <c r="D941" s="30"/>
      <c r="E941" s="215"/>
      <c r="F941" s="30"/>
      <c r="G941" s="30"/>
      <c r="H941" s="30"/>
      <c r="I941" s="59"/>
      <c r="J941" s="215"/>
      <c r="K941" s="59"/>
      <c r="L941" s="163"/>
      <c r="M941" s="30"/>
      <c r="N941" s="163"/>
    </row>
    <row r="942">
      <c r="B942" s="30"/>
      <c r="C942" s="30"/>
      <c r="D942" s="30"/>
      <c r="E942" s="215"/>
      <c r="F942" s="30"/>
      <c r="G942" s="30"/>
      <c r="H942" s="30"/>
      <c r="I942" s="59"/>
      <c r="J942" s="215"/>
      <c r="K942" s="59"/>
      <c r="L942" s="163"/>
      <c r="M942" s="30"/>
      <c r="N942" s="163"/>
    </row>
    <row r="943">
      <c r="B943" s="30"/>
      <c r="C943" s="30"/>
      <c r="D943" s="30"/>
      <c r="E943" s="215"/>
      <c r="F943" s="30"/>
      <c r="G943" s="30"/>
      <c r="H943" s="30"/>
      <c r="I943" s="59"/>
      <c r="J943" s="215"/>
      <c r="K943" s="59"/>
      <c r="L943" s="163"/>
      <c r="M943" s="30"/>
      <c r="N943" s="163"/>
    </row>
    <row r="944">
      <c r="B944" s="30"/>
      <c r="C944" s="30"/>
      <c r="D944" s="30"/>
      <c r="E944" s="215"/>
      <c r="F944" s="30"/>
      <c r="G944" s="30"/>
      <c r="H944" s="30"/>
      <c r="I944" s="59"/>
      <c r="J944" s="215"/>
      <c r="K944" s="59"/>
      <c r="L944" s="163"/>
      <c r="M944" s="30"/>
      <c r="N944" s="163"/>
    </row>
    <row r="945">
      <c r="B945" s="30"/>
      <c r="C945" s="30"/>
      <c r="D945" s="30"/>
      <c r="E945" s="215"/>
      <c r="F945" s="30"/>
      <c r="G945" s="30"/>
      <c r="H945" s="30"/>
      <c r="I945" s="59"/>
      <c r="J945" s="215"/>
      <c r="K945" s="59"/>
      <c r="L945" s="163"/>
      <c r="M945" s="30"/>
      <c r="N945" s="163"/>
    </row>
    <row r="946">
      <c r="B946" s="30"/>
      <c r="C946" s="30"/>
      <c r="D946" s="30"/>
      <c r="E946" s="215"/>
      <c r="F946" s="30"/>
      <c r="G946" s="30"/>
      <c r="H946" s="30"/>
      <c r="I946" s="59"/>
      <c r="J946" s="215"/>
      <c r="K946" s="59"/>
      <c r="L946" s="163"/>
      <c r="M946" s="30"/>
      <c r="N946" s="163"/>
    </row>
    <row r="947">
      <c r="B947" s="30"/>
      <c r="C947" s="30"/>
      <c r="D947" s="30"/>
      <c r="E947" s="215"/>
      <c r="F947" s="30"/>
      <c r="G947" s="30"/>
      <c r="H947" s="30"/>
      <c r="I947" s="59"/>
      <c r="J947" s="215"/>
      <c r="K947" s="59"/>
      <c r="L947" s="163"/>
      <c r="M947" s="30"/>
      <c r="N947" s="163"/>
    </row>
    <row r="948">
      <c r="B948" s="30"/>
      <c r="C948" s="30"/>
      <c r="D948" s="30"/>
      <c r="E948" s="215"/>
      <c r="F948" s="30"/>
      <c r="G948" s="30"/>
      <c r="H948" s="30"/>
      <c r="I948" s="59"/>
      <c r="J948" s="215"/>
      <c r="K948" s="59"/>
      <c r="L948" s="163"/>
      <c r="M948" s="30"/>
      <c r="N948" s="163"/>
    </row>
    <row r="949">
      <c r="B949" s="30"/>
      <c r="C949" s="30"/>
      <c r="D949" s="30"/>
      <c r="E949" s="215"/>
      <c r="F949" s="30"/>
      <c r="G949" s="30"/>
      <c r="H949" s="30"/>
      <c r="I949" s="59"/>
      <c r="J949" s="215"/>
      <c r="K949" s="59"/>
      <c r="L949" s="163"/>
      <c r="M949" s="30"/>
      <c r="N949" s="163"/>
    </row>
    <row r="950">
      <c r="B950" s="30"/>
      <c r="C950" s="30"/>
      <c r="D950" s="30"/>
      <c r="E950" s="215"/>
      <c r="F950" s="30"/>
      <c r="G950" s="30"/>
      <c r="H950" s="30"/>
      <c r="I950" s="59"/>
      <c r="J950" s="215"/>
      <c r="K950" s="59"/>
      <c r="L950" s="163"/>
      <c r="M950" s="30"/>
      <c r="N950" s="163"/>
    </row>
    <row r="951">
      <c r="B951" s="30"/>
      <c r="C951" s="30"/>
      <c r="D951" s="30"/>
      <c r="E951" s="215"/>
      <c r="F951" s="30"/>
      <c r="G951" s="30"/>
      <c r="H951" s="30"/>
      <c r="I951" s="59"/>
      <c r="J951" s="215"/>
      <c r="K951" s="59"/>
      <c r="L951" s="163"/>
      <c r="M951" s="30"/>
      <c r="N951" s="163"/>
    </row>
    <row r="952">
      <c r="B952" s="30"/>
      <c r="C952" s="30"/>
      <c r="D952" s="30"/>
      <c r="E952" s="215"/>
      <c r="F952" s="30"/>
      <c r="G952" s="30"/>
      <c r="H952" s="30"/>
      <c r="I952" s="59"/>
      <c r="J952" s="215"/>
      <c r="K952" s="59"/>
      <c r="L952" s="163"/>
      <c r="M952" s="30"/>
      <c r="N952" s="163"/>
    </row>
    <row r="953">
      <c r="B953" s="30"/>
      <c r="C953" s="30"/>
      <c r="D953" s="30"/>
      <c r="E953" s="215"/>
      <c r="F953" s="30"/>
      <c r="G953" s="30"/>
      <c r="H953" s="30"/>
      <c r="I953" s="59"/>
      <c r="J953" s="215"/>
      <c r="K953" s="59"/>
      <c r="L953" s="163"/>
      <c r="M953" s="30"/>
      <c r="N953" s="163"/>
    </row>
    <row r="954">
      <c r="B954" s="30"/>
      <c r="C954" s="30"/>
      <c r="D954" s="30"/>
      <c r="E954" s="215"/>
      <c r="F954" s="30"/>
      <c r="G954" s="30"/>
      <c r="H954" s="30"/>
      <c r="I954" s="59"/>
      <c r="J954" s="215"/>
      <c r="K954" s="59"/>
      <c r="L954" s="163"/>
      <c r="M954" s="30"/>
      <c r="N954" s="163"/>
    </row>
    <row r="955">
      <c r="B955" s="30"/>
      <c r="C955" s="30"/>
      <c r="D955" s="30"/>
      <c r="E955" s="215"/>
      <c r="F955" s="30"/>
      <c r="G955" s="30"/>
      <c r="H955" s="30"/>
      <c r="I955" s="59"/>
      <c r="J955" s="215"/>
      <c r="K955" s="59"/>
      <c r="L955" s="163"/>
      <c r="M955" s="30"/>
      <c r="N955" s="163"/>
    </row>
    <row r="956">
      <c r="B956" s="30"/>
      <c r="C956" s="30"/>
      <c r="D956" s="30"/>
      <c r="E956" s="215"/>
      <c r="F956" s="30"/>
      <c r="G956" s="30"/>
      <c r="H956" s="30"/>
      <c r="I956" s="59"/>
      <c r="J956" s="215"/>
      <c r="K956" s="59"/>
      <c r="L956" s="163"/>
      <c r="M956" s="30"/>
      <c r="N956" s="163"/>
    </row>
    <row r="957">
      <c r="B957" s="30"/>
      <c r="C957" s="30"/>
      <c r="D957" s="30"/>
      <c r="E957" s="215"/>
      <c r="F957" s="30"/>
      <c r="G957" s="30"/>
      <c r="H957" s="30"/>
      <c r="I957" s="59"/>
      <c r="J957" s="215"/>
      <c r="K957" s="59"/>
      <c r="L957" s="163"/>
      <c r="M957" s="30"/>
      <c r="N957" s="163"/>
    </row>
    <row r="958">
      <c r="B958" s="30"/>
      <c r="C958" s="30"/>
      <c r="D958" s="30"/>
      <c r="E958" s="215"/>
      <c r="F958" s="30"/>
      <c r="G958" s="30"/>
      <c r="H958" s="30"/>
      <c r="I958" s="59"/>
      <c r="J958" s="215"/>
      <c r="K958" s="59"/>
      <c r="L958" s="163"/>
      <c r="M958" s="30"/>
      <c r="N958" s="163"/>
    </row>
    <row r="959">
      <c r="B959" s="30"/>
      <c r="C959" s="30"/>
      <c r="D959" s="30"/>
      <c r="E959" s="215"/>
      <c r="F959" s="30"/>
      <c r="G959" s="30"/>
      <c r="H959" s="30"/>
      <c r="I959" s="59"/>
      <c r="J959" s="215"/>
      <c r="K959" s="59"/>
      <c r="L959" s="163"/>
      <c r="M959" s="30"/>
      <c r="N959" s="163"/>
    </row>
    <row r="960">
      <c r="B960" s="30"/>
      <c r="C960" s="30"/>
      <c r="D960" s="30"/>
      <c r="E960" s="215"/>
      <c r="F960" s="30"/>
      <c r="G960" s="30"/>
      <c r="H960" s="30"/>
      <c r="I960" s="59"/>
      <c r="J960" s="215"/>
      <c r="K960" s="59"/>
      <c r="L960" s="163"/>
      <c r="M960" s="30"/>
      <c r="N960" s="163"/>
    </row>
    <row r="961">
      <c r="B961" s="30"/>
      <c r="C961" s="30"/>
      <c r="D961" s="30"/>
      <c r="E961" s="215"/>
      <c r="F961" s="30"/>
      <c r="G961" s="30"/>
      <c r="H961" s="30"/>
      <c r="I961" s="59"/>
      <c r="J961" s="215"/>
      <c r="K961" s="59"/>
      <c r="L961" s="163"/>
      <c r="M961" s="30"/>
      <c r="N961" s="163"/>
    </row>
    <row r="962">
      <c r="B962" s="30"/>
      <c r="C962" s="30"/>
      <c r="D962" s="30"/>
      <c r="E962" s="215"/>
      <c r="F962" s="30"/>
      <c r="G962" s="30"/>
      <c r="H962" s="30"/>
      <c r="I962" s="59"/>
      <c r="J962" s="215"/>
      <c r="K962" s="59"/>
      <c r="L962" s="163"/>
      <c r="M962" s="30"/>
      <c r="N962" s="163"/>
    </row>
    <row r="963">
      <c r="B963" s="30"/>
      <c r="C963" s="30"/>
      <c r="D963" s="30"/>
      <c r="E963" s="215"/>
      <c r="F963" s="30"/>
      <c r="G963" s="30"/>
      <c r="H963" s="30"/>
      <c r="I963" s="59"/>
      <c r="J963" s="215"/>
      <c r="K963" s="59"/>
      <c r="L963" s="163"/>
      <c r="M963" s="30"/>
      <c r="N963" s="163"/>
    </row>
    <row r="964">
      <c r="B964" s="30"/>
      <c r="C964" s="30"/>
      <c r="D964" s="30"/>
      <c r="E964" s="215"/>
      <c r="F964" s="30"/>
      <c r="G964" s="30"/>
      <c r="H964" s="30"/>
      <c r="I964" s="59"/>
      <c r="J964" s="215"/>
      <c r="K964" s="59"/>
      <c r="L964" s="163"/>
      <c r="M964" s="30"/>
      <c r="N964" s="163"/>
    </row>
    <row r="965">
      <c r="B965" s="30"/>
      <c r="C965" s="30"/>
      <c r="D965" s="30"/>
      <c r="E965" s="215"/>
      <c r="F965" s="30"/>
      <c r="G965" s="30"/>
      <c r="H965" s="30"/>
      <c r="I965" s="59"/>
      <c r="J965" s="215"/>
      <c r="K965" s="59"/>
      <c r="L965" s="163"/>
      <c r="M965" s="30"/>
      <c r="N965" s="163"/>
    </row>
    <row r="966">
      <c r="B966" s="30"/>
      <c r="C966" s="30"/>
      <c r="D966" s="30"/>
      <c r="E966" s="215"/>
      <c r="F966" s="30"/>
      <c r="G966" s="30"/>
      <c r="H966" s="30"/>
      <c r="I966" s="59"/>
      <c r="J966" s="215"/>
      <c r="K966" s="59"/>
      <c r="L966" s="163"/>
      <c r="M966" s="30"/>
      <c r="N966" s="163"/>
    </row>
    <row r="967">
      <c r="B967" s="30"/>
      <c r="C967" s="30"/>
      <c r="D967" s="30"/>
      <c r="E967" s="215"/>
      <c r="F967" s="30"/>
      <c r="G967" s="30"/>
      <c r="H967" s="30"/>
      <c r="I967" s="59"/>
      <c r="J967" s="215"/>
      <c r="K967" s="59"/>
      <c r="L967" s="163"/>
      <c r="M967" s="30"/>
      <c r="N967" s="163"/>
    </row>
    <row r="968">
      <c r="B968" s="30"/>
      <c r="C968" s="30"/>
      <c r="D968" s="30"/>
      <c r="E968" s="215"/>
      <c r="F968" s="30"/>
      <c r="G968" s="30"/>
      <c r="H968" s="30"/>
      <c r="I968" s="59"/>
      <c r="J968" s="215"/>
      <c r="K968" s="59"/>
      <c r="L968" s="163"/>
      <c r="M968" s="30"/>
      <c r="N968" s="163"/>
    </row>
    <row r="969">
      <c r="B969" s="30"/>
      <c r="C969" s="30"/>
      <c r="D969" s="30"/>
      <c r="E969" s="215"/>
      <c r="F969" s="30"/>
      <c r="G969" s="30"/>
      <c r="H969" s="30"/>
      <c r="I969" s="59"/>
      <c r="J969" s="215"/>
      <c r="K969" s="59"/>
      <c r="L969" s="163"/>
      <c r="M969" s="30"/>
      <c r="N969" s="163"/>
    </row>
    <row r="970">
      <c r="B970" s="30"/>
      <c r="C970" s="30"/>
      <c r="D970" s="30"/>
      <c r="E970" s="215"/>
      <c r="F970" s="30"/>
      <c r="G970" s="30"/>
      <c r="H970" s="30"/>
      <c r="I970" s="59"/>
      <c r="J970" s="215"/>
      <c r="K970" s="59"/>
      <c r="L970" s="163"/>
      <c r="M970" s="30"/>
      <c r="N970" s="163"/>
    </row>
    <row r="971">
      <c r="B971" s="30"/>
      <c r="C971" s="30"/>
      <c r="D971" s="30"/>
      <c r="E971" s="215"/>
      <c r="F971" s="30"/>
      <c r="G971" s="30"/>
      <c r="H971" s="30"/>
      <c r="I971" s="59"/>
      <c r="J971" s="215"/>
      <c r="K971" s="59"/>
      <c r="L971" s="163"/>
      <c r="M971" s="30"/>
      <c r="N971" s="163"/>
    </row>
    <row r="972">
      <c r="B972" s="30"/>
      <c r="C972" s="30"/>
      <c r="D972" s="30"/>
      <c r="E972" s="215"/>
      <c r="F972" s="30"/>
      <c r="G972" s="30"/>
      <c r="H972" s="30"/>
      <c r="I972" s="59"/>
      <c r="J972" s="215"/>
      <c r="K972" s="59"/>
      <c r="L972" s="163"/>
      <c r="M972" s="30"/>
      <c r="N972" s="163"/>
    </row>
    <row r="973">
      <c r="B973" s="30"/>
      <c r="C973" s="30"/>
      <c r="D973" s="30"/>
      <c r="E973" s="215"/>
      <c r="F973" s="30"/>
      <c r="G973" s="30"/>
      <c r="H973" s="30"/>
      <c r="I973" s="59"/>
      <c r="J973" s="215"/>
      <c r="K973" s="59"/>
      <c r="L973" s="163"/>
      <c r="M973" s="30"/>
      <c r="N973" s="163"/>
    </row>
    <row r="974">
      <c r="B974" s="30"/>
      <c r="C974" s="30"/>
      <c r="D974" s="30"/>
      <c r="E974" s="215"/>
      <c r="F974" s="30"/>
      <c r="G974" s="30"/>
      <c r="H974" s="30"/>
      <c r="I974" s="59"/>
      <c r="J974" s="215"/>
      <c r="K974" s="59"/>
      <c r="L974" s="163"/>
      <c r="M974" s="30"/>
      <c r="N974" s="163"/>
    </row>
    <row r="975">
      <c r="B975" s="30"/>
      <c r="C975" s="30"/>
      <c r="D975" s="30"/>
      <c r="E975" s="215"/>
      <c r="F975" s="30"/>
      <c r="G975" s="30"/>
      <c r="H975" s="30"/>
      <c r="I975" s="59"/>
      <c r="J975" s="215"/>
      <c r="K975" s="59"/>
      <c r="L975" s="163"/>
      <c r="M975" s="30"/>
      <c r="N975" s="163"/>
    </row>
    <row r="976">
      <c r="B976" s="30"/>
      <c r="C976" s="30"/>
      <c r="D976" s="30"/>
      <c r="E976" s="215"/>
      <c r="F976" s="30"/>
      <c r="G976" s="30"/>
      <c r="H976" s="30"/>
      <c r="I976" s="59"/>
      <c r="J976" s="215"/>
      <c r="K976" s="59"/>
      <c r="L976" s="163"/>
      <c r="M976" s="30"/>
      <c r="N976" s="163"/>
    </row>
    <row r="977">
      <c r="B977" s="30"/>
      <c r="C977" s="30"/>
      <c r="D977" s="30"/>
      <c r="E977" s="215"/>
      <c r="F977" s="30"/>
      <c r="G977" s="30"/>
      <c r="H977" s="30"/>
      <c r="I977" s="59"/>
      <c r="J977" s="215"/>
      <c r="K977" s="59"/>
      <c r="L977" s="163"/>
      <c r="M977" s="30"/>
      <c r="N977" s="163"/>
    </row>
    <row r="978">
      <c r="B978" s="30"/>
      <c r="C978" s="30"/>
      <c r="D978" s="30"/>
      <c r="E978" s="215"/>
      <c r="F978" s="30"/>
      <c r="G978" s="30"/>
      <c r="H978" s="30"/>
      <c r="I978" s="59"/>
      <c r="J978" s="215"/>
      <c r="K978" s="59"/>
      <c r="L978" s="163"/>
      <c r="M978" s="30"/>
      <c r="N978" s="163"/>
    </row>
    <row r="979">
      <c r="B979" s="30"/>
      <c r="C979" s="30"/>
      <c r="D979" s="30"/>
      <c r="E979" s="215"/>
      <c r="F979" s="30"/>
      <c r="G979" s="30"/>
      <c r="H979" s="30"/>
      <c r="I979" s="59"/>
      <c r="J979" s="215"/>
      <c r="K979" s="59"/>
      <c r="L979" s="163"/>
      <c r="M979" s="30"/>
      <c r="N979" s="163"/>
    </row>
    <row r="980">
      <c r="B980" s="30"/>
      <c r="C980" s="30"/>
      <c r="D980" s="30"/>
      <c r="E980" s="215"/>
      <c r="F980" s="30"/>
      <c r="G980" s="30"/>
      <c r="H980" s="30"/>
      <c r="I980" s="59"/>
      <c r="J980" s="215"/>
      <c r="K980" s="59"/>
      <c r="L980" s="163"/>
      <c r="M980" s="30"/>
      <c r="N980" s="163"/>
    </row>
    <row r="981">
      <c r="B981" s="30"/>
      <c r="C981" s="30"/>
      <c r="D981" s="30"/>
      <c r="E981" s="215"/>
      <c r="F981" s="30"/>
      <c r="G981" s="30"/>
      <c r="H981" s="30"/>
      <c r="I981" s="59"/>
      <c r="J981" s="215"/>
      <c r="K981" s="59"/>
      <c r="L981" s="163"/>
      <c r="M981" s="30"/>
      <c r="N981" s="163"/>
    </row>
    <row r="982">
      <c r="B982" s="30"/>
      <c r="C982" s="30"/>
      <c r="D982" s="30"/>
      <c r="E982" s="215"/>
      <c r="F982" s="30"/>
      <c r="G982" s="30"/>
      <c r="H982" s="30"/>
      <c r="I982" s="59"/>
      <c r="J982" s="215"/>
      <c r="K982" s="59"/>
      <c r="L982" s="163"/>
      <c r="M982" s="30"/>
      <c r="N982" s="163"/>
    </row>
    <row r="983">
      <c r="B983" s="30"/>
      <c r="C983" s="30"/>
      <c r="D983" s="30"/>
      <c r="E983" s="215"/>
      <c r="F983" s="30"/>
      <c r="G983" s="30"/>
      <c r="H983" s="30"/>
      <c r="I983" s="59"/>
      <c r="J983" s="215"/>
      <c r="K983" s="59"/>
      <c r="L983" s="163"/>
      <c r="M983" s="30"/>
      <c r="N983" s="163"/>
    </row>
    <row r="984">
      <c r="B984" s="30"/>
      <c r="C984" s="30"/>
      <c r="D984" s="30"/>
      <c r="E984" s="215"/>
      <c r="F984" s="30"/>
      <c r="G984" s="30"/>
      <c r="H984" s="30"/>
      <c r="I984" s="59"/>
      <c r="J984" s="215"/>
      <c r="K984" s="59"/>
      <c r="L984" s="163"/>
      <c r="M984" s="30"/>
      <c r="N984" s="163"/>
    </row>
    <row r="985">
      <c r="B985" s="30"/>
      <c r="C985" s="30"/>
      <c r="D985" s="30"/>
      <c r="E985" s="215"/>
      <c r="F985" s="30"/>
      <c r="G985" s="30"/>
      <c r="H985" s="30"/>
      <c r="I985" s="59"/>
      <c r="J985" s="215"/>
      <c r="K985" s="59"/>
      <c r="L985" s="163"/>
      <c r="M985" s="30"/>
      <c r="N985" s="163"/>
    </row>
    <row r="986">
      <c r="B986" s="30"/>
      <c r="C986" s="30"/>
      <c r="D986" s="30"/>
      <c r="E986" s="215"/>
      <c r="F986" s="30"/>
      <c r="G986" s="30"/>
      <c r="H986" s="30"/>
      <c r="I986" s="59"/>
      <c r="J986" s="215"/>
      <c r="K986" s="59"/>
      <c r="L986" s="163"/>
      <c r="M986" s="30"/>
      <c r="N986" s="163"/>
    </row>
    <row r="987">
      <c r="B987" s="30"/>
      <c r="C987" s="30"/>
      <c r="D987" s="30"/>
      <c r="E987" s="215"/>
      <c r="F987" s="30"/>
      <c r="G987" s="30"/>
      <c r="H987" s="30"/>
      <c r="I987" s="59"/>
      <c r="J987" s="215"/>
      <c r="K987" s="59"/>
      <c r="L987" s="163"/>
      <c r="M987" s="30"/>
      <c r="N987" s="163"/>
    </row>
    <row r="988">
      <c r="B988" s="30"/>
      <c r="C988" s="30"/>
      <c r="D988" s="30"/>
      <c r="E988" s="215"/>
      <c r="F988" s="30"/>
      <c r="G988" s="30"/>
      <c r="H988" s="30"/>
      <c r="I988" s="59"/>
      <c r="J988" s="215"/>
      <c r="K988" s="59"/>
      <c r="L988" s="163"/>
      <c r="M988" s="30"/>
      <c r="N988" s="163"/>
    </row>
    <row r="989">
      <c r="B989" s="30"/>
      <c r="C989" s="30"/>
      <c r="D989" s="30"/>
      <c r="E989" s="215"/>
      <c r="F989" s="30"/>
      <c r="G989" s="30"/>
      <c r="H989" s="30"/>
      <c r="I989" s="59"/>
      <c r="J989" s="215"/>
      <c r="K989" s="59"/>
      <c r="L989" s="163"/>
      <c r="M989" s="30"/>
      <c r="N989" s="163"/>
    </row>
    <row r="990">
      <c r="B990" s="30"/>
      <c r="C990" s="30"/>
      <c r="D990" s="30"/>
      <c r="E990" s="215"/>
      <c r="F990" s="30"/>
      <c r="G990" s="30"/>
      <c r="H990" s="30"/>
      <c r="I990" s="59"/>
      <c r="J990" s="215"/>
      <c r="K990" s="59"/>
      <c r="L990" s="163"/>
      <c r="M990" s="30"/>
      <c r="N990" s="163"/>
    </row>
    <row r="991">
      <c r="B991" s="30"/>
      <c r="C991" s="30"/>
      <c r="D991" s="30"/>
      <c r="E991" s="215"/>
      <c r="F991" s="30"/>
      <c r="G991" s="30"/>
      <c r="H991" s="30"/>
      <c r="I991" s="59"/>
      <c r="J991" s="215"/>
      <c r="K991" s="59"/>
      <c r="L991" s="163"/>
      <c r="M991" s="30"/>
      <c r="N991" s="163"/>
    </row>
    <row r="992">
      <c r="B992" s="30"/>
      <c r="C992" s="30"/>
      <c r="D992" s="30"/>
      <c r="E992" s="215"/>
      <c r="F992" s="30"/>
      <c r="G992" s="30"/>
      <c r="H992" s="30"/>
      <c r="I992" s="59"/>
      <c r="J992" s="215"/>
      <c r="K992" s="59"/>
      <c r="L992" s="163"/>
      <c r="M992" s="30"/>
      <c r="N992" s="163"/>
    </row>
    <row r="993">
      <c r="B993" s="30"/>
      <c r="C993" s="30"/>
      <c r="D993" s="30"/>
      <c r="E993" s="215"/>
      <c r="F993" s="30"/>
      <c r="G993" s="30"/>
      <c r="H993" s="30"/>
      <c r="I993" s="59"/>
      <c r="J993" s="215"/>
      <c r="K993" s="59"/>
      <c r="L993" s="163"/>
      <c r="M993" s="30"/>
      <c r="N993" s="163"/>
    </row>
    <row r="994">
      <c r="B994" s="30"/>
      <c r="C994" s="30"/>
      <c r="D994" s="30"/>
      <c r="E994" s="215"/>
      <c r="F994" s="30"/>
      <c r="G994" s="30"/>
      <c r="H994" s="30"/>
      <c r="I994" s="59"/>
      <c r="J994" s="215"/>
      <c r="K994" s="59"/>
      <c r="L994" s="163"/>
      <c r="M994" s="30"/>
      <c r="N994" s="163"/>
    </row>
    <row r="995">
      <c r="B995" s="30"/>
      <c r="C995" s="30"/>
      <c r="D995" s="30"/>
      <c r="E995" s="215"/>
      <c r="F995" s="30"/>
      <c r="G995" s="30"/>
      <c r="H995" s="30"/>
      <c r="I995" s="59"/>
      <c r="J995" s="215"/>
      <c r="K995" s="59"/>
      <c r="L995" s="163"/>
      <c r="M995" s="30"/>
      <c r="N995" s="163"/>
    </row>
    <row r="996">
      <c r="B996" s="30"/>
      <c r="C996" s="30"/>
      <c r="D996" s="30"/>
      <c r="E996" s="215"/>
      <c r="F996" s="30"/>
      <c r="G996" s="30"/>
      <c r="H996" s="30"/>
      <c r="I996" s="59"/>
      <c r="J996" s="215"/>
      <c r="K996" s="59"/>
      <c r="L996" s="163"/>
      <c r="M996" s="30"/>
      <c r="N996" s="163"/>
    </row>
    <row r="997">
      <c r="B997" s="30"/>
      <c r="C997" s="30"/>
      <c r="D997" s="30"/>
      <c r="E997" s="215"/>
      <c r="F997" s="30"/>
      <c r="G997" s="30"/>
      <c r="H997" s="30"/>
      <c r="I997" s="59"/>
      <c r="J997" s="215"/>
      <c r="K997" s="59"/>
      <c r="L997" s="163"/>
      <c r="M997" s="30"/>
      <c r="N997" s="163"/>
    </row>
    <row r="998">
      <c r="B998" s="30"/>
      <c r="C998" s="30"/>
      <c r="D998" s="30"/>
      <c r="E998" s="215"/>
      <c r="F998" s="30"/>
      <c r="G998" s="30"/>
      <c r="H998" s="30"/>
      <c r="I998" s="59"/>
      <c r="J998" s="215"/>
      <c r="K998" s="59"/>
      <c r="L998" s="163"/>
      <c r="M998" s="30"/>
      <c r="N998" s="163"/>
    </row>
    <row r="999">
      <c r="B999" s="30"/>
      <c r="C999" s="30"/>
      <c r="D999" s="30"/>
      <c r="E999" s="215"/>
      <c r="F999" s="30"/>
      <c r="G999" s="30"/>
      <c r="H999" s="30"/>
      <c r="I999" s="59"/>
      <c r="J999" s="215"/>
      <c r="K999" s="59"/>
      <c r="L999" s="163"/>
      <c r="M999" s="30"/>
      <c r="N999" s="163"/>
    </row>
    <row r="1000">
      <c r="B1000" s="30"/>
      <c r="C1000" s="30"/>
      <c r="D1000" s="30"/>
      <c r="E1000" s="215"/>
      <c r="F1000" s="30"/>
      <c r="G1000" s="30"/>
      <c r="H1000" s="30"/>
      <c r="I1000" s="59"/>
      <c r="J1000" s="215"/>
      <c r="K1000" s="59"/>
      <c r="L1000" s="163"/>
      <c r="M1000" s="30"/>
      <c r="N1000" s="163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6" t="s">
        <v>1574</v>
      </c>
      <c r="F2" s="37"/>
      <c r="I2" s="86" t="s">
        <v>1575</v>
      </c>
      <c r="K2" s="59"/>
      <c r="R2" s="87" t="s">
        <v>1576</v>
      </c>
      <c r="Z2" s="87" t="s">
        <v>1577</v>
      </c>
      <c r="AJ2" s="88" t="s">
        <v>1578</v>
      </c>
    </row>
    <row r="3" ht="3.75" customHeight="1">
      <c r="A3" s="37"/>
      <c r="B3" s="89"/>
      <c r="F3" s="37"/>
      <c r="I3" s="90"/>
      <c r="K3" s="37"/>
      <c r="AJ3" s="28" t="s">
        <v>1580</v>
      </c>
    </row>
    <row r="4">
      <c r="A4" s="37"/>
      <c r="B4" s="89" t="s">
        <v>1581</v>
      </c>
      <c r="F4" s="37"/>
      <c r="I4" s="90" t="s">
        <v>1582</v>
      </c>
      <c r="K4" s="37"/>
      <c r="R4" s="28" t="s">
        <v>1583</v>
      </c>
      <c r="Z4" s="28" t="s">
        <v>1584</v>
      </c>
    </row>
    <row r="5">
      <c r="A5" s="37"/>
      <c r="B5" s="91" t="s">
        <v>1585</v>
      </c>
      <c r="C5" s="92"/>
      <c r="D5" s="92"/>
      <c r="E5" s="92"/>
      <c r="F5" s="37"/>
      <c r="I5" s="93"/>
      <c r="K5" s="37"/>
      <c r="AJ5" s="28" t="s">
        <v>1586</v>
      </c>
    </row>
    <row r="6">
      <c r="A6" s="37"/>
      <c r="F6" s="37"/>
      <c r="I6" s="28" t="s">
        <v>1587</v>
      </c>
      <c r="K6" s="71" t="s">
        <v>1588</v>
      </c>
      <c r="R6" s="88" t="s">
        <v>1589</v>
      </c>
      <c r="S6" s="94" t="s">
        <v>1590</v>
      </c>
      <c r="Z6" s="88" t="s">
        <v>1591</v>
      </c>
      <c r="AJ6" s="28" t="s">
        <v>1592</v>
      </c>
    </row>
    <row r="7">
      <c r="A7" s="37"/>
      <c r="B7" s="95" t="s">
        <v>1593</v>
      </c>
      <c r="F7" s="37"/>
      <c r="I7" s="28" t="s">
        <v>1595</v>
      </c>
      <c r="K7" s="28" t="s">
        <v>1596</v>
      </c>
      <c r="R7" s="28" t="s">
        <v>1597</v>
      </c>
      <c r="Z7" s="28" t="s">
        <v>1598</v>
      </c>
      <c r="AJ7" s="28" t="s">
        <v>1599</v>
      </c>
    </row>
    <row r="8">
      <c r="A8" s="37"/>
      <c r="B8" s="96" t="s">
        <v>1600</v>
      </c>
      <c r="F8" s="37"/>
      <c r="K8" s="37"/>
      <c r="Z8" s="28" t="s">
        <v>1601</v>
      </c>
      <c r="AJ8" s="28" t="s">
        <v>1602</v>
      </c>
    </row>
    <row r="9">
      <c r="A9" s="37"/>
      <c r="B9" s="96" t="s">
        <v>1603</v>
      </c>
      <c r="F9" s="37"/>
      <c r="I9" s="97" t="s">
        <v>1604</v>
      </c>
      <c r="K9" s="37"/>
      <c r="P9" s="98"/>
      <c r="R9" s="88" t="s">
        <v>1605</v>
      </c>
      <c r="Z9" s="28" t="s">
        <v>1606</v>
      </c>
      <c r="AJ9" s="28" t="s">
        <v>1601</v>
      </c>
    </row>
    <row r="10">
      <c r="A10" s="37"/>
      <c r="B10" s="28" t="s">
        <v>1607</v>
      </c>
      <c r="F10" s="37"/>
      <c r="I10" s="90" t="s">
        <v>1608</v>
      </c>
      <c r="K10" s="37"/>
      <c r="R10" s="96" t="s">
        <v>1609</v>
      </c>
      <c r="Z10" s="28" t="s">
        <v>1610</v>
      </c>
      <c r="AJ10" s="28" t="s">
        <v>1606</v>
      </c>
    </row>
    <row r="11">
      <c r="A11" s="37"/>
      <c r="F11" s="37"/>
      <c r="I11" s="90" t="s">
        <v>1611</v>
      </c>
      <c r="K11" s="37"/>
      <c r="P11" s="81"/>
      <c r="R11" s="28" t="s">
        <v>1612</v>
      </c>
      <c r="Z11" s="28" t="s">
        <v>1613</v>
      </c>
      <c r="AJ11" s="28" t="s">
        <v>1610</v>
      </c>
    </row>
    <row r="12">
      <c r="A12" s="37"/>
      <c r="F12" s="37"/>
      <c r="I12" s="90" t="s">
        <v>1614</v>
      </c>
      <c r="K12" s="37"/>
      <c r="P12" s="81"/>
      <c r="Z12" s="28" t="s">
        <v>1615</v>
      </c>
      <c r="AJ12" s="28" t="s">
        <v>1613</v>
      </c>
    </row>
    <row r="13">
      <c r="A13" s="37"/>
      <c r="B13" s="88"/>
      <c r="F13" s="37"/>
      <c r="I13" s="99" t="s">
        <v>1616</v>
      </c>
      <c r="K13" s="37"/>
      <c r="P13" s="81"/>
      <c r="R13" s="88" t="s">
        <v>1617</v>
      </c>
      <c r="Z13" s="100"/>
      <c r="AJ13" s="28" t="s">
        <v>1618</v>
      </c>
    </row>
    <row r="14">
      <c r="A14" s="37"/>
      <c r="F14" s="37"/>
      <c r="I14" s="93"/>
      <c r="K14" s="37"/>
      <c r="P14" s="101"/>
      <c r="R14" s="28" t="s">
        <v>1619</v>
      </c>
      <c r="S14" s="81"/>
      <c r="Z14" s="28" t="s">
        <v>1620</v>
      </c>
    </row>
    <row r="15">
      <c r="A15" s="37"/>
      <c r="F15" s="37"/>
      <c r="I15" s="97" t="s">
        <v>1621</v>
      </c>
      <c r="K15" s="37"/>
      <c r="P15" s="81"/>
      <c r="R15" s="28" t="s">
        <v>1622</v>
      </c>
      <c r="S15" s="81"/>
      <c r="Z15" s="28" t="s">
        <v>1623</v>
      </c>
      <c r="AJ15" s="28" t="s">
        <v>1624</v>
      </c>
    </row>
    <row r="16">
      <c r="A16" s="37"/>
      <c r="F16" s="37"/>
      <c r="I16" s="90" t="s">
        <v>1625</v>
      </c>
      <c r="K16" s="37"/>
      <c r="P16" s="81"/>
      <c r="R16" s="28" t="s">
        <v>1626</v>
      </c>
      <c r="Z16" s="28" t="s">
        <v>1627</v>
      </c>
      <c r="AJ16" s="28" t="s">
        <v>1623</v>
      </c>
    </row>
    <row r="17">
      <c r="A17" s="37"/>
      <c r="B17" s="102"/>
      <c r="F17" s="37"/>
      <c r="I17" s="90" t="s">
        <v>1628</v>
      </c>
      <c r="K17" s="37"/>
      <c r="P17" s="81"/>
      <c r="R17" s="28" t="s">
        <v>1629</v>
      </c>
      <c r="AJ17" s="28" t="s">
        <v>1630</v>
      </c>
    </row>
    <row r="18">
      <c r="A18" s="37"/>
      <c r="B18" s="102"/>
      <c r="F18" s="37"/>
      <c r="I18" s="103" t="s">
        <v>1631</v>
      </c>
      <c r="K18" s="37"/>
      <c r="R18" s="28" t="s">
        <v>1632</v>
      </c>
      <c r="Z18" s="28" t="s">
        <v>1633</v>
      </c>
      <c r="AJ18" s="28" t="s">
        <v>1634</v>
      </c>
    </row>
    <row r="19">
      <c r="A19" s="37"/>
      <c r="B19" s="102"/>
      <c r="F19" s="37"/>
      <c r="I19" s="93"/>
      <c r="K19" s="37"/>
      <c r="R19" s="28" t="s">
        <v>1635</v>
      </c>
      <c r="Z19" s="28" t="s">
        <v>1636</v>
      </c>
      <c r="AJ19" s="28" t="s">
        <v>1637</v>
      </c>
    </row>
    <row r="20">
      <c r="B20" s="104"/>
      <c r="C20" s="37"/>
      <c r="D20" s="37"/>
      <c r="E20" s="37"/>
      <c r="F20" s="37"/>
      <c r="G20" s="37"/>
      <c r="H20" s="37"/>
      <c r="I20" s="97" t="s">
        <v>1638</v>
      </c>
      <c r="K20" s="37"/>
      <c r="Z20" s="28" t="s">
        <v>1639</v>
      </c>
      <c r="AJ20" s="28" t="s">
        <v>1640</v>
      </c>
    </row>
    <row r="21">
      <c r="I21" s="90" t="s">
        <v>1641</v>
      </c>
      <c r="J21" s="28"/>
      <c r="R21" s="88" t="s">
        <v>1642</v>
      </c>
      <c r="Z21" s="28" t="s">
        <v>1643</v>
      </c>
    </row>
    <row r="22">
      <c r="B22" s="102"/>
      <c r="I22" s="90" t="s">
        <v>1644</v>
      </c>
      <c r="J22" s="28"/>
      <c r="R22" s="28" t="s">
        <v>1645</v>
      </c>
      <c r="Z22" s="28" t="s">
        <v>1646</v>
      </c>
      <c r="AJ22" s="28" t="s">
        <v>1647</v>
      </c>
    </row>
    <row r="23">
      <c r="B23" s="88" t="s">
        <v>1648</v>
      </c>
      <c r="I23" s="90" t="s">
        <v>1649</v>
      </c>
      <c r="R23" s="28" t="s">
        <v>1650</v>
      </c>
      <c r="AJ23" s="28" t="s">
        <v>1651</v>
      </c>
    </row>
    <row r="24">
      <c r="B24" s="91" t="s">
        <v>1652</v>
      </c>
      <c r="C24" s="105"/>
      <c r="D24" s="105"/>
      <c r="E24" s="105"/>
      <c r="I24" s="90" t="s">
        <v>1653</v>
      </c>
      <c r="R24" s="28" t="s">
        <v>1654</v>
      </c>
      <c r="Z24" s="28" t="s">
        <v>1655</v>
      </c>
      <c r="AJ24" s="28" t="s">
        <v>1656</v>
      </c>
    </row>
    <row r="25">
      <c r="B25" s="91" t="s">
        <v>1657</v>
      </c>
      <c r="C25" s="92"/>
      <c r="D25" s="92"/>
      <c r="E25" s="92"/>
      <c r="F25" s="105"/>
      <c r="I25" s="106" t="s">
        <v>1658</v>
      </c>
      <c r="R25" s="28" t="s">
        <v>1659</v>
      </c>
      <c r="Z25" s="28" t="s">
        <v>1660</v>
      </c>
      <c r="AJ25" s="28" t="s">
        <v>1661</v>
      </c>
    </row>
    <row r="26">
      <c r="I26" s="93"/>
      <c r="R26" s="28" t="s">
        <v>1662</v>
      </c>
      <c r="Z26" s="28" t="s">
        <v>1663</v>
      </c>
      <c r="AJ26" s="28" t="s">
        <v>1664</v>
      </c>
    </row>
    <row r="27">
      <c r="B27" s="88"/>
      <c r="I27" s="88" t="s">
        <v>1666</v>
      </c>
      <c r="Z27" s="28" t="s">
        <v>1667</v>
      </c>
    </row>
    <row r="28">
      <c r="I28" s="28" t="s">
        <v>1668</v>
      </c>
      <c r="R28" s="88" t="s">
        <v>1669</v>
      </c>
      <c r="Z28" s="28" t="s">
        <v>1670</v>
      </c>
      <c r="AJ28" s="28" t="s">
        <v>1671</v>
      </c>
    </row>
    <row r="29">
      <c r="B29" s="88"/>
      <c r="I29" s="28" t="s">
        <v>1672</v>
      </c>
      <c r="R29" s="28" t="s">
        <v>1673</v>
      </c>
      <c r="Z29" s="28" t="s">
        <v>1674</v>
      </c>
      <c r="AJ29" s="28" t="s">
        <v>1636</v>
      </c>
    </row>
    <row r="30">
      <c r="I30" s="28" t="s">
        <v>1676</v>
      </c>
      <c r="R30" s="28" t="s">
        <v>1677</v>
      </c>
    </row>
    <row r="31">
      <c r="R31" s="28" t="s">
        <v>1678</v>
      </c>
      <c r="Z31" s="28" t="s">
        <v>1679</v>
      </c>
      <c r="AJ31" s="28" t="s">
        <v>1680</v>
      </c>
    </row>
    <row r="32">
      <c r="I32" s="28" t="s">
        <v>1681</v>
      </c>
      <c r="R32" s="28" t="s">
        <v>1682</v>
      </c>
      <c r="Z32" s="28" t="s">
        <v>1683</v>
      </c>
      <c r="AJ32" s="28" t="s">
        <v>1684</v>
      </c>
    </row>
    <row r="33">
      <c r="B33" s="88"/>
      <c r="I33" s="28" t="s">
        <v>1686</v>
      </c>
      <c r="Z33" s="28" t="s">
        <v>1687</v>
      </c>
      <c r="AJ33" s="28" t="s">
        <v>1688</v>
      </c>
    </row>
    <row r="34">
      <c r="B34" s="102"/>
      <c r="I34" s="28" t="s">
        <v>1689</v>
      </c>
      <c r="R34" s="88" t="s">
        <v>1690</v>
      </c>
      <c r="Z34" s="28" t="s">
        <v>1691</v>
      </c>
      <c r="AJ34" s="28" t="s">
        <v>1655</v>
      </c>
    </row>
    <row r="35">
      <c r="R35" s="28" t="s">
        <v>1692</v>
      </c>
      <c r="Z35" s="28" t="s">
        <v>1693</v>
      </c>
      <c r="AJ35" s="28" t="s">
        <v>1694</v>
      </c>
    </row>
    <row r="36">
      <c r="I36" s="88" t="s">
        <v>1690</v>
      </c>
      <c r="R36" s="28" t="s">
        <v>1695</v>
      </c>
      <c r="Z36" s="28" t="s">
        <v>1696</v>
      </c>
      <c r="AJ36" s="28" t="s">
        <v>1697</v>
      </c>
    </row>
    <row r="37">
      <c r="I37" s="28" t="s">
        <v>1698</v>
      </c>
      <c r="R37" s="28" t="s">
        <v>1699</v>
      </c>
      <c r="Z37" s="28" t="s">
        <v>1700</v>
      </c>
      <c r="AJ37" s="28" t="s">
        <v>1701</v>
      </c>
    </row>
    <row r="38">
      <c r="I38" s="28" t="s">
        <v>1702</v>
      </c>
      <c r="R38" s="28" t="s">
        <v>1703</v>
      </c>
      <c r="Z38" s="28" t="s">
        <v>1704</v>
      </c>
      <c r="AJ38" s="28" t="s">
        <v>1705</v>
      </c>
    </row>
    <row r="39">
      <c r="I39" s="28" t="s">
        <v>1707</v>
      </c>
      <c r="R39" s="28" t="s">
        <v>1708</v>
      </c>
      <c r="AJ39" s="28" t="s">
        <v>1679</v>
      </c>
    </row>
    <row r="40">
      <c r="I40" s="28" t="s">
        <v>1709</v>
      </c>
      <c r="AJ40" s="28" t="s">
        <v>1710</v>
      </c>
    </row>
    <row r="41">
      <c r="R41" s="88" t="s">
        <v>1711</v>
      </c>
      <c r="AJ41" s="28" t="s">
        <v>1712</v>
      </c>
    </row>
    <row r="42">
      <c r="I42" s="28" t="s">
        <v>1713</v>
      </c>
      <c r="R42" s="28" t="s">
        <v>1714</v>
      </c>
      <c r="AJ42" s="28" t="s">
        <v>1715</v>
      </c>
    </row>
    <row r="43">
      <c r="I43" s="28" t="s">
        <v>1716</v>
      </c>
      <c r="R43" s="28" t="s">
        <v>1717</v>
      </c>
    </row>
    <row r="44">
      <c r="B44" s="88" t="s">
        <v>1718</v>
      </c>
      <c r="I44" s="28" t="s">
        <v>1719</v>
      </c>
      <c r="R44" s="28" t="s">
        <v>1720</v>
      </c>
      <c r="AJ44" s="28" t="s">
        <v>1721</v>
      </c>
    </row>
    <row r="45">
      <c r="B45" s="88" t="s">
        <v>1722</v>
      </c>
      <c r="AJ45" s="28" t="s">
        <v>1723</v>
      </c>
    </row>
    <row r="46">
      <c r="R46" s="88" t="s">
        <v>1724</v>
      </c>
      <c r="AJ46" s="28" t="s">
        <v>1725</v>
      </c>
    </row>
    <row r="47">
      <c r="R47" s="28" t="s">
        <v>1726</v>
      </c>
      <c r="AJ47" s="28" t="s">
        <v>1727</v>
      </c>
    </row>
    <row r="48">
      <c r="R48" s="28" t="s">
        <v>1728</v>
      </c>
    </row>
    <row r="49">
      <c r="AJ49" s="28" t="s">
        <v>1729</v>
      </c>
    </row>
    <row r="50">
      <c r="AJ50" s="28" t="s">
        <v>1730</v>
      </c>
    </row>
    <row r="52">
      <c r="AJ52" s="28" t="s">
        <v>1731</v>
      </c>
    </row>
    <row r="53">
      <c r="Z53" s="28" t="s">
        <v>1732</v>
      </c>
    </row>
    <row r="54">
      <c r="Z54" s="28" t="s">
        <v>1733</v>
      </c>
      <c r="AJ54" s="28" t="s">
        <v>1734</v>
      </c>
    </row>
    <row r="55">
      <c r="Z55" s="28" t="s">
        <v>1735</v>
      </c>
    </row>
    <row r="56">
      <c r="Z56" s="28" t="s">
        <v>1736</v>
      </c>
      <c r="AJ56" s="28" t="s">
        <v>1711</v>
      </c>
    </row>
    <row r="57">
      <c r="Z57" s="28" t="s">
        <v>1737</v>
      </c>
      <c r="AJ57" s="28" t="s">
        <v>1738</v>
      </c>
    </row>
    <row r="58">
      <c r="B58" s="88" t="s">
        <v>1739</v>
      </c>
      <c r="Z58" s="28" t="s">
        <v>1740</v>
      </c>
    </row>
    <row r="59">
      <c r="AJ59" s="28" t="s">
        <v>1741</v>
      </c>
    </row>
    <row r="60">
      <c r="Z60" s="28" t="s">
        <v>1742</v>
      </c>
      <c r="AJ60" s="28" t="s">
        <v>1743</v>
      </c>
    </row>
    <row r="61">
      <c r="Z61" s="28" t="s">
        <v>1744</v>
      </c>
      <c r="AJ61" s="28" t="s">
        <v>1745</v>
      </c>
    </row>
    <row r="62">
      <c r="Z62" s="28" t="s">
        <v>1746</v>
      </c>
      <c r="AJ62" s="28" t="s">
        <v>1747</v>
      </c>
    </row>
    <row r="63">
      <c r="Z63" s="28" t="s">
        <v>1748</v>
      </c>
      <c r="AJ63" s="28" t="s">
        <v>1749</v>
      </c>
    </row>
    <row r="65">
      <c r="Z65" s="28" t="s">
        <v>1750</v>
      </c>
      <c r="AJ65" s="28" t="s">
        <v>1724</v>
      </c>
    </row>
    <row r="66">
      <c r="Z66" s="28" t="s">
        <v>1751</v>
      </c>
      <c r="AJ66" s="28" t="s">
        <v>1752</v>
      </c>
    </row>
    <row r="67">
      <c r="Z67" s="28" t="s">
        <v>1753</v>
      </c>
      <c r="AJ67" s="28" t="s">
        <v>1754</v>
      </c>
    </row>
    <row r="68">
      <c r="Z68" s="28" t="s">
        <v>1755</v>
      </c>
      <c r="AJ68" s="28" t="s">
        <v>1756</v>
      </c>
    </row>
    <row r="69">
      <c r="AJ69" s="28" t="s">
        <v>1757</v>
      </c>
    </row>
    <row r="70">
      <c r="Z70" s="28" t="s">
        <v>1758</v>
      </c>
    </row>
    <row r="71">
      <c r="B71" s="88" t="s">
        <v>1759</v>
      </c>
      <c r="Z71" s="28" t="s">
        <v>1760</v>
      </c>
    </row>
    <row r="72">
      <c r="Z72" s="28" t="s">
        <v>1761</v>
      </c>
    </row>
    <row r="74">
      <c r="Z74" s="28" t="s">
        <v>1762</v>
      </c>
    </row>
    <row r="75">
      <c r="Z75" s="28" t="s">
        <v>1763</v>
      </c>
    </row>
    <row r="77">
      <c r="Z77" s="28" t="s">
        <v>1764</v>
      </c>
    </row>
    <row r="78">
      <c r="Z78" s="28" t="s">
        <v>1765</v>
      </c>
    </row>
    <row r="79">
      <c r="Z79" s="28" t="s">
        <v>1766</v>
      </c>
    </row>
    <row r="80">
      <c r="Z80" s="28" t="s">
        <v>1757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8"/>
      <c r="B2" s="109" t="s">
        <v>1769</v>
      </c>
      <c r="C2" s="110"/>
    </row>
    <row r="3" ht="7.5" customHeight="1">
      <c r="A3" s="108"/>
      <c r="B3" s="110"/>
      <c r="C3" s="110"/>
    </row>
    <row r="4" ht="16.5" customHeight="1">
      <c r="A4" s="108"/>
      <c r="B4" s="111" t="s">
        <v>1770</v>
      </c>
      <c r="C4" s="110"/>
    </row>
    <row r="5">
      <c r="A5" s="108"/>
      <c r="B5" s="112" t="s">
        <v>1771</v>
      </c>
      <c r="C5" s="110"/>
      <c r="D5" s="113" t="s">
        <v>1772</v>
      </c>
    </row>
    <row r="6">
      <c r="A6" s="108"/>
      <c r="B6" s="112" t="s">
        <v>1773</v>
      </c>
      <c r="C6" s="110"/>
    </row>
    <row r="7" ht="8.25" customHeight="1">
      <c r="A7" s="108"/>
      <c r="B7" s="110"/>
      <c r="C7" s="110"/>
    </row>
    <row r="8" ht="23.25" customHeight="1">
      <c r="A8" s="108"/>
      <c r="B8" s="114" t="s">
        <v>1774</v>
      </c>
    </row>
    <row r="9">
      <c r="A9" s="108"/>
      <c r="B9" s="110"/>
      <c r="C9" s="110"/>
    </row>
    <row r="10">
      <c r="A10" s="108"/>
      <c r="B10" s="110"/>
      <c r="C10" s="110"/>
    </row>
    <row r="11">
      <c r="A11" s="108"/>
      <c r="B11" s="110"/>
      <c r="C11" s="110"/>
    </row>
    <row r="12">
      <c r="A12" s="108"/>
      <c r="B12" s="110"/>
      <c r="C12" s="110"/>
    </row>
    <row r="13">
      <c r="A13" s="108"/>
      <c r="B13" s="110"/>
      <c r="C13" s="110"/>
    </row>
    <row r="14">
      <c r="A14" s="108"/>
      <c r="B14" s="110"/>
      <c r="C14" s="110"/>
    </row>
    <row r="15">
      <c r="A15" s="108"/>
      <c r="B15" s="110"/>
      <c r="C15" s="110"/>
    </row>
    <row r="16">
      <c r="A16" s="108"/>
      <c r="B16" s="110"/>
      <c r="C16" s="110"/>
    </row>
    <row r="17">
      <c r="A17" s="108"/>
      <c r="B17" s="110"/>
      <c r="C17" s="110"/>
    </row>
    <row r="18">
      <c r="A18" s="108"/>
      <c r="B18" s="110"/>
      <c r="C18" s="110"/>
    </row>
    <row r="19">
      <c r="A19" s="108"/>
      <c r="B19" s="110"/>
      <c r="C19" s="110"/>
    </row>
    <row r="20">
      <c r="A20" s="108"/>
      <c r="B20" s="110"/>
      <c r="C20" s="110"/>
    </row>
    <row r="21">
      <c r="A21" s="108"/>
      <c r="B21" s="110"/>
      <c r="C21" s="110"/>
    </row>
    <row r="22">
      <c r="A22" s="108"/>
      <c r="B22" s="110"/>
      <c r="C22" s="110"/>
    </row>
    <row r="23">
      <c r="A23" s="108"/>
      <c r="B23" s="110"/>
      <c r="C23" s="110"/>
    </row>
    <row r="24">
      <c r="A24" s="108"/>
      <c r="B24" s="110"/>
      <c r="C24" s="110"/>
    </row>
    <row r="25">
      <c r="A25" s="108"/>
      <c r="B25" s="110"/>
      <c r="C25" s="110"/>
    </row>
    <row r="26">
      <c r="A26" s="108"/>
      <c r="B26" s="110"/>
      <c r="C26" s="110"/>
    </row>
    <row r="27">
      <c r="A27" s="108"/>
      <c r="B27" s="114" t="s">
        <v>1776</v>
      </c>
      <c r="M27" s="114" t="s">
        <v>1777</v>
      </c>
      <c r="N27" s="114"/>
      <c r="O27" s="114"/>
      <c r="P27" s="114"/>
      <c r="Q27" s="114"/>
      <c r="R27" s="114"/>
    </row>
    <row r="28" ht="6.0" customHeight="1"/>
    <row r="29">
      <c r="B29" s="115"/>
      <c r="C29" s="115"/>
      <c r="D29" s="116"/>
      <c r="E29" s="116"/>
      <c r="F29" s="116"/>
      <c r="G29" s="116"/>
      <c r="H29" s="116"/>
      <c r="I29" s="116"/>
      <c r="J29" s="116"/>
      <c r="K29" s="116"/>
      <c r="L29" s="117"/>
      <c r="M29" s="118" t="s">
        <v>1778</v>
      </c>
      <c r="P29" s="88" t="s">
        <v>1779</v>
      </c>
      <c r="S29" s="118" t="s">
        <v>1780</v>
      </c>
    </row>
    <row r="30">
      <c r="A30" s="119"/>
      <c r="B30" s="120" t="s">
        <v>1781</v>
      </c>
      <c r="C30" s="121"/>
      <c r="L30" s="117"/>
      <c r="O30" s="88" t="s">
        <v>1782</v>
      </c>
      <c r="S30" s="88" t="s">
        <v>1783</v>
      </c>
    </row>
    <row r="31">
      <c r="A31" s="119"/>
      <c r="B31" s="122"/>
      <c r="C31" s="121"/>
      <c r="L31" s="117"/>
      <c r="M31" s="123"/>
      <c r="N31" s="124"/>
      <c r="S31" s="28" t="s">
        <v>1784</v>
      </c>
    </row>
    <row r="32">
      <c r="A32" s="119"/>
      <c r="B32" s="122"/>
      <c r="C32" s="121"/>
      <c r="L32" s="117"/>
      <c r="M32" s="125"/>
      <c r="O32" s="100"/>
      <c r="S32" s="28" t="s">
        <v>1785</v>
      </c>
    </row>
    <row r="33">
      <c r="A33" s="119"/>
      <c r="B33" s="122"/>
      <c r="C33" s="121"/>
      <c r="L33" s="117"/>
      <c r="M33" s="126"/>
      <c r="N33" s="127"/>
      <c r="O33" s="128" t="s">
        <v>1786</v>
      </c>
      <c r="S33" s="28" t="s">
        <v>1787</v>
      </c>
    </row>
    <row r="34">
      <c r="A34" s="119"/>
      <c r="B34" s="122"/>
      <c r="C34" s="121"/>
      <c r="L34" s="117"/>
      <c r="M34" s="125"/>
      <c r="S34" s="88" t="s">
        <v>1788</v>
      </c>
    </row>
    <row r="35">
      <c r="A35" s="119"/>
      <c r="B35" s="122"/>
      <c r="C35" s="121"/>
      <c r="L35" s="117"/>
      <c r="M35" s="129"/>
      <c r="N35" s="130"/>
      <c r="S35" s="28" t="s">
        <v>1789</v>
      </c>
    </row>
    <row r="36">
      <c r="A36" s="119"/>
      <c r="B36" s="122"/>
      <c r="C36" s="121"/>
      <c r="L36" s="117"/>
      <c r="M36" s="131"/>
      <c r="N36" s="132"/>
      <c r="O36" s="128" t="s">
        <v>1790</v>
      </c>
      <c r="S36" s="28" t="s">
        <v>1791</v>
      </c>
    </row>
    <row r="37">
      <c r="A37" s="119"/>
      <c r="B37" s="122"/>
      <c r="C37" s="121"/>
      <c r="L37" s="117"/>
      <c r="M37" s="125"/>
      <c r="S37" s="88" t="s">
        <v>1792</v>
      </c>
    </row>
    <row r="38">
      <c r="A38" s="119"/>
      <c r="B38" s="122"/>
      <c r="C38" s="121"/>
      <c r="L38" s="117"/>
      <c r="M38" s="129"/>
      <c r="N38" s="130"/>
      <c r="O38" s="100"/>
      <c r="S38" s="28" t="s">
        <v>1793</v>
      </c>
    </row>
    <row r="39">
      <c r="A39" s="119"/>
      <c r="B39" s="122"/>
      <c r="C39" s="121"/>
      <c r="L39" s="117"/>
      <c r="M39" s="125"/>
      <c r="O39" s="128" t="s">
        <v>1786</v>
      </c>
      <c r="S39" s="88" t="s">
        <v>1794</v>
      </c>
    </row>
    <row r="40">
      <c r="A40" s="119"/>
      <c r="B40" s="122"/>
      <c r="C40" s="121"/>
      <c r="L40" s="117"/>
      <c r="M40" s="125"/>
      <c r="S40" s="28" t="s">
        <v>1795</v>
      </c>
    </row>
    <row r="41">
      <c r="A41" s="119"/>
      <c r="B41" s="122"/>
      <c r="C41" s="121"/>
      <c r="L41" s="117"/>
      <c r="M41" s="125"/>
      <c r="S41" s="28" t="s">
        <v>1796</v>
      </c>
    </row>
    <row r="42">
      <c r="A42" s="119"/>
      <c r="B42" s="122"/>
      <c r="C42" s="121"/>
      <c r="L42" s="117"/>
      <c r="M42" s="126"/>
      <c r="N42" s="127"/>
      <c r="O42" s="88" t="s">
        <v>1797</v>
      </c>
    </row>
    <row r="43">
      <c r="A43" s="119"/>
      <c r="B43" s="133"/>
      <c r="C43" s="134"/>
      <c r="D43" s="135"/>
      <c r="E43" s="135"/>
      <c r="F43" s="135"/>
      <c r="G43" s="135"/>
      <c r="H43" s="135"/>
      <c r="I43" s="135"/>
      <c r="J43" s="135"/>
      <c r="K43" s="135"/>
      <c r="L43" s="117"/>
      <c r="M43" s="123"/>
      <c r="N43" s="124"/>
    </row>
    <row r="44">
      <c r="A44" s="119"/>
      <c r="B44" s="136" t="s">
        <v>1799</v>
      </c>
      <c r="C44" s="137"/>
      <c r="L44" s="138"/>
    </row>
    <row r="45">
      <c r="A45" s="119"/>
      <c r="B45" s="139"/>
      <c r="C45" s="137"/>
      <c r="L45" s="138"/>
      <c r="M45" s="28" t="s">
        <v>1800</v>
      </c>
    </row>
    <row r="46">
      <c r="A46" s="119"/>
      <c r="B46" s="139"/>
      <c r="C46" s="140"/>
      <c r="D46" s="141"/>
      <c r="E46" s="141"/>
      <c r="F46" s="141"/>
      <c r="G46" s="141"/>
      <c r="H46" s="141"/>
      <c r="I46" s="141"/>
      <c r="J46" s="141"/>
      <c r="K46" s="141"/>
      <c r="L46" s="138"/>
      <c r="M46" s="142" t="s">
        <v>1801</v>
      </c>
    </row>
    <row r="47">
      <c r="A47" s="119"/>
      <c r="B47" s="139"/>
      <c r="C47" s="140"/>
      <c r="D47" s="141"/>
      <c r="E47" s="141"/>
      <c r="F47" s="141"/>
      <c r="G47" s="141"/>
      <c r="H47" s="141"/>
      <c r="I47" s="141"/>
      <c r="J47" s="141"/>
      <c r="K47" s="141"/>
      <c r="L47" s="138"/>
      <c r="M47" s="143"/>
      <c r="N47" s="141"/>
      <c r="O47" s="141"/>
      <c r="P47" s="141"/>
    </row>
    <row r="48">
      <c r="A48" s="119"/>
      <c r="B48" s="139"/>
      <c r="C48" s="140"/>
      <c r="D48" s="141"/>
      <c r="E48" s="141"/>
      <c r="F48" s="141"/>
      <c r="G48" s="141"/>
      <c r="H48" s="141"/>
      <c r="I48" s="141"/>
      <c r="J48" s="141"/>
      <c r="K48" s="141"/>
      <c r="L48" s="138"/>
      <c r="M48" s="144" t="s">
        <v>1802</v>
      </c>
      <c r="N48" s="145"/>
      <c r="O48" s="145"/>
      <c r="P48" s="145"/>
      <c r="Q48" s="145"/>
      <c r="R48" s="145"/>
      <c r="S48" s="145"/>
      <c r="T48" s="145"/>
    </row>
    <row r="49">
      <c r="A49" s="119"/>
      <c r="B49" s="139"/>
      <c r="C49" s="140"/>
      <c r="D49" s="141"/>
      <c r="E49" s="141"/>
      <c r="F49" s="141"/>
      <c r="G49" s="141"/>
      <c r="H49" s="141"/>
      <c r="I49" s="141"/>
      <c r="J49" s="141"/>
      <c r="K49" s="141"/>
      <c r="L49" s="138"/>
      <c r="M49" s="145"/>
      <c r="N49" s="145"/>
      <c r="O49" s="145"/>
      <c r="P49" s="145"/>
      <c r="Q49" s="145"/>
      <c r="R49" s="145"/>
      <c r="S49" s="145"/>
      <c r="T49" s="145"/>
    </row>
    <row r="50">
      <c r="A50" s="119"/>
      <c r="B50" s="146"/>
      <c r="C50" s="147"/>
      <c r="D50" s="148"/>
      <c r="E50" s="148"/>
      <c r="F50" s="148"/>
      <c r="G50" s="148"/>
      <c r="H50" s="148"/>
      <c r="I50" s="148"/>
      <c r="J50" s="148"/>
      <c r="K50" s="148"/>
      <c r="L50" s="149"/>
      <c r="N50" s="141"/>
      <c r="O50" s="141"/>
      <c r="P50" s="141"/>
    </row>
    <row r="51">
      <c r="A51" s="142"/>
      <c r="B51" s="142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N51" s="141"/>
      <c r="O51" s="141"/>
      <c r="P51" s="141"/>
    </row>
    <row r="52" ht="24.75" customHeight="1">
      <c r="A52" s="150"/>
      <c r="B52" s="151" t="s">
        <v>1803</v>
      </c>
      <c r="C52" s="152"/>
      <c r="D52" s="152"/>
      <c r="E52" s="152"/>
      <c r="F52" s="152"/>
      <c r="G52" s="152"/>
      <c r="H52" s="152"/>
      <c r="I52" s="152"/>
      <c r="J52" s="152"/>
      <c r="K52" s="153"/>
      <c r="L52" s="154"/>
      <c r="N52" s="154"/>
      <c r="O52" s="154"/>
      <c r="P52" s="154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</row>
    <row r="53">
      <c r="A53" s="142"/>
      <c r="B53" s="110"/>
      <c r="C53" s="110"/>
      <c r="D53" s="141"/>
      <c r="E53" s="141"/>
      <c r="F53" s="141"/>
      <c r="G53" s="141"/>
      <c r="H53" s="110"/>
      <c r="I53" s="110"/>
      <c r="J53" s="141"/>
      <c r="K53" s="141"/>
      <c r="L53" s="141"/>
      <c r="N53" s="141"/>
      <c r="O53" s="141"/>
      <c r="P53" s="141"/>
    </row>
    <row r="54" ht="23.25" customHeight="1">
      <c r="A54" s="142"/>
      <c r="B54" s="114" t="s">
        <v>1804</v>
      </c>
      <c r="E54" s="154"/>
      <c r="F54" s="154"/>
      <c r="G54" s="154"/>
      <c r="H54" s="114" t="s">
        <v>1805</v>
      </c>
      <c r="L54" s="154"/>
      <c r="N54" s="154"/>
      <c r="O54" s="154"/>
      <c r="P54" s="154"/>
      <c r="Q54" s="155"/>
      <c r="R54" s="155"/>
      <c r="S54" s="155"/>
    </row>
    <row r="55">
      <c r="A55" s="142"/>
      <c r="B55" s="156" t="s">
        <v>1806</v>
      </c>
      <c r="C55" s="154"/>
      <c r="D55" s="154"/>
      <c r="E55" s="154"/>
      <c r="F55" s="154"/>
      <c r="G55" s="154"/>
      <c r="H55" s="156" t="s">
        <v>1807</v>
      </c>
      <c r="I55" s="154"/>
      <c r="J55" s="157"/>
      <c r="K55" s="157"/>
      <c r="L55" s="154"/>
      <c r="N55" s="154"/>
      <c r="O55" s="154"/>
      <c r="P55" s="154"/>
      <c r="Q55" s="155"/>
      <c r="R55" s="155"/>
      <c r="S55" s="155"/>
    </row>
    <row r="56">
      <c r="A56" s="142"/>
      <c r="B56" s="125" t="s">
        <v>1808</v>
      </c>
      <c r="C56" s="154"/>
      <c r="D56" s="154"/>
      <c r="E56" s="154"/>
      <c r="F56" s="154"/>
      <c r="G56" s="154"/>
      <c r="H56" s="156" t="s">
        <v>1809</v>
      </c>
      <c r="I56" s="154"/>
      <c r="J56" s="157"/>
      <c r="K56" s="157"/>
      <c r="L56" s="154"/>
      <c r="N56" s="154"/>
      <c r="O56" s="154"/>
      <c r="P56" s="154"/>
      <c r="Q56" s="155"/>
      <c r="R56" s="155"/>
      <c r="S56" s="155"/>
    </row>
    <row r="57">
      <c r="A57" s="142"/>
      <c r="B57" s="125" t="s">
        <v>1810</v>
      </c>
      <c r="C57" s="154"/>
      <c r="D57" s="154"/>
      <c r="E57" s="154"/>
      <c r="F57" s="154"/>
      <c r="G57" s="154"/>
      <c r="H57" s="156" t="s">
        <v>1811</v>
      </c>
      <c r="I57" s="154"/>
      <c r="J57" s="157" t="s">
        <v>1812</v>
      </c>
      <c r="L57" s="154"/>
      <c r="N57" s="154"/>
      <c r="O57" s="154"/>
      <c r="P57" s="154"/>
      <c r="Q57" s="155"/>
      <c r="R57" s="155"/>
      <c r="S57" s="155"/>
    </row>
    <row r="58">
      <c r="A58" s="142"/>
      <c r="B58" s="125" t="s">
        <v>1813</v>
      </c>
      <c r="C58" s="154"/>
      <c r="D58" s="154"/>
      <c r="E58" s="154"/>
      <c r="F58" s="154"/>
      <c r="G58" s="154"/>
      <c r="H58" s="150" t="s">
        <v>1814</v>
      </c>
      <c r="I58" s="154"/>
      <c r="L58" s="154"/>
      <c r="N58" s="154"/>
      <c r="O58" s="154"/>
      <c r="P58" s="154"/>
      <c r="Q58" s="155"/>
      <c r="R58" s="155"/>
      <c r="S58" s="155"/>
    </row>
    <row r="59">
      <c r="A59" s="142"/>
      <c r="B59" s="125" t="s">
        <v>1815</v>
      </c>
      <c r="C59" s="154"/>
      <c r="D59" s="154"/>
      <c r="E59" s="154"/>
      <c r="F59" s="154"/>
      <c r="G59" s="154"/>
      <c r="H59" s="150" t="s">
        <v>1816</v>
      </c>
      <c r="I59" s="154"/>
      <c r="J59" s="154"/>
      <c r="K59" s="154"/>
      <c r="L59" s="154"/>
      <c r="N59" s="154"/>
      <c r="O59" s="154"/>
      <c r="P59" s="154"/>
      <c r="Q59" s="155"/>
      <c r="R59" s="155"/>
      <c r="S59" s="155"/>
    </row>
    <row r="60">
      <c r="A60" s="142"/>
      <c r="B60" s="158" t="s">
        <v>1817</v>
      </c>
      <c r="C60" s="154"/>
      <c r="D60" s="154"/>
      <c r="E60" s="154"/>
      <c r="F60" s="154"/>
      <c r="G60" s="154"/>
      <c r="H60" s="156" t="s">
        <v>1818</v>
      </c>
      <c r="I60" s="154"/>
      <c r="J60" s="154"/>
      <c r="K60" s="154"/>
      <c r="L60" s="154"/>
      <c r="M60" s="154"/>
      <c r="N60" s="154"/>
      <c r="O60" s="154"/>
      <c r="P60" s="154"/>
      <c r="Q60" s="155"/>
      <c r="R60" s="155"/>
      <c r="S60" s="155"/>
    </row>
    <row r="61">
      <c r="A61" s="142"/>
      <c r="B61" s="125" t="s">
        <v>1819</v>
      </c>
      <c r="C61" s="154"/>
      <c r="D61" s="154"/>
      <c r="E61" s="154"/>
      <c r="F61" s="154"/>
      <c r="G61" s="154"/>
      <c r="H61" s="156" t="s">
        <v>1820</v>
      </c>
      <c r="I61" s="154"/>
      <c r="J61" s="154"/>
      <c r="K61" s="154"/>
      <c r="L61" s="154"/>
      <c r="M61" s="154"/>
      <c r="N61" s="154"/>
      <c r="O61" s="154"/>
      <c r="P61" s="154"/>
      <c r="Q61" s="155"/>
      <c r="R61" s="155"/>
      <c r="S61" s="155"/>
    </row>
    <row r="62">
      <c r="A62" s="142"/>
      <c r="B62" s="125" t="s">
        <v>1821</v>
      </c>
      <c r="C62" s="154"/>
      <c r="D62" s="154"/>
      <c r="E62" s="154"/>
      <c r="F62" s="154"/>
      <c r="G62" s="154"/>
      <c r="H62" s="156" t="s">
        <v>1822</v>
      </c>
      <c r="I62" s="154"/>
      <c r="J62" s="154"/>
      <c r="K62" s="154"/>
      <c r="L62" s="154"/>
      <c r="M62" s="154"/>
      <c r="N62" s="154"/>
      <c r="O62" s="154"/>
      <c r="P62" s="154"/>
      <c r="Q62" s="155"/>
      <c r="R62" s="155"/>
      <c r="S62" s="155"/>
    </row>
    <row r="63">
      <c r="A63" s="142"/>
      <c r="B63" s="125" t="s">
        <v>1823</v>
      </c>
      <c r="C63" s="154"/>
      <c r="D63" s="154"/>
      <c r="E63" s="154"/>
      <c r="F63" s="154"/>
      <c r="G63" s="154"/>
      <c r="H63" s="156" t="s">
        <v>1824</v>
      </c>
      <c r="I63" s="155"/>
      <c r="J63" s="154"/>
      <c r="K63" s="154"/>
      <c r="L63" s="154"/>
      <c r="M63" s="154"/>
      <c r="N63" s="154"/>
      <c r="O63" s="154"/>
      <c r="P63" s="154"/>
      <c r="Q63" s="155"/>
      <c r="R63" s="155"/>
      <c r="S63" s="155"/>
    </row>
    <row r="64">
      <c r="A64" s="142"/>
      <c r="B64" s="125" t="s">
        <v>1825</v>
      </c>
      <c r="C64" s="154"/>
      <c r="D64" s="154"/>
      <c r="E64" s="155"/>
      <c r="F64" s="154"/>
      <c r="G64" s="154"/>
      <c r="H64" s="156" t="s">
        <v>1826</v>
      </c>
      <c r="I64" s="155"/>
      <c r="J64" s="154"/>
      <c r="K64" s="154"/>
      <c r="L64" s="154"/>
      <c r="M64" s="154"/>
      <c r="N64" s="154"/>
      <c r="O64" s="154"/>
      <c r="P64" s="154"/>
      <c r="Q64" s="155"/>
      <c r="R64" s="155"/>
      <c r="S64" s="155"/>
    </row>
    <row r="65">
      <c r="A65" s="142"/>
      <c r="B65" s="125" t="s">
        <v>1827</v>
      </c>
      <c r="C65" s="154"/>
      <c r="D65" s="154"/>
      <c r="E65" s="155"/>
      <c r="F65" s="154"/>
      <c r="G65" s="154"/>
      <c r="H65" s="156" t="s">
        <v>1828</v>
      </c>
      <c r="I65" s="155"/>
      <c r="J65" s="154"/>
      <c r="K65" s="154"/>
      <c r="L65" s="154"/>
      <c r="M65" s="154"/>
      <c r="N65" s="154"/>
      <c r="O65" s="154"/>
      <c r="P65" s="154"/>
      <c r="Q65" s="155"/>
      <c r="R65" s="155"/>
      <c r="S65" s="155"/>
    </row>
    <row r="66">
      <c r="A66" s="142"/>
      <c r="B66" s="125" t="s">
        <v>1829</v>
      </c>
      <c r="C66" s="154"/>
      <c r="D66" s="154"/>
      <c r="E66" s="154"/>
      <c r="F66" s="154"/>
      <c r="G66" s="154"/>
      <c r="H66" s="150" t="s">
        <v>1830</v>
      </c>
      <c r="I66" s="155"/>
      <c r="J66" s="154"/>
      <c r="K66" s="154"/>
      <c r="L66" s="154"/>
      <c r="M66" s="154"/>
      <c r="N66" s="154"/>
      <c r="O66" s="154"/>
      <c r="P66" s="154"/>
      <c r="Q66" s="155"/>
      <c r="R66" s="155"/>
      <c r="S66" s="155"/>
    </row>
    <row r="67">
      <c r="A67" s="142"/>
      <c r="B67" s="125" t="s">
        <v>1831</v>
      </c>
      <c r="C67" s="154"/>
      <c r="D67" s="154"/>
      <c r="E67" s="154"/>
      <c r="F67" s="154"/>
      <c r="G67" s="154"/>
      <c r="H67" s="156" t="s">
        <v>1832</v>
      </c>
      <c r="I67" s="155"/>
      <c r="J67" s="154"/>
      <c r="K67" s="154"/>
      <c r="L67" s="154"/>
      <c r="M67" s="154"/>
      <c r="N67" s="154"/>
      <c r="O67" s="154"/>
      <c r="P67" s="154"/>
      <c r="Q67" s="155"/>
      <c r="R67" s="155"/>
      <c r="S67" s="155"/>
    </row>
    <row r="68">
      <c r="A68" s="142"/>
      <c r="B68" s="155"/>
      <c r="C68" s="154"/>
      <c r="D68" s="154"/>
      <c r="E68" s="154"/>
      <c r="F68" s="154"/>
      <c r="G68" s="154"/>
      <c r="H68" s="156" t="s">
        <v>1833</v>
      </c>
      <c r="I68" s="155"/>
      <c r="J68" s="154"/>
      <c r="K68" s="154"/>
      <c r="L68" s="154"/>
      <c r="M68" s="154"/>
      <c r="N68" s="154"/>
      <c r="O68" s="154"/>
      <c r="P68" s="150"/>
      <c r="Q68" s="154"/>
      <c r="R68" s="155"/>
      <c r="S68" s="155"/>
    </row>
    <row r="69">
      <c r="A69" s="142"/>
      <c r="B69" s="143" t="s">
        <v>1834</v>
      </c>
      <c r="C69" s="154"/>
      <c r="D69" s="154"/>
      <c r="E69" s="154"/>
      <c r="F69" s="154"/>
      <c r="G69" s="154"/>
      <c r="H69" s="150" t="s">
        <v>1835</v>
      </c>
      <c r="I69" s="155"/>
      <c r="J69" s="154"/>
      <c r="K69" s="154"/>
      <c r="L69" s="154"/>
      <c r="M69" s="154"/>
      <c r="N69" s="154"/>
      <c r="O69" s="154"/>
      <c r="P69" s="155"/>
      <c r="Q69" s="154"/>
      <c r="R69" s="155"/>
      <c r="S69" s="155"/>
    </row>
    <row r="70">
      <c r="A70" s="142"/>
      <c r="B70" s="156" t="s">
        <v>1836</v>
      </c>
      <c r="C70" s="154"/>
      <c r="D70" s="154"/>
      <c r="E70" s="154"/>
      <c r="F70" s="154"/>
      <c r="G70" s="154"/>
      <c r="H70" s="156" t="s">
        <v>1837</v>
      </c>
      <c r="I70" s="155"/>
      <c r="J70" s="154"/>
      <c r="K70" s="154"/>
      <c r="L70" s="154"/>
      <c r="M70" s="154"/>
      <c r="N70" s="154"/>
      <c r="O70" s="154"/>
      <c r="P70" s="155"/>
      <c r="Q70" s="154"/>
      <c r="R70" s="155"/>
      <c r="S70" s="155"/>
    </row>
    <row r="71">
      <c r="A71" s="142"/>
      <c r="B71" s="156" t="s">
        <v>1838</v>
      </c>
      <c r="C71" s="154"/>
      <c r="D71" s="154"/>
      <c r="E71" s="154"/>
      <c r="F71" s="154"/>
      <c r="G71" s="154"/>
      <c r="H71" s="150" t="s">
        <v>1839</v>
      </c>
      <c r="I71" s="154"/>
      <c r="J71" s="154"/>
      <c r="K71" s="154"/>
      <c r="L71" s="154"/>
      <c r="M71" s="154"/>
      <c r="N71" s="154"/>
      <c r="O71" s="154"/>
      <c r="P71" s="150"/>
      <c r="Q71" s="154"/>
      <c r="R71" s="155"/>
      <c r="S71" s="155"/>
    </row>
    <row r="72">
      <c r="A72" s="142"/>
      <c r="B72" s="160" t="s">
        <v>1840</v>
      </c>
      <c r="C72" s="161"/>
      <c r="D72" s="161"/>
      <c r="E72" s="161"/>
      <c r="F72" s="154"/>
      <c r="G72" s="154"/>
      <c r="H72" s="150" t="s">
        <v>1841</v>
      </c>
      <c r="I72" s="154"/>
      <c r="J72" s="154"/>
      <c r="K72" s="154"/>
      <c r="L72" s="154"/>
      <c r="M72" s="154"/>
      <c r="N72" s="154"/>
      <c r="O72" s="154"/>
      <c r="P72" s="155"/>
      <c r="Q72" s="154"/>
      <c r="R72" s="155"/>
      <c r="S72" s="155"/>
    </row>
    <row r="73">
      <c r="A73" s="142"/>
      <c r="B73" s="155"/>
      <c r="C73" s="154"/>
      <c r="D73" s="154"/>
      <c r="E73" s="154"/>
      <c r="F73" s="154"/>
      <c r="G73" s="154"/>
      <c r="H73" s="150" t="s">
        <v>1842</v>
      </c>
      <c r="I73" s="154"/>
      <c r="J73" s="154"/>
      <c r="K73" s="154"/>
      <c r="L73" s="154"/>
      <c r="M73" s="154"/>
      <c r="N73" s="154"/>
      <c r="O73" s="154"/>
      <c r="P73" s="150"/>
      <c r="Q73" s="154"/>
      <c r="R73" s="155"/>
      <c r="S73" s="155"/>
    </row>
    <row r="74">
      <c r="A74" s="142"/>
      <c r="B74" s="155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0"/>
      <c r="Q74" s="154"/>
      <c r="R74" s="155"/>
      <c r="S74" s="155"/>
    </row>
    <row r="75">
      <c r="A75" s="142"/>
      <c r="B75" s="143" t="s">
        <v>1843</v>
      </c>
      <c r="D75" s="154"/>
      <c r="E75" s="154"/>
      <c r="F75" s="154"/>
      <c r="G75" s="154"/>
      <c r="H75" s="143" t="s">
        <v>1844</v>
      </c>
      <c r="L75" s="143" t="s">
        <v>1845</v>
      </c>
      <c r="Q75" s="154"/>
      <c r="R75" s="155"/>
      <c r="S75" s="155"/>
    </row>
    <row r="76">
      <c r="A76" s="142"/>
      <c r="B76" s="162" t="s">
        <v>1846</v>
      </c>
      <c r="C76" s="154"/>
      <c r="D76" s="154"/>
      <c r="E76" s="154"/>
      <c r="F76" s="154"/>
      <c r="G76" s="154"/>
      <c r="H76" s="162" t="s">
        <v>1847</v>
      </c>
      <c r="I76" s="154"/>
      <c r="J76" s="154"/>
      <c r="K76" s="154"/>
      <c r="L76" s="162" t="s">
        <v>1848</v>
      </c>
      <c r="M76" s="154"/>
      <c r="N76" s="154"/>
      <c r="O76" s="154"/>
      <c r="P76" s="154"/>
      <c r="Q76" s="155"/>
      <c r="R76" s="155"/>
      <c r="S76" s="155"/>
    </row>
    <row r="77">
      <c r="A77" s="142"/>
      <c r="B77" s="156" t="s">
        <v>1849</v>
      </c>
      <c r="C77" s="154"/>
      <c r="D77" s="154"/>
      <c r="E77" s="154"/>
      <c r="F77" s="154"/>
      <c r="G77" s="154"/>
      <c r="H77" s="150" t="s">
        <v>1850</v>
      </c>
      <c r="I77" s="154"/>
      <c r="J77" s="154"/>
      <c r="K77" s="154"/>
      <c r="L77" s="162" t="s">
        <v>1851</v>
      </c>
      <c r="M77" s="154"/>
      <c r="N77" s="154"/>
      <c r="O77" s="154"/>
      <c r="P77" s="154"/>
      <c r="Q77" s="155"/>
      <c r="R77" s="155"/>
      <c r="S77" s="155"/>
    </row>
    <row r="78">
      <c r="A78" s="142"/>
      <c r="B78" s="156" t="s">
        <v>1852</v>
      </c>
      <c r="C78" s="154"/>
      <c r="D78" s="154"/>
      <c r="E78" s="154"/>
      <c r="F78" s="154"/>
      <c r="G78" s="154"/>
      <c r="H78" s="150" t="s">
        <v>1853</v>
      </c>
      <c r="I78" s="154"/>
      <c r="J78" s="154"/>
      <c r="K78" s="154"/>
      <c r="L78" s="162" t="s">
        <v>1854</v>
      </c>
      <c r="M78" s="154"/>
      <c r="N78" s="154"/>
      <c r="O78" s="154"/>
      <c r="P78" s="154"/>
      <c r="Q78" s="155"/>
      <c r="R78" s="155"/>
      <c r="S78" s="155"/>
    </row>
    <row r="79">
      <c r="A79" s="142"/>
      <c r="B79" s="156" t="s">
        <v>1855</v>
      </c>
      <c r="C79" s="154"/>
      <c r="D79" s="154"/>
      <c r="E79" s="154"/>
      <c r="F79" s="154"/>
      <c r="G79" s="154"/>
      <c r="H79" s="150" t="s">
        <v>1856</v>
      </c>
      <c r="I79" s="154"/>
      <c r="J79" s="154"/>
      <c r="K79" s="154"/>
      <c r="L79" s="150" t="s">
        <v>1857</v>
      </c>
      <c r="M79" s="154"/>
      <c r="N79" s="154"/>
      <c r="O79" s="154"/>
      <c r="P79" s="154"/>
      <c r="Q79" s="155"/>
      <c r="R79" s="155"/>
      <c r="S79" s="155"/>
    </row>
    <row r="80">
      <c r="A80" s="142"/>
      <c r="B80" s="156" t="s">
        <v>1858</v>
      </c>
      <c r="C80" s="154"/>
      <c r="D80" s="154"/>
      <c r="E80" s="154"/>
      <c r="F80" s="154"/>
      <c r="G80" s="154"/>
      <c r="H80" s="160" t="s">
        <v>1859</v>
      </c>
      <c r="I80" s="161"/>
      <c r="J80" s="161"/>
      <c r="K80" s="161"/>
      <c r="L80" s="150" t="s">
        <v>1860</v>
      </c>
      <c r="M80" s="154"/>
      <c r="N80" s="154"/>
      <c r="O80" s="154"/>
      <c r="P80" s="154"/>
      <c r="Q80" s="155"/>
      <c r="R80" s="155"/>
      <c r="S80" s="155"/>
    </row>
    <row r="81">
      <c r="A81" s="142" t="s">
        <v>1861</v>
      </c>
      <c r="B81" s="156" t="s">
        <v>1862</v>
      </c>
      <c r="C81" s="154"/>
      <c r="D81" s="154"/>
      <c r="E81" s="154"/>
      <c r="F81" s="154"/>
      <c r="G81" s="154"/>
      <c r="H81" s="160" t="s">
        <v>1863</v>
      </c>
      <c r="I81" s="164"/>
      <c r="J81" s="164"/>
      <c r="K81" s="164"/>
      <c r="L81" s="154"/>
      <c r="M81" s="154"/>
      <c r="N81" s="154"/>
      <c r="O81" s="154"/>
      <c r="P81" s="154"/>
      <c r="Q81" s="155"/>
      <c r="R81" s="155"/>
      <c r="S81" s="155"/>
    </row>
    <row r="82">
      <c r="A82" s="142"/>
      <c r="B82" s="156" t="s">
        <v>1864</v>
      </c>
      <c r="C82" s="154"/>
      <c r="D82" s="154"/>
      <c r="E82" s="154"/>
      <c r="F82" s="154"/>
      <c r="G82" s="154"/>
      <c r="H82" s="150" t="s">
        <v>1865</v>
      </c>
      <c r="I82" s="154"/>
      <c r="J82" s="154"/>
      <c r="K82" s="154"/>
      <c r="L82" s="154"/>
      <c r="M82" s="154"/>
      <c r="N82" s="154"/>
      <c r="O82" s="154"/>
      <c r="P82" s="154"/>
      <c r="Q82" s="155"/>
      <c r="R82" s="155"/>
      <c r="S82" s="155"/>
    </row>
    <row r="83">
      <c r="A83" s="142"/>
      <c r="B83" s="155"/>
      <c r="C83" s="154"/>
      <c r="D83" s="154"/>
      <c r="E83" s="154"/>
      <c r="F83" s="154"/>
      <c r="G83" s="154"/>
      <c r="H83" s="150" t="s">
        <v>1866</v>
      </c>
      <c r="I83" s="154"/>
      <c r="J83" s="154"/>
      <c r="K83" s="154"/>
      <c r="L83" s="154"/>
      <c r="M83" s="154"/>
      <c r="N83" s="154"/>
      <c r="O83" s="154"/>
      <c r="P83" s="154"/>
      <c r="Q83" s="155"/>
      <c r="R83" s="155"/>
      <c r="S83" s="155"/>
    </row>
    <row r="84">
      <c r="A84" s="142"/>
      <c r="B84" s="143" t="s">
        <v>1867</v>
      </c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5"/>
      <c r="R84" s="155"/>
      <c r="S84" s="155"/>
    </row>
    <row r="85">
      <c r="A85" s="142"/>
      <c r="B85" s="162" t="s">
        <v>1868</v>
      </c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5"/>
      <c r="R85" s="155"/>
      <c r="S85" s="155"/>
    </row>
    <row r="86">
      <c r="A86" s="142"/>
      <c r="B86" s="150" t="s">
        <v>1869</v>
      </c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5"/>
      <c r="R86" s="155"/>
      <c r="S86" s="155"/>
    </row>
    <row r="87">
      <c r="A87" s="142"/>
      <c r="B87" s="150" t="s">
        <v>1870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5"/>
      <c r="R87" s="155"/>
      <c r="S87" s="155"/>
    </row>
    <row r="88">
      <c r="A88" s="142"/>
      <c r="B88" s="150" t="s">
        <v>1871</v>
      </c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5"/>
      <c r="R88" s="155"/>
      <c r="S88" s="155"/>
    </row>
    <row r="89">
      <c r="A89" s="142"/>
      <c r="B89" s="165" t="s">
        <v>1872</v>
      </c>
      <c r="C89" s="143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5"/>
      <c r="R89" s="155"/>
      <c r="S89" s="155"/>
    </row>
    <row r="90">
      <c r="A90" s="142"/>
      <c r="B90" s="166" t="s">
        <v>1873</v>
      </c>
      <c r="C90" s="143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5"/>
      <c r="R90" s="155"/>
      <c r="S90" s="155"/>
    </row>
    <row r="91">
      <c r="A91" s="142"/>
      <c r="B91" s="166" t="s">
        <v>1874</v>
      </c>
      <c r="C91" s="143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5"/>
      <c r="R91" s="155"/>
      <c r="S91" s="155"/>
    </row>
    <row r="92">
      <c r="A92" s="142"/>
      <c r="B92" s="143"/>
      <c r="C92" s="143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5"/>
      <c r="R92" s="155"/>
      <c r="S92" s="155"/>
    </row>
    <row r="93">
      <c r="A93" s="142"/>
      <c r="B93" s="143" t="s">
        <v>1875</v>
      </c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5"/>
      <c r="R93" s="155"/>
      <c r="S93" s="155"/>
    </row>
    <row r="94" ht="8.25" customHeight="1">
      <c r="A94" s="142"/>
      <c r="B94" s="150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5"/>
      <c r="R94" s="155"/>
      <c r="S94" s="155"/>
    </row>
    <row r="95" ht="26.25" customHeight="1">
      <c r="A95" s="150"/>
      <c r="B95" s="167" t="s">
        <v>1876</v>
      </c>
      <c r="C95" s="168"/>
      <c r="D95" s="168"/>
      <c r="E95" s="168"/>
      <c r="F95" s="169"/>
      <c r="G95" s="170" t="s">
        <v>1877</v>
      </c>
      <c r="H95" s="168"/>
      <c r="I95" s="169"/>
      <c r="J95" s="171" t="s">
        <v>1878</v>
      </c>
      <c r="K95" s="168"/>
      <c r="L95" s="172"/>
      <c r="M95" s="154"/>
      <c r="N95" s="154"/>
      <c r="O95" s="154"/>
      <c r="P95" s="154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</row>
    <row r="96" ht="26.25" customHeight="1">
      <c r="A96" s="150"/>
      <c r="B96" s="173" t="s">
        <v>1879</v>
      </c>
      <c r="C96" s="174" t="s">
        <v>1880</v>
      </c>
      <c r="D96" s="174" t="s">
        <v>1881</v>
      </c>
      <c r="E96" s="174" t="s">
        <v>1882</v>
      </c>
      <c r="F96" s="174" t="s">
        <v>1883</v>
      </c>
      <c r="G96" s="175" t="s">
        <v>1884</v>
      </c>
      <c r="H96" s="175" t="s">
        <v>1885</v>
      </c>
      <c r="I96" s="175" t="s">
        <v>1886</v>
      </c>
      <c r="J96" s="176" t="s">
        <v>1887</v>
      </c>
      <c r="K96" s="176" t="s">
        <v>1888</v>
      </c>
      <c r="L96" s="177" t="s">
        <v>1889</v>
      </c>
      <c r="M96" s="154"/>
      <c r="N96" s="154"/>
      <c r="O96" s="154"/>
      <c r="P96" s="150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</row>
    <row r="97" ht="39.0" customHeight="1">
      <c r="A97" s="150"/>
      <c r="B97" s="178" t="s">
        <v>1890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80"/>
      <c r="M97" s="154"/>
      <c r="N97" s="154"/>
      <c r="O97" s="154"/>
      <c r="P97" s="150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</row>
    <row r="98" ht="26.25" customHeight="1">
      <c r="A98" s="150"/>
      <c r="B98" s="181"/>
      <c r="C98" s="182"/>
      <c r="D98" s="182"/>
      <c r="E98" s="182"/>
      <c r="F98" s="183" t="s">
        <v>1879</v>
      </c>
      <c r="G98" s="183" t="s">
        <v>1880</v>
      </c>
      <c r="H98" s="183" t="s">
        <v>1881</v>
      </c>
      <c r="I98" s="183" t="s">
        <v>1891</v>
      </c>
      <c r="J98" s="183" t="s">
        <v>1884</v>
      </c>
      <c r="K98" s="183" t="s">
        <v>1885</v>
      </c>
      <c r="L98" s="184" t="s">
        <v>1886</v>
      </c>
      <c r="M98" s="154"/>
      <c r="N98" s="154"/>
      <c r="O98" s="154"/>
      <c r="P98" s="150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</row>
    <row r="99" ht="26.25" customHeight="1">
      <c r="A99" s="150"/>
      <c r="B99" s="185" t="s">
        <v>1892</v>
      </c>
      <c r="C99" s="186"/>
      <c r="D99" s="186"/>
      <c r="E99" s="186"/>
      <c r="F99" s="187"/>
      <c r="G99" s="188" t="s">
        <v>1893</v>
      </c>
      <c r="H99" s="186"/>
      <c r="I99" s="186"/>
      <c r="J99" s="186"/>
      <c r="K99" s="186"/>
      <c r="L99" s="189"/>
      <c r="M99" s="154"/>
      <c r="N99" s="154"/>
      <c r="O99" s="154"/>
      <c r="P99" s="150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</row>
    <row r="100" ht="26.25" customHeight="1">
      <c r="A100" s="141"/>
      <c r="B100" s="190" t="s">
        <v>1894</v>
      </c>
      <c r="D100" s="191" t="s">
        <v>1895</v>
      </c>
      <c r="G100" s="192" t="s">
        <v>1896</v>
      </c>
      <c r="H100" s="193" t="s">
        <v>1897</v>
      </c>
      <c r="J100" s="154"/>
      <c r="K100" s="154"/>
      <c r="L100" s="154"/>
      <c r="M100" s="154"/>
      <c r="N100" s="154"/>
      <c r="O100" s="154"/>
      <c r="P100" s="154"/>
      <c r="Q100" s="155"/>
      <c r="R100" s="155"/>
      <c r="S100" s="155"/>
    </row>
    <row r="101" ht="26.25" customHeight="1">
      <c r="A101" s="141"/>
      <c r="B101" s="154"/>
      <c r="C101" s="190" t="s">
        <v>1898</v>
      </c>
      <c r="E101" s="191" t="s">
        <v>1895</v>
      </c>
      <c r="H101" s="192" t="s">
        <v>1899</v>
      </c>
      <c r="I101" s="194" t="s">
        <v>1900</v>
      </c>
      <c r="J101" s="195"/>
      <c r="K101" s="195"/>
      <c r="L101" s="154"/>
      <c r="M101" s="154"/>
      <c r="N101" s="154"/>
      <c r="O101" s="154"/>
      <c r="P101" s="154"/>
      <c r="Q101" s="155"/>
      <c r="R101" s="155"/>
      <c r="S101" s="155"/>
    </row>
    <row r="102" ht="26.25" customHeight="1">
      <c r="A102" s="141"/>
      <c r="B102" s="154"/>
      <c r="C102" s="190" t="s">
        <v>1901</v>
      </c>
      <c r="F102" s="191" t="s">
        <v>1895</v>
      </c>
      <c r="I102" s="192" t="s">
        <v>1902</v>
      </c>
      <c r="J102" s="196" t="s">
        <v>1903</v>
      </c>
      <c r="M102" s="154"/>
      <c r="N102" s="154"/>
      <c r="O102" s="154"/>
      <c r="P102" s="154"/>
      <c r="Q102" s="155"/>
      <c r="R102" s="155"/>
      <c r="S102" s="155"/>
    </row>
    <row r="103">
      <c r="A103" s="14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5"/>
      <c r="Q103" s="155"/>
      <c r="R103" s="155"/>
      <c r="S103" s="155"/>
    </row>
    <row r="104" ht="18.75" customHeight="1">
      <c r="A104" s="141"/>
      <c r="B104" s="197" t="s">
        <v>1904</v>
      </c>
      <c r="J104" s="198"/>
      <c r="K104" s="198"/>
      <c r="L104" s="198"/>
      <c r="M104" s="154"/>
      <c r="N104" s="154"/>
      <c r="O104" s="154"/>
      <c r="P104" s="155"/>
      <c r="Q104" s="155"/>
      <c r="R104" s="155"/>
      <c r="S104" s="155"/>
    </row>
    <row r="105" ht="18.75" customHeight="1">
      <c r="A105" s="141"/>
      <c r="J105" s="198"/>
      <c r="K105" s="198"/>
      <c r="L105" s="198"/>
      <c r="M105" s="154"/>
      <c r="N105" s="154"/>
      <c r="O105" s="154"/>
      <c r="P105" s="155"/>
      <c r="Q105" s="155"/>
      <c r="R105" s="155"/>
      <c r="S105" s="155"/>
    </row>
    <row r="106">
      <c r="A106" s="14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5"/>
      <c r="Q106" s="155"/>
      <c r="R106" s="155"/>
      <c r="S106" s="155"/>
    </row>
    <row r="107">
      <c r="A107" s="141"/>
      <c r="B107" s="143" t="s">
        <v>1905</v>
      </c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5"/>
      <c r="Q107" s="155"/>
      <c r="R107" s="155"/>
      <c r="S107" s="155"/>
    </row>
    <row r="108">
      <c r="A108" s="141"/>
      <c r="B108" s="150" t="s">
        <v>1906</v>
      </c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5"/>
      <c r="Q108" s="155"/>
      <c r="R108" s="155"/>
      <c r="S108" s="155"/>
    </row>
    <row r="109">
      <c r="A109" s="141"/>
      <c r="B109" s="150" t="s">
        <v>1907</v>
      </c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5"/>
      <c r="R109" s="155"/>
      <c r="S109" s="155"/>
    </row>
    <row r="110">
      <c r="A110" s="141"/>
      <c r="B110" s="150" t="s">
        <v>1908</v>
      </c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5"/>
      <c r="R110" s="155"/>
      <c r="S110" s="155"/>
    </row>
    <row r="111">
      <c r="A111" s="141"/>
      <c r="B111" s="150" t="s">
        <v>1909</v>
      </c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5"/>
      <c r="R111" s="155"/>
      <c r="S111" s="155"/>
    </row>
    <row r="112">
      <c r="A112" s="14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5"/>
      <c r="R112" s="155"/>
      <c r="S112" s="155"/>
    </row>
    <row r="113">
      <c r="A113" s="14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5"/>
      <c r="R113" s="155"/>
      <c r="S113" s="155"/>
    </row>
    <row r="114">
      <c r="A114" s="14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5"/>
      <c r="R114" s="155"/>
      <c r="S114" s="155"/>
    </row>
    <row r="115">
      <c r="A115" s="14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5"/>
      <c r="R115" s="155"/>
      <c r="S115" s="155"/>
    </row>
    <row r="116">
      <c r="A116" s="14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5"/>
      <c r="R116" s="155"/>
      <c r="S116" s="155"/>
    </row>
    <row r="117">
      <c r="A117" s="14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5"/>
      <c r="R117" s="155"/>
      <c r="S117" s="155"/>
    </row>
    <row r="118">
      <c r="A118" s="14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5"/>
      <c r="R118" s="155"/>
      <c r="S118" s="155"/>
    </row>
    <row r="119">
      <c r="A119" s="14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5"/>
      <c r="R119" s="155"/>
      <c r="S119" s="155"/>
    </row>
    <row r="120">
      <c r="A120" s="141"/>
      <c r="B120" s="143" t="s">
        <v>1910</v>
      </c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5"/>
      <c r="R120" s="155"/>
      <c r="S120" s="155"/>
    </row>
    <row r="121">
      <c r="A121" s="141"/>
      <c r="B121" s="150" t="s">
        <v>1911</v>
      </c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5"/>
      <c r="R121" s="155"/>
      <c r="S121" s="155"/>
    </row>
    <row r="122">
      <c r="A122" s="141"/>
      <c r="B122" s="150" t="s">
        <v>1912</v>
      </c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5"/>
      <c r="R122" s="155"/>
      <c r="S122" s="155"/>
    </row>
    <row r="123">
      <c r="A123" s="14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5"/>
      <c r="R123" s="155"/>
      <c r="S123" s="155"/>
    </row>
    <row r="124" ht="22.5" customHeight="1">
      <c r="A124" s="141"/>
      <c r="B124" s="199" t="s">
        <v>1913</v>
      </c>
      <c r="C124" s="179"/>
      <c r="D124" s="179"/>
      <c r="E124" s="179"/>
      <c r="F124" s="200"/>
      <c r="G124" s="199" t="s">
        <v>1877</v>
      </c>
      <c r="H124" s="179"/>
      <c r="I124" s="200"/>
      <c r="J124" s="199" t="s">
        <v>1914</v>
      </c>
      <c r="K124" s="179"/>
      <c r="L124" s="200"/>
      <c r="M124" s="154"/>
      <c r="N124" s="154"/>
      <c r="O124" s="154"/>
      <c r="P124" s="154"/>
      <c r="Q124" s="155"/>
      <c r="R124" s="155"/>
      <c r="S124" s="155"/>
    </row>
    <row r="125" ht="22.5" customHeight="1">
      <c r="A125" s="141"/>
      <c r="B125" s="183" t="s">
        <v>1879</v>
      </c>
      <c r="C125" s="183" t="s">
        <v>1880</v>
      </c>
      <c r="D125" s="183" t="s">
        <v>1881</v>
      </c>
      <c r="E125" s="183" t="s">
        <v>1882</v>
      </c>
      <c r="F125" s="183" t="s">
        <v>1883</v>
      </c>
      <c r="G125" s="183" t="s">
        <v>1884</v>
      </c>
      <c r="H125" s="183" t="s">
        <v>1885</v>
      </c>
      <c r="I125" s="183" t="s">
        <v>1886</v>
      </c>
      <c r="J125" s="183" t="s">
        <v>1887</v>
      </c>
      <c r="K125" s="183" t="s">
        <v>1888</v>
      </c>
      <c r="L125" s="183" t="s">
        <v>1889</v>
      </c>
      <c r="M125" s="154"/>
      <c r="N125" s="154"/>
      <c r="O125" s="154"/>
      <c r="P125" s="154"/>
      <c r="Q125" s="155"/>
      <c r="R125" s="155"/>
      <c r="S125" s="155"/>
    </row>
    <row r="126" ht="22.5" customHeight="1">
      <c r="A126" s="141"/>
      <c r="B126" s="154"/>
      <c r="C126" s="154"/>
      <c r="D126" s="154"/>
      <c r="E126" s="193" t="s">
        <v>1915</v>
      </c>
      <c r="G126" s="191" t="s">
        <v>1916</v>
      </c>
      <c r="J126" s="190" t="s">
        <v>1917</v>
      </c>
      <c r="M126" s="154"/>
      <c r="N126" s="154"/>
      <c r="O126" s="154"/>
      <c r="P126" s="154"/>
      <c r="Q126" s="155"/>
      <c r="R126" s="155"/>
      <c r="S126" s="155"/>
    </row>
    <row r="127" ht="22.5" customHeight="1">
      <c r="A127" s="154"/>
      <c r="B127" s="154"/>
      <c r="C127" s="154"/>
      <c r="D127" s="154"/>
      <c r="E127" s="193" t="s">
        <v>1918</v>
      </c>
      <c r="G127" s="191" t="s">
        <v>1919</v>
      </c>
      <c r="H127" s="190" t="s">
        <v>1920</v>
      </c>
      <c r="J127" s="190" t="s">
        <v>1921</v>
      </c>
      <c r="M127" s="154"/>
      <c r="N127" s="154"/>
      <c r="O127" s="154"/>
      <c r="P127" s="154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</row>
    <row r="128">
      <c r="A128" s="141"/>
      <c r="B128" s="154"/>
      <c r="C128" s="154"/>
      <c r="D128" s="154"/>
      <c r="E128" s="193" t="s">
        <v>1922</v>
      </c>
      <c r="G128" s="191" t="s">
        <v>1919</v>
      </c>
      <c r="H128" s="191" t="s">
        <v>1923</v>
      </c>
      <c r="J128" s="191" t="s">
        <v>1924</v>
      </c>
      <c r="M128" s="154"/>
      <c r="N128" s="154"/>
      <c r="O128" s="154"/>
      <c r="P128" s="154"/>
      <c r="Q128" s="155"/>
      <c r="R128" s="155"/>
      <c r="S128" s="155"/>
    </row>
    <row r="129"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</row>
    <row r="130" ht="25.5" customHeight="1">
      <c r="B130" s="201" t="s">
        <v>1925</v>
      </c>
      <c r="M130" s="155"/>
      <c r="N130" s="155"/>
      <c r="O130" s="155"/>
      <c r="P130" s="155"/>
      <c r="Q130" s="155"/>
      <c r="R130" s="155"/>
      <c r="S130" s="155"/>
    </row>
    <row r="131"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</row>
    <row r="132">
      <c r="B132" s="143" t="s">
        <v>1926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</row>
    <row r="133">
      <c r="B133" s="156" t="s">
        <v>1927</v>
      </c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</row>
    <row r="134">
      <c r="B134" s="156" t="s">
        <v>1928</v>
      </c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</row>
    <row r="135">
      <c r="B135" s="156" t="s">
        <v>1929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</row>
    <row r="136"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</row>
    <row r="137">
      <c r="B137" s="143" t="s">
        <v>1930</v>
      </c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</row>
    <row r="138" ht="10.5" customHeight="1"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</row>
    <row r="139" ht="18.75" customHeight="1">
      <c r="B139" s="202" t="s">
        <v>1931</v>
      </c>
      <c r="D139" s="202" t="s">
        <v>1932</v>
      </c>
      <c r="F139" s="202" t="s">
        <v>1933</v>
      </c>
      <c r="I139" s="202" t="s">
        <v>1934</v>
      </c>
      <c r="K139" s="203"/>
      <c r="L139" s="155"/>
      <c r="M139" s="155"/>
      <c r="N139" s="155"/>
      <c r="O139" s="155"/>
      <c r="P139" s="155"/>
      <c r="Q139" s="155"/>
      <c r="R139" s="155"/>
      <c r="S139" s="155"/>
    </row>
    <row r="140" ht="8.25" customHeight="1">
      <c r="B140" s="203"/>
      <c r="C140" s="203"/>
      <c r="D140" s="203"/>
      <c r="E140" s="203"/>
      <c r="F140" s="203"/>
      <c r="G140" s="203"/>
      <c r="H140" s="203"/>
      <c r="I140" s="203"/>
      <c r="J140" s="203"/>
      <c r="K140" s="155"/>
      <c r="L140" s="155"/>
      <c r="M140" s="155"/>
      <c r="N140" s="155"/>
      <c r="O140" s="155"/>
      <c r="P140" s="155"/>
      <c r="Q140" s="155"/>
      <c r="R140" s="155"/>
      <c r="S140" s="155"/>
    </row>
    <row r="141">
      <c r="B141" s="204" t="s">
        <v>1935</v>
      </c>
      <c r="C141" s="205"/>
      <c r="D141" s="206" t="s">
        <v>1936</v>
      </c>
      <c r="E141" s="205"/>
      <c r="F141" s="207" t="s">
        <v>1937</v>
      </c>
      <c r="G141" s="208" t="s">
        <v>1938</v>
      </c>
      <c r="H141" s="205"/>
      <c r="I141" s="209" t="s">
        <v>1939</v>
      </c>
      <c r="J141" s="205"/>
      <c r="K141" s="155"/>
      <c r="L141" s="155"/>
      <c r="M141" s="155"/>
      <c r="N141" s="155"/>
      <c r="O141" s="155"/>
      <c r="P141" s="155"/>
      <c r="Q141" s="155"/>
      <c r="R141" s="155"/>
      <c r="S141" s="155"/>
    </row>
    <row r="142">
      <c r="B142" s="210"/>
      <c r="C142" s="211"/>
      <c r="D142" s="210"/>
      <c r="E142" s="211"/>
      <c r="F142" s="73"/>
      <c r="G142" s="73"/>
      <c r="H142" s="212"/>
      <c r="I142" s="210"/>
      <c r="J142" s="211"/>
      <c r="K142" s="155"/>
      <c r="L142" s="155"/>
      <c r="M142" s="155"/>
      <c r="N142" s="155"/>
      <c r="O142" s="155"/>
      <c r="P142" s="155"/>
      <c r="Q142" s="155"/>
      <c r="R142" s="155"/>
      <c r="S142" s="155"/>
    </row>
    <row r="143">
      <c r="B143" s="210"/>
      <c r="C143" s="211"/>
      <c r="D143" s="210"/>
      <c r="E143" s="211"/>
      <c r="F143" s="213" t="s">
        <v>1940</v>
      </c>
      <c r="G143" s="208" t="s">
        <v>1941</v>
      </c>
      <c r="H143" s="205"/>
      <c r="I143" s="210"/>
      <c r="J143" s="211"/>
      <c r="K143" s="155"/>
      <c r="L143" s="155"/>
      <c r="M143" s="155"/>
      <c r="N143" s="155"/>
      <c r="O143" s="155"/>
      <c r="P143" s="155"/>
      <c r="Q143" s="155"/>
      <c r="R143" s="155"/>
      <c r="S143" s="155"/>
    </row>
    <row r="144">
      <c r="B144" s="214"/>
      <c r="C144" s="212"/>
      <c r="D144" s="214"/>
      <c r="E144" s="212"/>
      <c r="F144" s="73"/>
      <c r="G144" s="73"/>
      <c r="H144" s="212"/>
      <c r="I144" s="214"/>
      <c r="J144" s="212"/>
      <c r="K144" s="155"/>
      <c r="L144" s="155"/>
      <c r="M144" s="155"/>
      <c r="N144" s="155"/>
      <c r="O144" s="155"/>
      <c r="P144" s="155"/>
      <c r="Q144" s="155"/>
      <c r="R144" s="155"/>
      <c r="S144" s="155"/>
    </row>
    <row r="145"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</row>
    <row r="146"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</row>
    <row r="147"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</row>
    <row r="148"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</row>
    <row r="149"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</row>
    <row r="150"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</row>
    <row r="151"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</row>
    <row r="152"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</row>
    <row r="153"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</row>
    <row r="154"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</row>
    <row r="155"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</row>
    <row r="156"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</row>
    <row r="157"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</row>
    <row r="158"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</row>
    <row r="159"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</row>
    <row r="160"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</row>
    <row r="161"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</row>
    <row r="162"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</row>
    <row r="163"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</row>
    <row r="164"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</row>
    <row r="165"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</row>
    <row r="166"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</row>
    <row r="167"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</row>
    <row r="168"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</row>
    <row r="169"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</row>
    <row r="170"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</row>
    <row r="171"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</row>
    <row r="172"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</row>
    <row r="173"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</row>
    <row r="174"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</row>
    <row r="175"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</row>
    <row r="176"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</row>
    <row r="177"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</row>
    <row r="178"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</row>
    <row r="179"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</row>
    <row r="180"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</row>
    <row r="181"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</row>
    <row r="182"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</row>
    <row r="183"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</row>
    <row r="184"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</row>
    <row r="185"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1942</v>
      </c>
      <c r="D2" s="155"/>
      <c r="E2" s="219" t="s">
        <v>1943</v>
      </c>
      <c r="F2" s="155"/>
      <c r="G2" s="155"/>
      <c r="H2" s="155"/>
      <c r="I2" s="155"/>
      <c r="J2" s="155"/>
      <c r="K2" s="155"/>
    </row>
    <row r="3">
      <c r="B3" s="220"/>
      <c r="C3" s="221"/>
      <c r="D3" s="155"/>
      <c r="E3" s="155"/>
      <c r="F3" s="155"/>
      <c r="G3" s="155"/>
      <c r="H3" s="155"/>
      <c r="I3" s="155"/>
      <c r="J3" s="155"/>
      <c r="K3" s="155"/>
    </row>
    <row r="4">
      <c r="B4" s="217"/>
      <c r="C4" s="145" t="s">
        <v>1944</v>
      </c>
      <c r="D4" s="155"/>
      <c r="E4" s="155"/>
      <c r="F4" s="155"/>
      <c r="G4" s="155"/>
      <c r="H4" s="155"/>
      <c r="I4" s="155"/>
      <c r="J4" s="155"/>
      <c r="K4" s="155"/>
    </row>
    <row r="5">
      <c r="B5" s="220"/>
      <c r="C5" s="221" t="s">
        <v>1945</v>
      </c>
      <c r="D5" s="155"/>
      <c r="E5" s="155"/>
      <c r="F5" s="155"/>
      <c r="G5" s="155"/>
      <c r="H5" s="155"/>
      <c r="I5" s="155"/>
      <c r="J5" s="155"/>
      <c r="K5" s="155"/>
    </row>
    <row r="6">
      <c r="B6" s="220"/>
      <c r="C6" s="221" t="s">
        <v>1946</v>
      </c>
      <c r="D6" s="155"/>
      <c r="E6" s="155"/>
      <c r="G6" s="155"/>
      <c r="H6" s="155"/>
      <c r="I6" s="155"/>
      <c r="J6" s="155"/>
      <c r="K6" s="155"/>
    </row>
    <row r="7">
      <c r="B7" s="220"/>
      <c r="C7" s="221" t="s">
        <v>1947</v>
      </c>
      <c r="D7" s="155"/>
      <c r="E7" s="155"/>
      <c r="G7" s="155"/>
      <c r="H7" s="155"/>
      <c r="I7" s="155"/>
      <c r="J7" s="155"/>
      <c r="K7" s="155"/>
    </row>
    <row r="8">
      <c r="B8" s="220"/>
      <c r="C8" s="221"/>
      <c r="D8" s="155"/>
      <c r="E8" s="155"/>
      <c r="G8" s="155"/>
      <c r="H8" s="155"/>
      <c r="I8" s="155"/>
      <c r="J8" s="155"/>
      <c r="K8" s="155"/>
    </row>
    <row r="9">
      <c r="B9" s="217"/>
      <c r="C9" s="145" t="s">
        <v>1948</v>
      </c>
      <c r="D9" s="155"/>
      <c r="E9" s="155"/>
      <c r="F9" s="155"/>
      <c r="G9" s="155"/>
      <c r="H9" s="155"/>
      <c r="I9" s="155"/>
      <c r="J9" s="155"/>
      <c r="K9" s="155"/>
    </row>
    <row r="10">
      <c r="B10" s="222"/>
      <c r="C10" s="81" t="s">
        <v>1949</v>
      </c>
      <c r="D10" s="223"/>
      <c r="E10" s="223"/>
      <c r="F10" s="223"/>
      <c r="G10" s="155"/>
      <c r="H10" s="155"/>
      <c r="I10" s="155"/>
      <c r="J10" s="155"/>
      <c r="K10" s="155"/>
    </row>
    <row r="11">
      <c r="B11" s="222"/>
      <c r="C11" s="81" t="s">
        <v>1950</v>
      </c>
      <c r="D11" s="223"/>
      <c r="E11" s="223"/>
      <c r="F11" s="223"/>
      <c r="G11" s="155"/>
      <c r="H11" s="155"/>
      <c r="I11" s="155"/>
      <c r="J11" s="155"/>
      <c r="K11" s="155"/>
    </row>
    <row r="12">
      <c r="B12" s="222"/>
      <c r="C12" s="81" t="s">
        <v>1951</v>
      </c>
      <c r="D12" s="223"/>
      <c r="E12" s="223"/>
      <c r="F12" s="223"/>
      <c r="G12" s="155"/>
      <c r="H12" s="155"/>
      <c r="I12" s="155"/>
      <c r="J12" s="155"/>
      <c r="K12" s="155"/>
    </row>
    <row r="13">
      <c r="B13" s="222"/>
      <c r="C13" s="81" t="s">
        <v>1952</v>
      </c>
      <c r="D13" s="223"/>
      <c r="E13" s="223"/>
      <c r="F13" s="223"/>
      <c r="G13" s="155"/>
      <c r="H13" s="155"/>
      <c r="I13" s="155"/>
      <c r="J13" s="155"/>
      <c r="K13" s="155"/>
    </row>
    <row r="14">
      <c r="B14" s="216"/>
      <c r="C14" s="59"/>
      <c r="D14" s="223"/>
      <c r="E14" s="223"/>
      <c r="F14" s="223"/>
      <c r="G14" s="155"/>
      <c r="H14" s="155"/>
      <c r="I14" s="155"/>
      <c r="J14" s="155"/>
      <c r="K14" s="155"/>
    </row>
    <row r="15">
      <c r="B15" s="217"/>
      <c r="C15" s="145" t="s">
        <v>1953</v>
      </c>
      <c r="D15" s="224" t="s">
        <v>1954</v>
      </c>
      <c r="E15" s="155"/>
      <c r="F15" s="155"/>
      <c r="G15" s="155"/>
      <c r="H15" s="155"/>
      <c r="I15" s="155"/>
      <c r="J15" s="155"/>
      <c r="K15" s="155"/>
    </row>
    <row r="16">
      <c r="B16" s="217"/>
      <c r="C16" s="145" t="s">
        <v>1955</v>
      </c>
      <c r="D16" s="225" t="s">
        <v>1956</v>
      </c>
      <c r="E16" s="155"/>
      <c r="F16" s="155"/>
      <c r="G16" s="155"/>
      <c r="H16" s="155"/>
      <c r="I16" s="155"/>
      <c r="J16" s="155"/>
      <c r="K16" s="155"/>
    </row>
    <row r="17">
      <c r="B17" s="217"/>
      <c r="C17" s="145" t="s">
        <v>1957</v>
      </c>
      <c r="D17" s="225" t="s">
        <v>1958</v>
      </c>
      <c r="E17" s="155"/>
      <c r="F17" s="155"/>
      <c r="G17" s="155"/>
      <c r="H17" s="155"/>
      <c r="I17" s="155"/>
      <c r="J17" s="155"/>
      <c r="K17" s="155"/>
    </row>
    <row r="18">
      <c r="B18" s="217"/>
      <c r="C18" s="145" t="s">
        <v>1959</v>
      </c>
      <c r="D18" s="225" t="s">
        <v>1960</v>
      </c>
      <c r="E18" s="155"/>
      <c r="F18" s="155"/>
      <c r="G18" s="155"/>
      <c r="H18" s="155"/>
      <c r="I18" s="155"/>
      <c r="J18" s="155"/>
      <c r="K18" s="155"/>
    </row>
    <row r="19">
      <c r="B19" s="217"/>
      <c r="C19" s="145" t="s">
        <v>1961</v>
      </c>
      <c r="D19" s="224" t="s">
        <v>1962</v>
      </c>
      <c r="E19" s="155"/>
      <c r="F19" s="155"/>
      <c r="G19" s="155"/>
      <c r="H19" s="155"/>
      <c r="I19" s="155"/>
      <c r="J19" s="155"/>
      <c r="K19" s="155"/>
    </row>
    <row r="20">
      <c r="B20" s="217"/>
      <c r="C20" s="145" t="s">
        <v>1963</v>
      </c>
      <c r="D20" s="221" t="s">
        <v>1964</v>
      </c>
      <c r="E20" s="155"/>
      <c r="F20" s="155"/>
      <c r="G20" s="155"/>
      <c r="H20" s="155"/>
      <c r="I20" s="155"/>
      <c r="J20" s="155"/>
      <c r="K20" s="155"/>
    </row>
    <row r="21">
      <c r="B21" s="217"/>
      <c r="C21" s="145" t="s">
        <v>1965</v>
      </c>
      <c r="D21" s="226" t="s">
        <v>1966</v>
      </c>
      <c r="E21" s="155"/>
      <c r="F21" s="155"/>
      <c r="G21" s="155"/>
      <c r="H21" s="155"/>
      <c r="I21" s="155"/>
      <c r="J21" s="155"/>
      <c r="K21" s="155"/>
    </row>
    <row r="22">
      <c r="B22" s="227"/>
      <c r="C22" s="223"/>
      <c r="D22" s="223"/>
      <c r="E22" s="155"/>
      <c r="F22" s="155"/>
      <c r="G22" s="155"/>
      <c r="H22" s="155"/>
      <c r="I22" s="155"/>
      <c r="J22" s="155"/>
      <c r="K22" s="155"/>
    </row>
    <row r="23">
      <c r="B23" s="217"/>
      <c r="C23" s="145" t="s">
        <v>1967</v>
      </c>
      <c r="D23" s="223"/>
      <c r="E23" s="155"/>
      <c r="F23" s="155"/>
      <c r="G23" s="155"/>
      <c r="H23" s="155"/>
      <c r="I23" s="155"/>
      <c r="J23" s="155"/>
      <c r="K23" s="155"/>
    </row>
    <row r="24">
      <c r="B24" s="228"/>
      <c r="C24" s="225" t="s">
        <v>1968</v>
      </c>
      <c r="D24" s="224" t="s">
        <v>1969</v>
      </c>
      <c r="E24" s="155"/>
      <c r="F24" s="155"/>
      <c r="G24" s="155"/>
      <c r="H24" s="155"/>
      <c r="I24" s="155"/>
      <c r="J24" s="155"/>
      <c r="K24" s="155"/>
    </row>
    <row r="25">
      <c r="B25" s="228"/>
      <c r="C25" s="225" t="s">
        <v>1970</v>
      </c>
      <c r="D25" s="226" t="s">
        <v>1971</v>
      </c>
      <c r="E25" s="155"/>
      <c r="F25" s="155"/>
      <c r="G25" s="155"/>
      <c r="H25" s="155"/>
      <c r="I25" s="155"/>
      <c r="J25" s="155"/>
      <c r="K25" s="155"/>
    </row>
    <row r="26">
      <c r="B26" s="228"/>
      <c r="C26" s="225" t="s">
        <v>1972</v>
      </c>
      <c r="D26" s="226" t="s">
        <v>1973</v>
      </c>
      <c r="E26" s="155"/>
      <c r="F26" s="155"/>
      <c r="G26" s="155"/>
      <c r="H26" s="155"/>
      <c r="I26" s="155"/>
      <c r="J26" s="155"/>
      <c r="K26" s="155"/>
    </row>
    <row r="27">
      <c r="B27" s="228"/>
      <c r="C27" s="225" t="s">
        <v>1974</v>
      </c>
      <c r="D27" s="224" t="s">
        <v>1975</v>
      </c>
      <c r="E27" s="155"/>
      <c r="F27" s="155"/>
      <c r="G27" s="155"/>
      <c r="H27" s="155"/>
      <c r="I27" s="155"/>
      <c r="J27" s="155"/>
      <c r="K27" s="155"/>
    </row>
    <row r="28">
      <c r="B28" s="228"/>
      <c r="C28" s="225"/>
      <c r="D28" s="221"/>
      <c r="E28" s="155"/>
      <c r="F28" s="155"/>
      <c r="G28" s="155"/>
      <c r="H28" s="155"/>
      <c r="I28" s="155"/>
      <c r="J28" s="155"/>
      <c r="K28" s="155"/>
    </row>
    <row r="29">
      <c r="B29" s="220"/>
      <c r="C29" s="221" t="s">
        <v>1976</v>
      </c>
      <c r="D29" s="81" t="s">
        <v>1977</v>
      </c>
      <c r="E29" s="155"/>
      <c r="F29" s="155"/>
      <c r="G29" s="155"/>
      <c r="H29" s="155"/>
      <c r="I29" s="155"/>
      <c r="J29" s="155"/>
      <c r="K29" s="155"/>
    </row>
    <row r="30">
      <c r="B30" s="220"/>
      <c r="C30" s="221"/>
      <c r="E30" s="155"/>
      <c r="F30" s="155"/>
      <c r="G30" s="155"/>
      <c r="H30" s="155"/>
      <c r="I30" s="155"/>
      <c r="J30" s="155"/>
      <c r="K30" s="155"/>
    </row>
    <row r="31">
      <c r="B31" s="217"/>
      <c r="C31" s="145" t="s">
        <v>1978</v>
      </c>
      <c r="D31" s="81"/>
      <c r="E31" s="223"/>
      <c r="F31" s="223"/>
      <c r="G31" s="155"/>
      <c r="H31" s="155"/>
      <c r="I31" s="155"/>
      <c r="J31" s="155"/>
      <c r="K31" s="155"/>
    </row>
    <row r="32">
      <c r="B32" s="220"/>
      <c r="D32" s="223"/>
      <c r="E32" s="223"/>
      <c r="F32" s="223"/>
      <c r="G32" s="155"/>
      <c r="H32" s="155"/>
      <c r="I32" s="155"/>
      <c r="J32" s="155"/>
      <c r="K32" s="155"/>
    </row>
    <row r="33">
      <c r="B33" s="220"/>
      <c r="C33" s="229" t="s">
        <v>1979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5"/>
      <c r="H33" s="155"/>
      <c r="I33" s="155"/>
      <c r="J33" s="155"/>
      <c r="K33" s="155"/>
    </row>
    <row r="34">
      <c r="B34" s="220"/>
      <c r="C34" s="230" t="s">
        <v>1980</v>
      </c>
      <c r="D34" s="223"/>
      <c r="E34" s="223"/>
      <c r="F34" s="223"/>
      <c r="G34" s="155"/>
      <c r="H34" s="155"/>
      <c r="I34" s="155"/>
      <c r="J34" s="155"/>
      <c r="K34" s="155"/>
    </row>
    <row r="35">
      <c r="B35" s="220"/>
      <c r="C35" s="231" t="s">
        <v>1981</v>
      </c>
      <c r="D35" s="223"/>
      <c r="E35" s="223"/>
      <c r="F35" s="223"/>
      <c r="G35" s="155"/>
      <c r="H35" s="155"/>
      <c r="I35" s="155"/>
      <c r="J35" s="155"/>
      <c r="K35" s="155"/>
    </row>
    <row r="36">
      <c r="B36" s="220" t="b">
        <v>1</v>
      </c>
      <c r="C36" s="231" t="s">
        <v>1982</v>
      </c>
      <c r="D36" s="223"/>
      <c r="E36" s="223"/>
      <c r="F36" s="223"/>
      <c r="G36" s="155"/>
      <c r="H36" s="155"/>
      <c r="I36" s="155"/>
      <c r="J36" s="155"/>
      <c r="K36" s="155"/>
    </row>
    <row r="37">
      <c r="B37" s="220" t="b">
        <v>1</v>
      </c>
      <c r="C37" s="231" t="s">
        <v>1983</v>
      </c>
      <c r="D37" s="223"/>
      <c r="E37" s="223"/>
      <c r="F37" s="223"/>
      <c r="G37" s="155"/>
      <c r="H37" s="155"/>
      <c r="I37" s="155"/>
      <c r="J37" s="155"/>
      <c r="K37" s="155"/>
    </row>
    <row r="38">
      <c r="B38" s="220" t="b">
        <v>1</v>
      </c>
      <c r="C38" s="231" t="s">
        <v>1984</v>
      </c>
      <c r="D38" s="221"/>
      <c r="E38" s="223"/>
      <c r="F38" s="223"/>
      <c r="G38" s="155"/>
      <c r="H38" s="155"/>
      <c r="I38" s="155"/>
      <c r="J38" s="155"/>
      <c r="K38" s="155"/>
    </row>
    <row r="39">
      <c r="B39" s="220" t="b">
        <v>1</v>
      </c>
      <c r="C39" s="232" t="s">
        <v>1985</v>
      </c>
      <c r="D39" s="223"/>
      <c r="E39" s="223"/>
      <c r="F39" s="223"/>
      <c r="G39" s="155"/>
      <c r="H39" s="155"/>
      <c r="I39" s="232"/>
      <c r="J39" s="155"/>
      <c r="K39" s="155"/>
    </row>
    <row r="40">
      <c r="B40" s="220" t="b">
        <v>1</v>
      </c>
      <c r="C40" s="231" t="s">
        <v>1986</v>
      </c>
      <c r="D40" s="223"/>
      <c r="E40" s="223"/>
      <c r="F40" s="223"/>
      <c r="G40" s="155"/>
      <c r="H40" s="155"/>
      <c r="I40" s="155"/>
      <c r="J40" s="155"/>
      <c r="K40" s="155"/>
    </row>
    <row r="41">
      <c r="B41" s="220" t="b">
        <v>1</v>
      </c>
      <c r="C41" s="231" t="s">
        <v>1987</v>
      </c>
      <c r="D41" s="223"/>
      <c r="E41" s="223"/>
      <c r="F41" s="223"/>
      <c r="G41" s="155"/>
      <c r="H41" s="155"/>
      <c r="I41" s="155"/>
      <c r="J41" s="155"/>
      <c r="K41" s="155"/>
    </row>
    <row r="42">
      <c r="B42" s="220" t="b">
        <v>0</v>
      </c>
      <c r="C42" s="231" t="s">
        <v>1988</v>
      </c>
      <c r="D42" s="223"/>
      <c r="E42" s="223"/>
      <c r="F42" s="223"/>
      <c r="G42" s="155"/>
      <c r="H42" s="155"/>
      <c r="I42" s="155"/>
      <c r="J42" s="155"/>
      <c r="K42" s="155"/>
    </row>
    <row r="43">
      <c r="B43" s="216"/>
      <c r="C43" s="59"/>
      <c r="D43" s="59"/>
      <c r="E43" s="59"/>
      <c r="F43" s="59"/>
    </row>
    <row r="44">
      <c r="B44" s="233"/>
      <c r="C44" s="229" t="s">
        <v>1989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59"/>
    </row>
    <row r="45">
      <c r="B45" s="220"/>
      <c r="C45" s="230" t="s">
        <v>1990</v>
      </c>
      <c r="D45" s="59"/>
      <c r="E45" s="59"/>
      <c r="F45" s="59"/>
      <c r="H45" s="232" t="s">
        <v>1991</v>
      </c>
    </row>
    <row r="46">
      <c r="B46" s="220"/>
      <c r="C46" s="231" t="s">
        <v>1992</v>
      </c>
      <c r="D46" s="59"/>
      <c r="E46" s="59"/>
      <c r="F46" s="59"/>
      <c r="H46" s="234" t="s">
        <v>1993</v>
      </c>
    </row>
    <row r="47">
      <c r="B47" s="220" t="b">
        <v>1</v>
      </c>
      <c r="C47" s="231" t="s">
        <v>1994</v>
      </c>
      <c r="D47" s="81"/>
      <c r="E47" s="59"/>
      <c r="F47" s="59"/>
      <c r="H47" s="232" t="s">
        <v>1995</v>
      </c>
    </row>
    <row r="48">
      <c r="B48" s="220" t="b">
        <v>1</v>
      </c>
      <c r="C48" s="231" t="s">
        <v>1996</v>
      </c>
      <c r="D48" s="59"/>
      <c r="E48" s="59"/>
      <c r="F48" s="59"/>
      <c r="H48" s="235" t="s">
        <v>1997</v>
      </c>
    </row>
    <row r="49">
      <c r="B49" s="220" t="b">
        <v>1</v>
      </c>
      <c r="C49" s="231" t="s">
        <v>1998</v>
      </c>
      <c r="D49" s="59"/>
      <c r="E49" s="59"/>
      <c r="F49" s="59"/>
      <c r="H49" s="235" t="s">
        <v>1999</v>
      </c>
    </row>
    <row r="50">
      <c r="B50" s="220" t="b">
        <v>1</v>
      </c>
      <c r="C50" s="231" t="s">
        <v>2000</v>
      </c>
      <c r="D50" s="59"/>
      <c r="E50" s="59"/>
      <c r="F50" s="59"/>
      <c r="H50" s="235"/>
    </row>
    <row r="51">
      <c r="B51" s="220" t="b">
        <v>1</v>
      </c>
      <c r="C51" s="231" t="s">
        <v>2001</v>
      </c>
      <c r="D51" s="59"/>
      <c r="E51" s="59"/>
      <c r="F51" s="59"/>
      <c r="H51" s="235"/>
    </row>
    <row r="52">
      <c r="B52" s="220" t="b">
        <v>1</v>
      </c>
      <c r="C52" s="231" t="s">
        <v>2002</v>
      </c>
      <c r="D52" s="59"/>
      <c r="E52" s="59"/>
      <c r="F52" s="59"/>
      <c r="H52" s="232"/>
    </row>
    <row r="53">
      <c r="B53" s="220" t="b">
        <v>0</v>
      </c>
      <c r="C53" s="231" t="s">
        <v>2003</v>
      </c>
      <c r="D53" s="59"/>
      <c r="E53" s="59"/>
      <c r="F53" s="59"/>
      <c r="H53" s="232" t="s">
        <v>2004</v>
      </c>
    </row>
    <row r="54">
      <c r="B54" s="220" t="b">
        <v>1</v>
      </c>
      <c r="C54" s="231" t="s">
        <v>2005</v>
      </c>
      <c r="D54" s="59"/>
      <c r="E54" s="59"/>
      <c r="F54" s="59"/>
      <c r="H54" s="235" t="s">
        <v>2006</v>
      </c>
    </row>
    <row r="55">
      <c r="B55" s="220" t="b">
        <v>1</v>
      </c>
      <c r="C55" s="231" t="s">
        <v>2007</v>
      </c>
      <c r="D55" s="59"/>
      <c r="E55" s="59"/>
      <c r="F55" s="59"/>
      <c r="H55" s="235" t="s">
        <v>2008</v>
      </c>
    </row>
    <row r="56">
      <c r="B56" s="220" t="b">
        <v>0</v>
      </c>
      <c r="C56" s="231" t="s">
        <v>2009</v>
      </c>
      <c r="D56" s="59"/>
      <c r="E56" s="59"/>
      <c r="F56" s="59"/>
      <c r="H56" s="235" t="s">
        <v>2010</v>
      </c>
    </row>
    <row r="57">
      <c r="B57" s="220" t="b">
        <v>0</v>
      </c>
      <c r="C57" s="232"/>
      <c r="D57" s="59"/>
      <c r="E57" s="59"/>
      <c r="F57" s="59"/>
      <c r="H57" s="232" t="s">
        <v>2011</v>
      </c>
      <c r="L57" s="100"/>
      <c r="M57" s="232" t="s">
        <v>2012</v>
      </c>
    </row>
    <row r="58">
      <c r="B58" s="236"/>
      <c r="C58" s="232"/>
      <c r="D58" s="59"/>
      <c r="E58" s="59"/>
      <c r="F58" s="59"/>
      <c r="M58" s="232" t="s">
        <v>2013</v>
      </c>
    </row>
    <row r="59">
      <c r="B59" s="237"/>
      <c r="C59" s="238" t="s">
        <v>2014</v>
      </c>
      <c r="D59" s="59"/>
      <c r="E59" s="59"/>
      <c r="F59" s="59"/>
    </row>
    <row r="60">
      <c r="B60" s="236"/>
      <c r="C60" s="232"/>
      <c r="D60" s="59"/>
      <c r="E60" s="59"/>
      <c r="F60" s="59"/>
    </row>
    <row r="61">
      <c r="B61" s="237"/>
      <c r="C61" s="238" t="s">
        <v>2015</v>
      </c>
      <c r="D61" s="59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59"/>
    </row>
    <row r="62">
      <c r="B62" s="220" t="b">
        <v>0</v>
      </c>
      <c r="C62" s="232"/>
      <c r="D62" s="59"/>
      <c r="E62" s="59"/>
      <c r="F62" s="59"/>
    </row>
    <row r="63">
      <c r="B63" s="220" t="b">
        <v>0</v>
      </c>
      <c r="C63" s="232"/>
      <c r="D63" s="59"/>
      <c r="E63" s="59"/>
      <c r="F63" s="59"/>
    </row>
    <row r="64">
      <c r="B64" s="220" t="b">
        <v>0</v>
      </c>
      <c r="C64" s="232"/>
      <c r="D64" s="59"/>
      <c r="E64" s="59"/>
      <c r="F64" s="59"/>
    </row>
    <row r="65">
      <c r="B65" s="237"/>
      <c r="D65" s="59"/>
      <c r="E65" s="59"/>
      <c r="F65" s="59"/>
    </row>
    <row r="66">
      <c r="B66" s="239"/>
      <c r="C66" s="238" t="s">
        <v>2016</v>
      </c>
      <c r="D66" s="59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59"/>
    </row>
    <row r="67">
      <c r="B67" s="220" t="b">
        <v>1</v>
      </c>
      <c r="C67" s="231" t="s">
        <v>2017</v>
      </c>
      <c r="D67" s="59"/>
      <c r="E67" s="59"/>
      <c r="F67" s="59"/>
    </row>
    <row r="68">
      <c r="B68" s="220" t="b">
        <v>1</v>
      </c>
      <c r="C68" s="81" t="s">
        <v>2018</v>
      </c>
      <c r="D68" s="59"/>
      <c r="E68" s="59"/>
      <c r="F68" s="59"/>
    </row>
    <row r="69">
      <c r="B69" s="216"/>
      <c r="C69" s="59"/>
      <c r="D69" s="59"/>
      <c r="E69" s="59"/>
      <c r="F69" s="59"/>
    </row>
    <row r="70">
      <c r="B70" s="216"/>
      <c r="C70" s="59"/>
      <c r="D70" s="59"/>
      <c r="E70" s="59"/>
      <c r="F70" s="59"/>
    </row>
    <row r="71">
      <c r="B71" s="216"/>
      <c r="C71" s="59"/>
      <c r="D71" s="59"/>
      <c r="E71" s="59"/>
      <c r="F71" s="59"/>
    </row>
    <row r="72">
      <c r="B72" s="216"/>
      <c r="C72" s="59"/>
      <c r="D72" s="59"/>
      <c r="E72" s="59"/>
      <c r="F72" s="59"/>
    </row>
    <row r="73">
      <c r="B73" s="216"/>
      <c r="C73" s="59"/>
      <c r="D73" s="59"/>
      <c r="E73" s="59"/>
      <c r="F73" s="59"/>
    </row>
    <row r="74">
      <c r="B74" s="216"/>
      <c r="C74" s="59"/>
      <c r="D74" s="59"/>
      <c r="E74" s="59"/>
      <c r="F74" s="59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0"/>
    </row>
    <row r="84">
      <c r="B84" s="216"/>
      <c r="C84" s="240"/>
    </row>
    <row r="85">
      <c r="B85" s="216"/>
      <c r="C85" s="81"/>
    </row>
    <row r="86">
      <c r="B86" s="216"/>
      <c r="C86" s="98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30"/>
      <c r="C91" s="101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216"/>
    </row>
    <row r="96">
      <c r="B96" s="216"/>
      <c r="C96" s="28" t="s">
        <v>1587</v>
      </c>
      <c r="D96" s="71" t="s">
        <v>1588</v>
      </c>
    </row>
    <row r="97">
      <c r="B97" s="216"/>
      <c r="C97" s="28" t="s">
        <v>1595</v>
      </c>
      <c r="D97" s="28" t="s">
        <v>1596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2019</v>
      </c>
      <c r="H2" s="88" t="s">
        <v>2020</v>
      </c>
    </row>
    <row r="3">
      <c r="A3" s="37"/>
      <c r="F3" s="37"/>
      <c r="K3" s="37"/>
    </row>
    <row r="4">
      <c r="A4" s="37"/>
      <c r="B4" s="241" t="s">
        <v>2021</v>
      </c>
      <c r="C4" s="242"/>
      <c r="F4" s="37"/>
      <c r="H4" s="28" t="s">
        <v>2022</v>
      </c>
      <c r="K4" s="37"/>
    </row>
    <row r="5">
      <c r="A5" s="37"/>
      <c r="B5" s="241" t="s">
        <v>2023</v>
      </c>
      <c r="C5" s="242"/>
      <c r="F5" s="37"/>
      <c r="H5" s="28" t="s">
        <v>2024</v>
      </c>
      <c r="K5" s="37"/>
    </row>
    <row r="6">
      <c r="A6" s="37"/>
      <c r="B6" s="243"/>
      <c r="C6" s="242"/>
      <c r="F6" s="37"/>
      <c r="H6" s="28" t="s">
        <v>2025</v>
      </c>
      <c r="K6" s="37"/>
    </row>
    <row r="7">
      <c r="A7" s="37"/>
      <c r="B7" s="241" t="s">
        <v>2026</v>
      </c>
      <c r="C7" s="242"/>
      <c r="F7" s="37"/>
      <c r="H7" s="28" t="s">
        <v>2027</v>
      </c>
      <c r="K7" s="37"/>
    </row>
    <row r="8">
      <c r="A8" s="37"/>
      <c r="B8" s="241" t="s">
        <v>2028</v>
      </c>
      <c r="C8" s="242"/>
      <c r="F8" s="37"/>
      <c r="H8" s="28" t="s">
        <v>2029</v>
      </c>
      <c r="K8" s="37"/>
    </row>
    <row r="9">
      <c r="A9" s="37"/>
      <c r="B9" s="241" t="s">
        <v>2030</v>
      </c>
      <c r="C9" s="242"/>
      <c r="F9" s="37"/>
      <c r="H9" s="28" t="s">
        <v>2031</v>
      </c>
      <c r="K9" s="37"/>
    </row>
    <row r="10">
      <c r="A10" s="37"/>
      <c r="B10" s="243"/>
      <c r="C10" s="242"/>
      <c r="F10" s="37"/>
      <c r="H10" s="28" t="s">
        <v>2032</v>
      </c>
      <c r="K10" s="37"/>
    </row>
    <row r="11">
      <c r="A11" s="37"/>
      <c r="B11" s="241" t="s">
        <v>2033</v>
      </c>
      <c r="C11" s="242"/>
      <c r="F11" s="37"/>
      <c r="H11" s="28" t="s">
        <v>2034</v>
      </c>
      <c r="K11" s="37"/>
    </row>
    <row r="12">
      <c r="A12" s="37"/>
      <c r="B12" s="243"/>
      <c r="C12" s="242"/>
      <c r="F12" s="37"/>
      <c r="H12" s="244" t="s">
        <v>2035</v>
      </c>
      <c r="K12" s="37"/>
    </row>
    <row r="13">
      <c r="A13" s="37"/>
      <c r="B13" s="241" t="s">
        <v>2036</v>
      </c>
      <c r="C13" s="242"/>
      <c r="F13" s="37"/>
      <c r="H13" s="28" t="s">
        <v>2037</v>
      </c>
      <c r="K13" s="37"/>
    </row>
    <row r="14">
      <c r="A14" s="37"/>
      <c r="B14" s="241" t="s">
        <v>2038</v>
      </c>
      <c r="C14" s="242"/>
      <c r="F14" s="37"/>
      <c r="K14" s="37"/>
    </row>
    <row r="15">
      <c r="A15" s="37"/>
      <c r="B15" s="241" t="s">
        <v>2039</v>
      </c>
      <c r="C15" s="242"/>
      <c r="F15" s="37"/>
      <c r="H15" s="28" t="s">
        <v>2040</v>
      </c>
      <c r="K15" s="37"/>
    </row>
    <row r="16">
      <c r="A16" s="37"/>
      <c r="B16" s="241" t="s">
        <v>2041</v>
      </c>
      <c r="C16" s="242"/>
      <c r="F16" s="37"/>
      <c r="H16" s="28" t="s">
        <v>2042</v>
      </c>
      <c r="K16" s="37"/>
    </row>
    <row r="17">
      <c r="A17" s="37"/>
      <c r="B17" s="241" t="s">
        <v>2043</v>
      </c>
      <c r="C17" s="242"/>
      <c r="F17" s="37"/>
      <c r="H17" s="28" t="s">
        <v>2044</v>
      </c>
      <c r="K17" s="37"/>
    </row>
    <row r="18">
      <c r="A18" s="37"/>
      <c r="B18" s="243"/>
      <c r="C18" s="242"/>
      <c r="F18" s="37"/>
      <c r="H18" s="28" t="s">
        <v>2045</v>
      </c>
      <c r="K18" s="37"/>
    </row>
    <row r="19">
      <c r="B19" s="241" t="s">
        <v>2046</v>
      </c>
      <c r="C19" s="245"/>
      <c r="D19" s="37"/>
      <c r="E19" s="37"/>
      <c r="F19" s="37"/>
      <c r="G19" s="37"/>
      <c r="H19" s="28" t="s">
        <v>2047</v>
      </c>
      <c r="K19" s="37"/>
    </row>
    <row r="20">
      <c r="B20" s="243"/>
      <c r="C20" s="242"/>
    </row>
    <row r="21">
      <c r="B21" s="246" t="s">
        <v>2048</v>
      </c>
      <c r="C21" s="242"/>
      <c r="H21" s="28" t="s">
        <v>2049</v>
      </c>
    </row>
    <row r="22">
      <c r="B22" s="247"/>
      <c r="C22" s="242"/>
      <c r="H22" s="28" t="s">
        <v>2050</v>
      </c>
    </row>
    <row r="23">
      <c r="B23" s="246" t="s">
        <v>2051</v>
      </c>
      <c r="C23" s="242"/>
      <c r="H23" s="28" t="s">
        <v>2052</v>
      </c>
    </row>
    <row r="24">
      <c r="B24" s="247"/>
      <c r="C24" s="242"/>
      <c r="H24" s="28" t="s">
        <v>2053</v>
      </c>
    </row>
    <row r="25">
      <c r="B25" s="246" t="s">
        <v>2054</v>
      </c>
      <c r="C25" s="242"/>
      <c r="H25" s="28"/>
    </row>
    <row r="26">
      <c r="B26" s="247"/>
      <c r="C26" s="242"/>
      <c r="H26" s="28" t="s">
        <v>2055</v>
      </c>
    </row>
    <row r="27">
      <c r="B27" s="246" t="s">
        <v>2056</v>
      </c>
      <c r="C27" s="242"/>
      <c r="H27" s="28" t="s">
        <v>2057</v>
      </c>
    </row>
    <row r="28">
      <c r="B28" s="246" t="s">
        <v>2058</v>
      </c>
      <c r="C28" s="242"/>
      <c r="H28" s="28" t="s">
        <v>2059</v>
      </c>
    </row>
    <row r="29">
      <c r="B29" s="247"/>
      <c r="C29" s="242"/>
      <c r="H29" s="28"/>
    </row>
    <row r="30">
      <c r="B30" s="246" t="s">
        <v>2060</v>
      </c>
      <c r="C30" s="242"/>
      <c r="H30" s="28" t="s">
        <v>2061</v>
      </c>
    </row>
    <row r="31">
      <c r="B31" s="247"/>
      <c r="C31" s="242"/>
      <c r="H31" s="28" t="s">
        <v>2062</v>
      </c>
    </row>
    <row r="32">
      <c r="B32" s="246" t="s">
        <v>2063</v>
      </c>
      <c r="C32" s="242"/>
      <c r="H32" s="28" t="s">
        <v>2064</v>
      </c>
    </row>
    <row r="33">
      <c r="B33" s="247"/>
      <c r="C33" s="242"/>
    </row>
    <row r="34">
      <c r="B34" s="246" t="s">
        <v>2065</v>
      </c>
      <c r="C34" s="242"/>
      <c r="H34" s="28" t="s">
        <v>2066</v>
      </c>
    </row>
    <row r="35">
      <c r="B35" s="247"/>
      <c r="C35" s="242"/>
      <c r="H35" s="28" t="s">
        <v>2067</v>
      </c>
    </row>
    <row r="36">
      <c r="B36" s="246" t="s">
        <v>2068</v>
      </c>
      <c r="C36" s="242"/>
      <c r="H36" s="28" t="s">
        <v>2069</v>
      </c>
    </row>
    <row r="37">
      <c r="B37" s="246" t="s">
        <v>2070</v>
      </c>
      <c r="C37" s="242"/>
      <c r="H37" s="28" t="s">
        <v>2071</v>
      </c>
    </row>
    <row r="38">
      <c r="B38" s="247"/>
      <c r="C38" s="242"/>
      <c r="H38" s="28" t="s">
        <v>2072</v>
      </c>
    </row>
    <row r="39">
      <c r="B39" s="246" t="s">
        <v>2073</v>
      </c>
      <c r="C39" s="242"/>
      <c r="H39" s="28" t="s">
        <v>2074</v>
      </c>
    </row>
    <row r="40">
      <c r="B40" s="246" t="s">
        <v>2075</v>
      </c>
      <c r="C40" s="242"/>
      <c r="H40" s="28" t="s">
        <v>2076</v>
      </c>
    </row>
    <row r="41">
      <c r="B41" s="246" t="s">
        <v>2030</v>
      </c>
      <c r="C41" s="242"/>
      <c r="H41" s="28" t="s">
        <v>2077</v>
      </c>
    </row>
    <row r="42">
      <c r="B42" s="247"/>
      <c r="C42" s="242"/>
      <c r="H42" s="28" t="s">
        <v>2078</v>
      </c>
    </row>
    <row r="43">
      <c r="B43" s="246" t="s">
        <v>2033</v>
      </c>
      <c r="C43" s="242"/>
      <c r="H43" s="28" t="s">
        <v>2079</v>
      </c>
    </row>
    <row r="44">
      <c r="B44" s="247"/>
      <c r="C44" s="242"/>
    </row>
    <row r="45">
      <c r="B45" s="246" t="s">
        <v>2080</v>
      </c>
      <c r="C45" s="242"/>
      <c r="H45" s="28" t="s">
        <v>2081</v>
      </c>
    </row>
    <row r="46">
      <c r="B46" s="246" t="s">
        <v>2082</v>
      </c>
      <c r="C46" s="242"/>
      <c r="H46" s="28" t="s">
        <v>2083</v>
      </c>
    </row>
    <row r="47">
      <c r="B47" s="246" t="s">
        <v>2084</v>
      </c>
      <c r="C47" s="242"/>
      <c r="H47" s="28" t="s">
        <v>2085</v>
      </c>
    </row>
    <row r="48">
      <c r="B48" s="246" t="s">
        <v>2086</v>
      </c>
      <c r="C48" s="242"/>
      <c r="H48" s="28" t="s">
        <v>2087</v>
      </c>
    </row>
    <row r="49">
      <c r="B49" s="246" t="s">
        <v>2088</v>
      </c>
      <c r="C49" s="242"/>
    </row>
    <row r="50">
      <c r="B50" s="246" t="s">
        <v>2089</v>
      </c>
      <c r="C50" s="242"/>
      <c r="H50" s="28" t="s">
        <v>2090</v>
      </c>
    </row>
    <row r="51">
      <c r="B51" s="247"/>
      <c r="C51" s="242"/>
      <c r="H51" s="28" t="s">
        <v>2091</v>
      </c>
    </row>
    <row r="52">
      <c r="B52" s="246" t="s">
        <v>2092</v>
      </c>
      <c r="C52" s="242"/>
      <c r="H52" s="28" t="s">
        <v>2093</v>
      </c>
    </row>
    <row r="53">
      <c r="B53" s="247"/>
      <c r="C53" s="242"/>
      <c r="H53" s="28" t="s">
        <v>2094</v>
      </c>
    </row>
    <row r="54">
      <c r="B54" s="246" t="s">
        <v>2043</v>
      </c>
      <c r="C54" s="242"/>
    </row>
    <row r="55">
      <c r="B55" s="247"/>
      <c r="C55" s="242"/>
      <c r="H55" s="28" t="s">
        <v>2095</v>
      </c>
    </row>
    <row r="56">
      <c r="B56" s="246" t="s">
        <v>2096</v>
      </c>
      <c r="C56" s="242"/>
      <c r="H56" s="28" t="s">
        <v>2097</v>
      </c>
    </row>
    <row r="57">
      <c r="B57" s="247"/>
      <c r="C57" s="242"/>
      <c r="H57" s="28" t="s">
        <v>2098</v>
      </c>
    </row>
    <row r="58">
      <c r="B58" s="246" t="s">
        <v>2099</v>
      </c>
      <c r="C58" s="242"/>
    </row>
    <row r="59">
      <c r="B59" s="246" t="s">
        <v>2100</v>
      </c>
      <c r="C59" s="242"/>
      <c r="H59" s="28" t="s">
        <v>2101</v>
      </c>
    </row>
    <row r="60">
      <c r="B60" s="246" t="s">
        <v>2102</v>
      </c>
      <c r="C60" s="242"/>
      <c r="H60" s="28" t="s">
        <v>2103</v>
      </c>
    </row>
    <row r="61">
      <c r="B61" s="246" t="s">
        <v>2104</v>
      </c>
      <c r="C61" s="242"/>
      <c r="H61" s="28" t="s">
        <v>2105</v>
      </c>
    </row>
    <row r="62">
      <c r="B62" s="246" t="s">
        <v>2106</v>
      </c>
      <c r="C62" s="242"/>
      <c r="H62" s="28" t="s">
        <v>2107</v>
      </c>
    </row>
    <row r="63">
      <c r="B63" s="246" t="s">
        <v>2108</v>
      </c>
      <c r="C63" s="242"/>
      <c r="H63" s="28" t="s">
        <v>2109</v>
      </c>
    </row>
    <row r="64">
      <c r="B64" s="246" t="s">
        <v>2110</v>
      </c>
      <c r="C64" s="242"/>
    </row>
    <row r="65">
      <c r="B65" s="246" t="s">
        <v>2111</v>
      </c>
      <c r="C65" s="242"/>
    </row>
    <row r="66">
      <c r="B66" s="247"/>
      <c r="C66" s="242"/>
    </row>
    <row r="67">
      <c r="B67" s="246" t="s">
        <v>2112</v>
      </c>
      <c r="C67" s="242"/>
    </row>
    <row r="68">
      <c r="B68" s="247"/>
      <c r="C68" s="242"/>
    </row>
    <row r="69">
      <c r="B69" s="246" t="s">
        <v>2113</v>
      </c>
      <c r="C69" s="242"/>
    </row>
    <row r="70">
      <c r="B70" s="247"/>
      <c r="C70" s="242"/>
    </row>
    <row r="71">
      <c r="B71" s="246" t="s">
        <v>2114</v>
      </c>
      <c r="C71" s="242"/>
    </row>
    <row r="72">
      <c r="B72" s="246" t="s">
        <v>2115</v>
      </c>
      <c r="C72" s="242"/>
    </row>
    <row r="73">
      <c r="B73" s="246" t="s">
        <v>2116</v>
      </c>
      <c r="C73" s="242"/>
    </row>
    <row r="74">
      <c r="B74" s="246" t="s">
        <v>2117</v>
      </c>
      <c r="C74" s="242"/>
    </row>
    <row r="75">
      <c r="B75" s="246" t="s">
        <v>2118</v>
      </c>
      <c r="C75" s="242"/>
    </row>
    <row r="76">
      <c r="B76" s="246" t="s">
        <v>2119</v>
      </c>
      <c r="C76" s="242"/>
    </row>
    <row r="77">
      <c r="B77" s="246" t="s">
        <v>2120</v>
      </c>
      <c r="C77" s="242"/>
    </row>
    <row r="78">
      <c r="B78" s="246" t="s">
        <v>2121</v>
      </c>
      <c r="C78" s="242"/>
    </row>
    <row r="79">
      <c r="B79" s="247"/>
      <c r="C79" s="242"/>
    </row>
    <row r="80">
      <c r="B80" s="246" t="s">
        <v>2122</v>
      </c>
      <c r="C80" s="242"/>
    </row>
    <row r="81">
      <c r="B81" s="247"/>
      <c r="C81" s="242"/>
    </row>
    <row r="82">
      <c r="B82" s="246" t="s">
        <v>2123</v>
      </c>
      <c r="C82" s="242"/>
    </row>
    <row r="83">
      <c r="B83" s="247"/>
      <c r="C83" s="242"/>
    </row>
    <row r="84">
      <c r="B84" s="246" t="s">
        <v>2124</v>
      </c>
      <c r="C84" s="242"/>
    </row>
    <row r="85">
      <c r="B85" s="246" t="s">
        <v>2125</v>
      </c>
      <c r="C85" s="242"/>
    </row>
    <row r="86">
      <c r="B86" s="246" t="s">
        <v>2126</v>
      </c>
      <c r="C86" s="242"/>
    </row>
    <row r="87">
      <c r="B87" s="246" t="s">
        <v>2127</v>
      </c>
      <c r="C87" s="242"/>
    </row>
    <row r="88">
      <c r="B88" s="246" t="s">
        <v>2128</v>
      </c>
      <c r="C88" s="242"/>
    </row>
    <row r="89">
      <c r="B89" s="247"/>
      <c r="C89" s="242"/>
    </row>
    <row r="90">
      <c r="B90" s="246" t="s">
        <v>2129</v>
      </c>
      <c r="C90" s="242"/>
    </row>
    <row r="91">
      <c r="B91" s="246" t="s">
        <v>2130</v>
      </c>
      <c r="C91" s="242"/>
    </row>
    <row r="92">
      <c r="B92" s="246" t="s">
        <v>2131</v>
      </c>
      <c r="C92" s="242"/>
    </row>
    <row r="93">
      <c r="B93" s="246" t="s">
        <v>2132</v>
      </c>
      <c r="C93" s="242"/>
    </row>
    <row r="94">
      <c r="B94" s="246" t="s">
        <v>2133</v>
      </c>
      <c r="C94" s="242"/>
    </row>
    <row r="95">
      <c r="B95" s="246" t="s">
        <v>2134</v>
      </c>
      <c r="C95" s="242"/>
    </row>
    <row r="96">
      <c r="B96" s="246" t="s">
        <v>2135</v>
      </c>
      <c r="C96" s="242"/>
    </row>
    <row r="97">
      <c r="B97" s="246" t="s">
        <v>2070</v>
      </c>
      <c r="C97" s="242"/>
    </row>
    <row r="98">
      <c r="B98" s="247"/>
      <c r="C98" s="242"/>
    </row>
    <row r="99">
      <c r="B99" s="246" t="s">
        <v>2136</v>
      </c>
      <c r="C99" s="242"/>
    </row>
    <row r="100">
      <c r="B100" s="246" t="s">
        <v>2137</v>
      </c>
      <c r="C100" s="242"/>
    </row>
    <row r="101">
      <c r="B101" s="246" t="s">
        <v>2030</v>
      </c>
      <c r="C101" s="242"/>
    </row>
    <row r="102">
      <c r="B102" s="247"/>
      <c r="C102" s="242"/>
    </row>
    <row r="103">
      <c r="B103" s="246" t="s">
        <v>2138</v>
      </c>
      <c r="C103" s="242"/>
    </row>
    <row r="104">
      <c r="B104" s="247"/>
      <c r="C104" s="242"/>
    </row>
    <row r="105">
      <c r="B105" s="246" t="s">
        <v>2139</v>
      </c>
      <c r="C105" s="242"/>
    </row>
    <row r="106">
      <c r="B106" s="246" t="s">
        <v>2140</v>
      </c>
      <c r="C106" s="242"/>
    </row>
    <row r="107">
      <c r="B107" s="246" t="s">
        <v>2141</v>
      </c>
      <c r="C107" s="242"/>
    </row>
    <row r="108">
      <c r="B108" s="246" t="s">
        <v>2142</v>
      </c>
      <c r="C108" s="242"/>
    </row>
    <row r="109">
      <c r="B109" s="246" t="s">
        <v>2143</v>
      </c>
      <c r="C109" s="242"/>
    </row>
    <row r="110">
      <c r="B110" s="246" t="s">
        <v>2144</v>
      </c>
      <c r="C110" s="242"/>
    </row>
    <row r="111">
      <c r="B111" s="246" t="s">
        <v>2145</v>
      </c>
      <c r="C111" s="242"/>
    </row>
    <row r="112">
      <c r="B112" s="246" t="s">
        <v>2146</v>
      </c>
      <c r="C112" s="242"/>
    </row>
    <row r="113">
      <c r="B113" s="246" t="s">
        <v>2147</v>
      </c>
      <c r="C113" s="242"/>
    </row>
    <row r="114">
      <c r="B114" s="246" t="s">
        <v>2043</v>
      </c>
      <c r="C114" s="242"/>
    </row>
    <row r="115">
      <c r="B115" s="247"/>
      <c r="C115" s="242"/>
    </row>
    <row r="116">
      <c r="B116" s="246" t="s">
        <v>2148</v>
      </c>
      <c r="C116" s="242"/>
    </row>
    <row r="117">
      <c r="B117" s="247"/>
      <c r="C117" s="242"/>
    </row>
    <row r="118">
      <c r="B118" s="246" t="s">
        <v>2149</v>
      </c>
      <c r="C118" s="242"/>
    </row>
    <row r="119">
      <c r="B119" s="246" t="s">
        <v>2150</v>
      </c>
      <c r="C119" s="242"/>
    </row>
    <row r="120">
      <c r="B120" s="246" t="s">
        <v>2151</v>
      </c>
      <c r="C120" s="242"/>
    </row>
    <row r="121">
      <c r="B121" s="246" t="s">
        <v>2152</v>
      </c>
      <c r="C121" s="242"/>
    </row>
    <row r="122">
      <c r="B122" s="246" t="s">
        <v>2153</v>
      </c>
      <c r="C122" s="242"/>
    </row>
    <row r="123">
      <c r="B123" s="246" t="s">
        <v>2154</v>
      </c>
      <c r="C123" s="242"/>
    </row>
    <row r="124">
      <c r="B124" s="246" t="s">
        <v>2155</v>
      </c>
      <c r="C124" s="242"/>
    </row>
    <row r="125">
      <c r="B125" s="246" t="s">
        <v>2156</v>
      </c>
      <c r="C125" s="242"/>
    </row>
    <row r="126">
      <c r="B126" s="247"/>
      <c r="C126" s="242"/>
    </row>
    <row r="127">
      <c r="B127" s="246" t="s">
        <v>2157</v>
      </c>
      <c r="C127" s="242"/>
    </row>
    <row r="128">
      <c r="B128" s="247"/>
      <c r="C128" s="242"/>
    </row>
    <row r="129">
      <c r="B129" s="246" t="s">
        <v>2158</v>
      </c>
      <c r="C129" s="242"/>
    </row>
    <row r="130">
      <c r="B130" s="247"/>
      <c r="C130" s="242"/>
    </row>
    <row r="131">
      <c r="B131" s="246" t="s">
        <v>2159</v>
      </c>
      <c r="C131" s="242"/>
    </row>
    <row r="132">
      <c r="B132" s="246" t="s">
        <v>2160</v>
      </c>
      <c r="C132" s="242"/>
    </row>
    <row r="133">
      <c r="B133" s="246" t="s">
        <v>2161</v>
      </c>
      <c r="C133" s="242"/>
    </row>
    <row r="134">
      <c r="B134" s="246" t="s">
        <v>2162</v>
      </c>
      <c r="C134" s="242"/>
    </row>
    <row r="135">
      <c r="B135" s="246" t="s">
        <v>2163</v>
      </c>
      <c r="C135" s="242"/>
    </row>
    <row r="136">
      <c r="B136" s="246" t="s">
        <v>2164</v>
      </c>
      <c r="C136" s="242"/>
    </row>
    <row r="137">
      <c r="B137" s="246" t="s">
        <v>2165</v>
      </c>
      <c r="C137" s="242"/>
    </row>
    <row r="138">
      <c r="B138" s="247"/>
      <c r="C138" s="242"/>
    </row>
    <row r="139">
      <c r="B139" s="246" t="s">
        <v>2166</v>
      </c>
      <c r="C139" s="242"/>
    </row>
    <row r="140">
      <c r="B140" s="247"/>
      <c r="C140" s="242"/>
    </row>
    <row r="141">
      <c r="B141" s="246" t="s">
        <v>2167</v>
      </c>
      <c r="C141" s="242"/>
    </row>
    <row r="142">
      <c r="B142" s="247"/>
      <c r="C142" s="242"/>
    </row>
    <row r="143">
      <c r="B143" s="246" t="s">
        <v>2168</v>
      </c>
      <c r="C143" s="242"/>
    </row>
    <row r="144">
      <c r="B144" s="246" t="s">
        <v>2169</v>
      </c>
      <c r="C144" s="242"/>
    </row>
    <row r="145">
      <c r="B145" s="246" t="s">
        <v>2170</v>
      </c>
      <c r="C145" s="242"/>
    </row>
    <row r="146">
      <c r="B146" s="246" t="s">
        <v>2171</v>
      </c>
      <c r="C146" s="242"/>
    </row>
    <row r="147">
      <c r="B147" s="247"/>
      <c r="C147" s="242"/>
    </row>
    <row r="148">
      <c r="B148" s="246" t="s">
        <v>2172</v>
      </c>
      <c r="C148" s="242"/>
    </row>
    <row r="149">
      <c r="B149" s="246" t="s">
        <v>2173</v>
      </c>
      <c r="C149" s="242"/>
    </row>
    <row r="150">
      <c r="B150" s="246" t="s">
        <v>2174</v>
      </c>
      <c r="C150" s="242"/>
    </row>
    <row r="151">
      <c r="B151" s="246" t="s">
        <v>2175</v>
      </c>
      <c r="C151" s="242"/>
    </row>
    <row r="152">
      <c r="B152" s="246" t="s">
        <v>2176</v>
      </c>
      <c r="C152" s="242"/>
    </row>
    <row r="153">
      <c r="B153" s="246" t="s">
        <v>2177</v>
      </c>
      <c r="C153" s="242"/>
    </row>
    <row r="154">
      <c r="B154" s="246" t="s">
        <v>2178</v>
      </c>
      <c r="C154" s="242"/>
    </row>
    <row r="155">
      <c r="B155" s="247"/>
      <c r="C155" s="242"/>
    </row>
    <row r="156">
      <c r="B156" s="246" t="s">
        <v>2179</v>
      </c>
      <c r="C156" s="242"/>
    </row>
    <row r="157">
      <c r="B157" s="246" t="s">
        <v>2070</v>
      </c>
      <c r="C157" s="242"/>
    </row>
    <row r="158">
      <c r="B158" s="247"/>
      <c r="C158" s="242"/>
    </row>
    <row r="159">
      <c r="B159" s="246" t="s">
        <v>2180</v>
      </c>
      <c r="C159" s="242"/>
    </row>
    <row r="160">
      <c r="B160" s="246" t="s">
        <v>2181</v>
      </c>
      <c r="C160" s="242"/>
    </row>
    <row r="161">
      <c r="B161" s="246" t="s">
        <v>2030</v>
      </c>
      <c r="C161" s="242"/>
    </row>
    <row r="162">
      <c r="B162" s="247"/>
      <c r="C162" s="242"/>
    </row>
    <row r="163">
      <c r="B163" s="246" t="s">
        <v>2138</v>
      </c>
      <c r="C163" s="242"/>
    </row>
    <row r="164">
      <c r="B164" s="247"/>
      <c r="C164" s="242"/>
    </row>
    <row r="165">
      <c r="B165" s="246" t="s">
        <v>2182</v>
      </c>
      <c r="C165" s="242"/>
    </row>
    <row r="166">
      <c r="B166" s="246" t="s">
        <v>2183</v>
      </c>
      <c r="C166" s="242"/>
    </row>
    <row r="167">
      <c r="B167" s="246" t="s">
        <v>2184</v>
      </c>
      <c r="C167" s="242"/>
    </row>
    <row r="168">
      <c r="B168" s="246" t="s">
        <v>2185</v>
      </c>
      <c r="C168" s="242"/>
    </row>
    <row r="169">
      <c r="B169" s="246" t="s">
        <v>2186</v>
      </c>
      <c r="C169" s="242"/>
    </row>
    <row r="170">
      <c r="B170" s="246" t="s">
        <v>2187</v>
      </c>
      <c r="C170" s="242"/>
    </row>
    <row r="171">
      <c r="B171" s="246" t="s">
        <v>2188</v>
      </c>
      <c r="C171" s="242"/>
    </row>
    <row r="172">
      <c r="B172" s="246" t="s">
        <v>2189</v>
      </c>
      <c r="C172" s="242"/>
    </row>
    <row r="173">
      <c r="B173" s="246" t="s">
        <v>2043</v>
      </c>
      <c r="C173" s="242"/>
    </row>
    <row r="174">
      <c r="B174" s="247"/>
      <c r="C174" s="242"/>
    </row>
    <row r="175">
      <c r="B175" s="246" t="s">
        <v>2190</v>
      </c>
      <c r="C175" s="242"/>
    </row>
    <row r="176">
      <c r="B176" s="247"/>
      <c r="C176" s="242"/>
    </row>
    <row r="177">
      <c r="B177" s="246" t="s">
        <v>2191</v>
      </c>
      <c r="C177" s="242"/>
    </row>
    <row r="178">
      <c r="B178" s="246" t="s">
        <v>2192</v>
      </c>
      <c r="C178" s="242"/>
    </row>
    <row r="179">
      <c r="B179" s="246" t="s">
        <v>2193</v>
      </c>
      <c r="C179" s="242"/>
    </row>
    <row r="180">
      <c r="B180" s="246" t="s">
        <v>2194</v>
      </c>
      <c r="C180" s="242"/>
    </row>
    <row r="181">
      <c r="B181" s="246" t="s">
        <v>2195</v>
      </c>
      <c r="C181" s="242"/>
    </row>
    <row r="182">
      <c r="B182" s="246" t="s">
        <v>2196</v>
      </c>
      <c r="C182" s="242"/>
    </row>
    <row r="183">
      <c r="B183" s="247"/>
      <c r="C183" s="242"/>
    </row>
    <row r="184">
      <c r="B184" s="246" t="s">
        <v>2197</v>
      </c>
      <c r="C184" s="242"/>
    </row>
    <row r="185">
      <c r="B185" s="247"/>
      <c r="C185" s="242"/>
    </row>
    <row r="186">
      <c r="B186" s="246" t="s">
        <v>2198</v>
      </c>
      <c r="C186" s="242"/>
    </row>
    <row r="187">
      <c r="B187" s="246" t="s">
        <v>2199</v>
      </c>
      <c r="C187" s="242"/>
    </row>
    <row r="188">
      <c r="B188" s="246" t="s">
        <v>2200</v>
      </c>
      <c r="C188" s="242"/>
    </row>
    <row r="189">
      <c r="B189" s="246" t="s">
        <v>2201</v>
      </c>
      <c r="C189" s="242"/>
    </row>
    <row r="190">
      <c r="B190" s="246" t="s">
        <v>2202</v>
      </c>
      <c r="C190" s="242"/>
    </row>
    <row r="191">
      <c r="B191" s="247"/>
      <c r="C191" s="242"/>
    </row>
    <row r="192">
      <c r="B192" s="246" t="s">
        <v>2203</v>
      </c>
      <c r="C192" s="242"/>
    </row>
    <row r="193">
      <c r="B193" s="247"/>
      <c r="C193" s="242"/>
    </row>
    <row r="194">
      <c r="B194" s="246" t="s">
        <v>2204</v>
      </c>
      <c r="C194" s="242"/>
    </row>
    <row r="195">
      <c r="B195" s="246" t="s">
        <v>2205</v>
      </c>
      <c r="C195" s="242"/>
    </row>
    <row r="196">
      <c r="B196" s="246" t="s">
        <v>2206</v>
      </c>
      <c r="C196" s="242"/>
    </row>
    <row r="197">
      <c r="B197" s="246" t="s">
        <v>2207</v>
      </c>
      <c r="C197" s="242"/>
    </row>
    <row r="198">
      <c r="B198" s="246" t="s">
        <v>2208</v>
      </c>
      <c r="C198" s="242"/>
    </row>
    <row r="199">
      <c r="B199" s="246" t="s">
        <v>2209</v>
      </c>
      <c r="C199" s="242"/>
    </row>
    <row r="200">
      <c r="B200" s="246" t="s">
        <v>2210</v>
      </c>
      <c r="C200" s="242"/>
    </row>
    <row r="201">
      <c r="B201" s="246" t="s">
        <v>2211</v>
      </c>
      <c r="C201" s="242"/>
    </row>
    <row r="202">
      <c r="B202" s="246" t="s">
        <v>2212</v>
      </c>
      <c r="C202" s="242"/>
    </row>
    <row r="203">
      <c r="B203" s="246" t="s">
        <v>2213</v>
      </c>
      <c r="C203" s="242"/>
    </row>
    <row r="204">
      <c r="B204" s="246" t="s">
        <v>2214</v>
      </c>
      <c r="C204" s="242"/>
    </row>
    <row r="205">
      <c r="B205" s="246" t="s">
        <v>2215</v>
      </c>
      <c r="C205" s="242"/>
    </row>
    <row r="206">
      <c r="B206" s="246" t="s">
        <v>2216</v>
      </c>
      <c r="C206" s="242"/>
    </row>
    <row r="207">
      <c r="B207" s="246" t="s">
        <v>2217</v>
      </c>
      <c r="C207" s="242"/>
    </row>
    <row r="208">
      <c r="B208" s="246" t="s">
        <v>2218</v>
      </c>
      <c r="C208" s="242"/>
    </row>
    <row r="209">
      <c r="B209" s="246" t="s">
        <v>2219</v>
      </c>
      <c r="C209" s="242"/>
    </row>
    <row r="210">
      <c r="B210" s="246" t="s">
        <v>2220</v>
      </c>
      <c r="C210" s="242"/>
    </row>
    <row r="211">
      <c r="B211" s="246" t="s">
        <v>2221</v>
      </c>
      <c r="C211" s="242"/>
    </row>
    <row r="212">
      <c r="B212" s="247"/>
      <c r="C212" s="242"/>
    </row>
    <row r="213">
      <c r="B213" s="246" t="s">
        <v>2222</v>
      </c>
      <c r="C213" s="242"/>
    </row>
    <row r="214">
      <c r="B214" s="246" t="s">
        <v>2223</v>
      </c>
      <c r="C214" s="242"/>
    </row>
    <row r="215">
      <c r="B215" s="246" t="s">
        <v>2224</v>
      </c>
      <c r="C215" s="242"/>
    </row>
    <row r="216">
      <c r="B216" s="246" t="s">
        <v>2225</v>
      </c>
      <c r="C216" s="242"/>
    </row>
    <row r="217">
      <c r="B217" s="246" t="s">
        <v>2226</v>
      </c>
      <c r="C217" s="242"/>
    </row>
    <row r="218">
      <c r="B218" s="246" t="s">
        <v>2227</v>
      </c>
      <c r="C218" s="242"/>
    </row>
    <row r="219">
      <c r="B219" s="246" t="s">
        <v>2228</v>
      </c>
      <c r="C219" s="242"/>
    </row>
    <row r="220">
      <c r="B220" s="246" t="s">
        <v>2229</v>
      </c>
      <c r="C220" s="242"/>
    </row>
    <row r="221">
      <c r="B221" s="246" t="s">
        <v>2230</v>
      </c>
      <c r="C221" s="242"/>
    </row>
    <row r="222">
      <c r="B222" s="246" t="s">
        <v>2231</v>
      </c>
      <c r="C222" s="242"/>
    </row>
    <row r="223">
      <c r="B223" s="246" t="s">
        <v>2232</v>
      </c>
      <c r="C223" s="242"/>
    </row>
    <row r="224">
      <c r="B224" s="246" t="s">
        <v>2233</v>
      </c>
      <c r="C224" s="242"/>
    </row>
    <row r="225">
      <c r="B225" s="246" t="s">
        <v>2234</v>
      </c>
      <c r="C225" s="242"/>
    </row>
    <row r="226">
      <c r="B226" s="246" t="s">
        <v>2235</v>
      </c>
      <c r="C226" s="242"/>
    </row>
    <row r="227">
      <c r="B227" s="246" t="s">
        <v>2236</v>
      </c>
      <c r="C227" s="242"/>
    </row>
    <row r="228">
      <c r="B228" s="246" t="s">
        <v>2237</v>
      </c>
      <c r="C228" s="242"/>
    </row>
    <row r="229">
      <c r="B229" s="246" t="s">
        <v>2238</v>
      </c>
      <c r="C229" s="242"/>
    </row>
    <row r="230">
      <c r="B230" s="246" t="s">
        <v>2239</v>
      </c>
      <c r="C230" s="242"/>
    </row>
    <row r="231">
      <c r="B231" s="246" t="s">
        <v>2240</v>
      </c>
      <c r="C231" s="242"/>
    </row>
    <row r="232">
      <c r="B232" s="246" t="s">
        <v>2241</v>
      </c>
      <c r="C232" s="242"/>
    </row>
    <row r="233">
      <c r="B233" s="246" t="s">
        <v>2242</v>
      </c>
      <c r="C233" s="242"/>
    </row>
    <row r="234">
      <c r="B234" s="246" t="s">
        <v>2243</v>
      </c>
      <c r="C234" s="242"/>
    </row>
    <row r="235">
      <c r="B235" s="246" t="s">
        <v>2244</v>
      </c>
      <c r="C235" s="242"/>
    </row>
    <row r="236">
      <c r="B236" s="246" t="s">
        <v>2245</v>
      </c>
      <c r="C236" s="242"/>
    </row>
    <row r="237">
      <c r="B237" s="246" t="s">
        <v>2246</v>
      </c>
      <c r="C237" s="242"/>
    </row>
    <row r="238">
      <c r="B238" s="246" t="s">
        <v>2247</v>
      </c>
      <c r="C238" s="242"/>
    </row>
    <row r="239">
      <c r="B239" s="246" t="s">
        <v>2248</v>
      </c>
      <c r="C239" s="242"/>
    </row>
    <row r="240">
      <c r="B240" s="246" t="s">
        <v>2249</v>
      </c>
      <c r="C240" s="242"/>
    </row>
    <row r="241">
      <c r="B241" s="246" t="s">
        <v>2250</v>
      </c>
      <c r="C241" s="242"/>
    </row>
    <row r="242">
      <c r="B242" s="246" t="s">
        <v>2251</v>
      </c>
      <c r="C242" s="242"/>
    </row>
    <row r="243">
      <c r="B243" s="246" t="s">
        <v>2252</v>
      </c>
      <c r="C243" s="242"/>
    </row>
    <row r="244">
      <c r="B244" s="246" t="s">
        <v>2253</v>
      </c>
      <c r="C244" s="242"/>
    </row>
    <row r="245">
      <c r="B245" s="246" t="s">
        <v>2254</v>
      </c>
      <c r="C245" s="242"/>
    </row>
    <row r="246">
      <c r="B246" s="246" t="s">
        <v>2255</v>
      </c>
      <c r="C246" s="242"/>
    </row>
    <row r="247">
      <c r="B247" s="246" t="s">
        <v>2249</v>
      </c>
      <c r="C247" s="242"/>
    </row>
    <row r="248">
      <c r="B248" s="246" t="s">
        <v>2256</v>
      </c>
      <c r="C248" s="242"/>
    </row>
    <row r="249">
      <c r="B249" s="246" t="s">
        <v>2257</v>
      </c>
      <c r="C249" s="242"/>
    </row>
    <row r="250">
      <c r="B250" s="246" t="s">
        <v>2258</v>
      </c>
      <c r="C250" s="242"/>
    </row>
    <row r="251">
      <c r="B251" s="246" t="s">
        <v>2259</v>
      </c>
      <c r="C251" s="242"/>
    </row>
    <row r="252">
      <c r="B252" s="246" t="s">
        <v>2260</v>
      </c>
      <c r="C252" s="242"/>
    </row>
    <row r="253">
      <c r="B253" s="246" t="s">
        <v>2261</v>
      </c>
      <c r="C253" s="242"/>
    </row>
    <row r="254">
      <c r="B254" s="246" t="s">
        <v>2262</v>
      </c>
      <c r="C254" s="242"/>
    </row>
    <row r="255">
      <c r="B255" s="246" t="s">
        <v>2254</v>
      </c>
      <c r="C255" s="242"/>
    </row>
    <row r="256">
      <c r="B256" s="246" t="s">
        <v>2263</v>
      </c>
      <c r="C256" s="242"/>
    </row>
    <row r="257">
      <c r="B257" s="246" t="s">
        <v>2249</v>
      </c>
      <c r="C257" s="242"/>
    </row>
    <row r="258">
      <c r="B258" s="246" t="s">
        <v>2264</v>
      </c>
      <c r="C258" s="242"/>
    </row>
    <row r="259">
      <c r="B259" s="246" t="s">
        <v>2265</v>
      </c>
      <c r="C259" s="242"/>
    </row>
    <row r="260">
      <c r="B260" s="246" t="s">
        <v>2266</v>
      </c>
      <c r="C260" s="242"/>
    </row>
    <row r="261">
      <c r="B261" s="246" t="s">
        <v>2267</v>
      </c>
      <c r="C261" s="242"/>
    </row>
    <row r="262">
      <c r="B262" s="246" t="s">
        <v>2254</v>
      </c>
      <c r="C262" s="242"/>
    </row>
    <row r="263">
      <c r="B263" s="246" t="s">
        <v>2268</v>
      </c>
      <c r="C263" s="242"/>
    </row>
    <row r="264">
      <c r="B264" s="247"/>
      <c r="C264" s="242"/>
    </row>
    <row r="265">
      <c r="B265" s="246" t="s">
        <v>2269</v>
      </c>
      <c r="C265" s="242"/>
    </row>
    <row r="266">
      <c r="B266" s="247"/>
      <c r="C266" s="242"/>
    </row>
    <row r="267">
      <c r="B267" s="248" t="s">
        <v>2270</v>
      </c>
      <c r="C267" s="248" t="s">
        <v>2271</v>
      </c>
    </row>
    <row r="268">
      <c r="B268" s="246" t="s">
        <v>2272</v>
      </c>
      <c r="C268" s="246" t="s">
        <v>2273</v>
      </c>
    </row>
    <row r="269">
      <c r="B269" s="246" t="s">
        <v>2274</v>
      </c>
      <c r="C269" s="246" t="s">
        <v>2275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8" t="s">
        <v>2276</v>
      </c>
      <c r="C3" s="59"/>
    </row>
    <row r="4">
      <c r="B4" s="10" t="s">
        <v>2277</v>
      </c>
      <c r="C4" s="249" t="s">
        <v>2278</v>
      </c>
    </row>
    <row r="5">
      <c r="B5" s="222" t="s">
        <v>2279</v>
      </c>
      <c r="C5" s="249" t="s">
        <v>2280</v>
      </c>
    </row>
    <row r="6">
      <c r="B6" s="10" t="s">
        <v>2281</v>
      </c>
      <c r="C6" s="249" t="s">
        <v>2282</v>
      </c>
    </row>
    <row r="7">
      <c r="B7" s="222" t="s">
        <v>2283</v>
      </c>
      <c r="C7" s="113" t="s">
        <v>2284</v>
      </c>
    </row>
    <row r="8">
      <c r="B8" s="10" t="s">
        <v>2285</v>
      </c>
      <c r="C8" s="249" t="s">
        <v>2286</v>
      </c>
    </row>
    <row r="9">
      <c r="B9" s="10" t="s">
        <v>2287</v>
      </c>
      <c r="C9" s="113" t="s">
        <v>2288</v>
      </c>
    </row>
    <row r="11">
      <c r="B11" s="28" t="s">
        <v>2289</v>
      </c>
    </row>
    <row r="13">
      <c r="B13" s="28" t="s">
        <v>2290</v>
      </c>
      <c r="C13" s="250"/>
    </row>
    <row r="14">
      <c r="B14" s="28" t="s">
        <v>2291</v>
      </c>
    </row>
    <row r="15">
      <c r="B15" s="28" t="s">
        <v>2292</v>
      </c>
    </row>
    <row r="29">
      <c r="B29" s="28" t="s">
        <v>2293</v>
      </c>
    </row>
    <row r="30">
      <c r="B30" s="28" t="s">
        <v>2294</v>
      </c>
    </row>
    <row r="31">
      <c r="B31" s="28" t="s">
        <v>2295</v>
      </c>
      <c r="C31" s="28" t="s">
        <v>2296</v>
      </c>
      <c r="D31" s="244" t="s">
        <v>2297</v>
      </c>
    </row>
    <row r="32">
      <c r="B32" s="28" t="s">
        <v>2298</v>
      </c>
      <c r="E32" s="28" t="s">
        <v>2299</v>
      </c>
    </row>
    <row r="34">
      <c r="B34" s="28" t="s">
        <v>2300</v>
      </c>
    </row>
    <row r="35">
      <c r="B35" s="28" t="s">
        <v>2301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2302</v>
      </c>
    </row>
    <row r="4">
      <c r="B4" s="251" t="s">
        <v>2303</v>
      </c>
      <c r="C4" s="252" t="s">
        <v>2304</v>
      </c>
      <c r="D4" s="252" t="s">
        <v>2305</v>
      </c>
      <c r="E4" s="252" t="s">
        <v>2305</v>
      </c>
      <c r="F4" s="252" t="s">
        <v>2305</v>
      </c>
      <c r="G4" s="252" t="s">
        <v>2305</v>
      </c>
      <c r="H4" s="252" t="s">
        <v>2306</v>
      </c>
      <c r="I4" s="252" t="s">
        <v>2306</v>
      </c>
      <c r="J4" s="252" t="s">
        <v>2307</v>
      </c>
      <c r="K4" s="252" t="s">
        <v>2307</v>
      </c>
      <c r="M4" s="98" t="s">
        <v>2308</v>
      </c>
    </row>
    <row r="5">
      <c r="B5" s="253" t="s">
        <v>2309</v>
      </c>
      <c r="C5" s="254" t="s">
        <v>2310</v>
      </c>
      <c r="D5" s="254" t="s">
        <v>2310</v>
      </c>
      <c r="E5" s="254" t="s">
        <v>2310</v>
      </c>
      <c r="F5" s="254" t="s">
        <v>2310</v>
      </c>
      <c r="G5" s="254" t="s">
        <v>2310</v>
      </c>
      <c r="H5" s="255" t="s">
        <v>2311</v>
      </c>
      <c r="I5" s="255" t="s">
        <v>2311</v>
      </c>
      <c r="J5" s="256" t="s">
        <v>2312</v>
      </c>
      <c r="K5" s="256" t="s">
        <v>2312</v>
      </c>
      <c r="M5" s="81" t="s">
        <v>2313</v>
      </c>
    </row>
    <row r="6">
      <c r="B6" s="253" t="s">
        <v>2314</v>
      </c>
      <c r="C6" s="10" t="s">
        <v>2315</v>
      </c>
      <c r="D6" s="10" t="s">
        <v>2316</v>
      </c>
      <c r="E6" s="10" t="s">
        <v>2317</v>
      </c>
      <c r="F6" s="10" t="s">
        <v>2318</v>
      </c>
      <c r="G6" s="10" t="s">
        <v>2319</v>
      </c>
      <c r="H6" s="10" t="s">
        <v>2320</v>
      </c>
      <c r="I6" s="10" t="s">
        <v>2321</v>
      </c>
      <c r="J6" s="10" t="s">
        <v>2322</v>
      </c>
      <c r="K6" s="10" t="s">
        <v>2323</v>
      </c>
      <c r="M6" s="81" t="s">
        <v>2324</v>
      </c>
    </row>
    <row r="7">
      <c r="B7" s="253" t="s">
        <v>2325</v>
      </c>
      <c r="C7" s="10" t="s">
        <v>1560</v>
      </c>
      <c r="D7" s="10" t="s">
        <v>1571</v>
      </c>
      <c r="E7" s="10" t="s">
        <v>1568</v>
      </c>
      <c r="F7" s="10" t="s">
        <v>1570</v>
      </c>
      <c r="G7" s="10" t="s">
        <v>2326</v>
      </c>
      <c r="H7" s="10" t="s">
        <v>1567</v>
      </c>
      <c r="I7" s="10" t="s">
        <v>1564</v>
      </c>
      <c r="J7" s="10" t="s">
        <v>1562</v>
      </c>
      <c r="K7" s="10" t="s">
        <v>1566</v>
      </c>
      <c r="M7" s="81" t="s">
        <v>2327</v>
      </c>
    </row>
    <row r="8">
      <c r="B8" s="253" t="s">
        <v>2328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2329</v>
      </c>
    </row>
    <row r="9">
      <c r="B9" s="258" t="s">
        <v>2330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59"/>
    </row>
    <row r="10">
      <c r="B10" s="253" t="s">
        <v>2331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8" t="s">
        <v>2332</v>
      </c>
    </row>
    <row r="11">
      <c r="B11" s="253" t="s">
        <v>2333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2334</v>
      </c>
    </row>
    <row r="12">
      <c r="B12" s="251" t="s">
        <v>2335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2336</v>
      </c>
    </row>
    <row r="13">
      <c r="B13" s="253" t="s">
        <v>2337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2338</v>
      </c>
    </row>
    <row r="14">
      <c r="B14" s="253" t="s">
        <v>2339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2340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3" t="s">
        <v>2335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>
      <c r="A18" s="37"/>
      <c r="F18" s="37"/>
      <c r="K18" s="59"/>
    </row>
    <row r="19">
      <c r="A19" s="37"/>
      <c r="B19" s="28" t="s">
        <v>2341</v>
      </c>
      <c r="F19" s="37"/>
      <c r="K19" s="59"/>
    </row>
    <row r="20">
      <c r="A20" s="37"/>
      <c r="B20" s="28" t="s">
        <v>2342</v>
      </c>
      <c r="F20" s="37"/>
      <c r="K20" s="59"/>
    </row>
    <row r="21">
      <c r="A21" s="37"/>
      <c r="B21" s="28" t="s">
        <v>2343</v>
      </c>
      <c r="F21" s="37"/>
      <c r="K21" s="59"/>
    </row>
    <row r="22">
      <c r="A22" s="37"/>
      <c r="B22" s="28" t="s">
        <v>2344</v>
      </c>
      <c r="F22" s="37"/>
      <c r="K22" s="59"/>
    </row>
    <row r="23">
      <c r="A23" s="37"/>
      <c r="B23" s="28" t="s">
        <v>2345</v>
      </c>
      <c r="F23" s="37"/>
      <c r="K23" s="59"/>
    </row>
    <row r="24">
      <c r="A24" s="37"/>
      <c r="B24" s="28" t="s">
        <v>2346</v>
      </c>
      <c r="F24" s="37"/>
      <c r="K24" s="59"/>
    </row>
    <row r="25">
      <c r="A25" s="37"/>
      <c r="B25" s="28" t="s">
        <v>2347</v>
      </c>
      <c r="F25" s="37"/>
      <c r="K25" s="59"/>
    </row>
    <row r="26">
      <c r="A26" s="37"/>
      <c r="B26" s="28" t="s">
        <v>2348</v>
      </c>
      <c r="F26" s="37"/>
      <c r="K26" s="59"/>
    </row>
    <row r="27">
      <c r="A27" s="37"/>
      <c r="B27" s="28" t="s">
        <v>2349</v>
      </c>
      <c r="F27" s="37"/>
      <c r="K27" s="59"/>
    </row>
    <row r="28">
      <c r="A28" s="37"/>
      <c r="B28" s="28" t="s">
        <v>2350</v>
      </c>
      <c r="F28" s="37"/>
      <c r="K28" s="59"/>
    </row>
    <row r="29">
      <c r="A29" s="37"/>
      <c r="B29" s="28" t="s">
        <v>2351</v>
      </c>
      <c r="F29" s="37"/>
      <c r="K29" s="59"/>
    </row>
    <row r="30">
      <c r="A30" s="37"/>
      <c r="B30" s="28" t="s">
        <v>2352</v>
      </c>
      <c r="F30" s="37"/>
      <c r="K30" s="59"/>
    </row>
    <row r="31">
      <c r="A31" s="37"/>
      <c r="B31" s="28" t="s">
        <v>2353</v>
      </c>
      <c r="F31" s="37"/>
      <c r="K31" s="59"/>
    </row>
    <row r="32">
      <c r="A32" s="37"/>
      <c r="B32" s="28" t="s">
        <v>2354</v>
      </c>
      <c r="F32" s="37"/>
      <c r="K32" s="59"/>
    </row>
    <row r="33">
      <c r="A33" s="37"/>
      <c r="B33" s="28" t="s">
        <v>2355</v>
      </c>
      <c r="F33" s="37"/>
      <c r="K33" s="59"/>
    </row>
    <row r="34">
      <c r="A34" s="37"/>
      <c r="B34" s="28" t="s">
        <v>2356</v>
      </c>
      <c r="F34" s="37"/>
      <c r="K34" s="59"/>
    </row>
    <row r="35">
      <c r="A35" s="37"/>
      <c r="B35" s="28" t="s">
        <v>2357</v>
      </c>
      <c r="F35" s="37"/>
      <c r="K35" s="59"/>
    </row>
    <row r="36">
      <c r="A36" s="37"/>
      <c r="B36" s="28" t="s">
        <v>2358</v>
      </c>
      <c r="F36" s="37"/>
      <c r="K36" s="59"/>
    </row>
    <row r="37">
      <c r="A37" s="37"/>
      <c r="B37" s="28" t="s">
        <v>2359</v>
      </c>
      <c r="F37" s="37"/>
      <c r="K37" s="59"/>
    </row>
    <row r="38">
      <c r="A38" s="37"/>
      <c r="B38" s="28" t="s">
        <v>2360</v>
      </c>
      <c r="F38" s="37"/>
      <c r="K38" s="59"/>
    </row>
    <row r="39">
      <c r="A39" s="37"/>
      <c r="B39" s="28" t="s">
        <v>2361</v>
      </c>
      <c r="F39" s="37"/>
      <c r="K39" s="59"/>
    </row>
    <row r="40">
      <c r="A40" s="37"/>
      <c r="B40" s="28" t="s">
        <v>2362</v>
      </c>
      <c r="F40" s="37"/>
      <c r="K40" s="59"/>
    </row>
    <row r="41">
      <c r="A41" s="37"/>
      <c r="B41" s="28">
        <v>2.0</v>
      </c>
      <c r="F41" s="37"/>
      <c r="K41" s="59"/>
    </row>
    <row r="42">
      <c r="A42" s="37"/>
      <c r="B42" s="28" t="s">
        <v>2363</v>
      </c>
      <c r="F42" s="37"/>
      <c r="K42" s="59"/>
    </row>
    <row r="43">
      <c r="A43" s="37"/>
      <c r="B43" s="28" t="s">
        <v>2364</v>
      </c>
      <c r="F43" s="37"/>
      <c r="K43" s="59"/>
    </row>
    <row r="44">
      <c r="A44" s="37"/>
      <c r="B44" s="28">
        <v>3.0</v>
      </c>
      <c r="F44" s="37"/>
      <c r="K44" s="59"/>
    </row>
    <row r="45">
      <c r="A45" s="37"/>
      <c r="B45" s="28" t="s">
        <v>2365</v>
      </c>
      <c r="F45" s="37"/>
      <c r="K45" s="59"/>
    </row>
    <row r="46">
      <c r="A46" s="37"/>
      <c r="B46" s="28" t="s">
        <v>2366</v>
      </c>
      <c r="F46" s="37"/>
      <c r="K46" s="59"/>
    </row>
    <row r="47">
      <c r="A47" s="37"/>
      <c r="B47" s="28" t="s">
        <v>2367</v>
      </c>
      <c r="F47" s="37"/>
      <c r="K47" s="59"/>
    </row>
    <row r="48">
      <c r="A48" s="37"/>
      <c r="B48" s="28" t="s">
        <v>2368</v>
      </c>
      <c r="F48" s="37"/>
      <c r="K48" s="59"/>
    </row>
    <row r="49">
      <c r="A49" s="37"/>
      <c r="B49" s="28" t="s">
        <v>2369</v>
      </c>
      <c r="F49" s="37"/>
      <c r="K49" s="59"/>
    </row>
    <row r="50">
      <c r="A50" s="37"/>
      <c r="B50" s="28" t="s">
        <v>2370</v>
      </c>
      <c r="F50" s="37"/>
      <c r="K50" s="59"/>
    </row>
    <row r="51">
      <c r="A51" s="37"/>
      <c r="F51" s="37"/>
      <c r="K51" s="59"/>
    </row>
    <row r="52">
      <c r="A52" s="37"/>
      <c r="F52" s="37"/>
      <c r="K52" s="59"/>
    </row>
    <row r="53">
      <c r="A53" s="37"/>
      <c r="F53" s="37"/>
      <c r="K53" s="59"/>
    </row>
    <row r="54">
      <c r="A54" s="37"/>
      <c r="F54" s="37"/>
      <c r="K54" s="59"/>
    </row>
    <row r="55">
      <c r="A55" s="37"/>
      <c r="F55" s="37"/>
      <c r="K55" s="59"/>
    </row>
    <row r="56">
      <c r="A56" s="37"/>
      <c r="F56" s="37"/>
      <c r="K56" s="59"/>
    </row>
    <row r="57">
      <c r="A57" s="37"/>
      <c r="F57" s="37"/>
      <c r="K57" s="59"/>
    </row>
    <row r="58">
      <c r="A58" s="37"/>
      <c r="F58" s="37"/>
      <c r="K58" s="59"/>
    </row>
    <row r="59">
      <c r="A59" s="37"/>
      <c r="F59" s="37"/>
      <c r="K59" s="59"/>
    </row>
    <row r="60">
      <c r="A60" s="37"/>
      <c r="F60" s="37"/>
      <c r="K60" s="59"/>
    </row>
    <row r="61">
      <c r="A61" s="37"/>
      <c r="F61" s="37"/>
      <c r="K61" s="59"/>
    </row>
    <row r="62">
      <c r="A62" s="37"/>
      <c r="F62" s="37"/>
      <c r="K62" s="59"/>
    </row>
    <row r="63">
      <c r="A63" s="37"/>
      <c r="F63" s="37"/>
      <c r="K63" s="59"/>
    </row>
    <row r="64">
      <c r="A64" s="37"/>
      <c r="F64" s="37"/>
      <c r="K64" s="59"/>
    </row>
    <row r="65">
      <c r="A65" s="37"/>
      <c r="F65" s="37"/>
      <c r="K65" s="59"/>
    </row>
    <row r="66">
      <c r="A66" s="37"/>
      <c r="F66" s="37"/>
      <c r="K66" s="59"/>
    </row>
    <row r="67">
      <c r="A67" s="37"/>
      <c r="F67" s="37"/>
      <c r="K67" s="59"/>
    </row>
    <row r="68">
      <c r="A68" s="37"/>
      <c r="F68" s="37"/>
      <c r="K68" s="59"/>
    </row>
    <row r="69">
      <c r="A69" s="37"/>
      <c r="F69" s="37"/>
      <c r="K69" s="59"/>
    </row>
    <row r="70">
      <c r="A70" s="37"/>
      <c r="F70" s="37"/>
      <c r="K70" s="59"/>
    </row>
    <row r="71">
      <c r="A71" s="37"/>
      <c r="F71" s="37"/>
      <c r="K71" s="59"/>
    </row>
    <row r="72">
      <c r="A72" s="37"/>
      <c r="F72" s="37"/>
      <c r="K72" s="59"/>
    </row>
    <row r="73">
      <c r="A73" s="37"/>
      <c r="F73" s="37"/>
      <c r="K73" s="59"/>
    </row>
    <row r="74">
      <c r="A74" s="37"/>
      <c r="F74" s="37"/>
      <c r="K74" s="59"/>
    </row>
    <row r="75">
      <c r="A75" s="37"/>
      <c r="F75" s="37"/>
      <c r="K75" s="59"/>
    </row>
    <row r="76">
      <c r="A76" s="37"/>
      <c r="F76" s="37"/>
      <c r="K76" s="59"/>
    </row>
    <row r="77">
      <c r="A77" s="37"/>
      <c r="F77" s="37"/>
      <c r="K77" s="59"/>
    </row>
    <row r="78">
      <c r="A78" s="37"/>
      <c r="F78" s="37"/>
      <c r="K78" s="59"/>
    </row>
    <row r="79">
      <c r="A79" s="37"/>
      <c r="F79" s="37"/>
      <c r="K79" s="59"/>
    </row>
    <row r="80">
      <c r="A80" s="37"/>
      <c r="F80" s="37"/>
      <c r="K80" s="59"/>
    </row>
    <row r="81">
      <c r="A81" s="37"/>
      <c r="F81" s="37"/>
      <c r="K81" s="59"/>
    </row>
    <row r="82">
      <c r="A82" s="37"/>
      <c r="F82" s="37"/>
      <c r="K82" s="59"/>
    </row>
    <row r="83">
      <c r="A83" s="37"/>
      <c r="F83" s="37"/>
      <c r="K83" s="59"/>
    </row>
    <row r="84">
      <c r="A84" s="37"/>
      <c r="F84" s="37"/>
      <c r="K84" s="59"/>
    </row>
    <row r="85">
      <c r="A85" s="37"/>
      <c r="F85" s="37"/>
      <c r="K85" s="59"/>
    </row>
    <row r="86">
      <c r="A86" s="37"/>
      <c r="F86" s="37"/>
      <c r="K86" s="59"/>
    </row>
    <row r="87">
      <c r="A87" s="37"/>
      <c r="F87" s="37"/>
      <c r="K87" s="59"/>
    </row>
    <row r="88">
      <c r="A88" s="37"/>
      <c r="F88" s="37"/>
      <c r="K88" s="59"/>
    </row>
    <row r="89">
      <c r="A89" s="37"/>
      <c r="F89" s="37"/>
      <c r="K89" s="59"/>
    </row>
    <row r="90">
      <c r="A90" s="37"/>
      <c r="F90" s="37"/>
      <c r="K90" s="59"/>
    </row>
    <row r="91">
      <c r="A91" s="37"/>
      <c r="F91" s="37"/>
      <c r="K91" s="59"/>
    </row>
    <row r="92">
      <c r="A92" s="37"/>
      <c r="F92" s="37"/>
      <c r="K92" s="59"/>
    </row>
    <row r="93">
      <c r="A93" s="37"/>
      <c r="F93" s="37"/>
      <c r="K93" s="59"/>
    </row>
    <row r="94">
      <c r="A94" s="37"/>
      <c r="F94" s="37"/>
      <c r="K94" s="59"/>
    </row>
    <row r="95">
      <c r="A95" s="37"/>
      <c r="F95" s="37"/>
      <c r="K95" s="59"/>
    </row>
    <row r="96">
      <c r="A96" s="37"/>
      <c r="F96" s="37"/>
      <c r="K96" s="59"/>
    </row>
    <row r="97">
      <c r="A97" s="37"/>
      <c r="F97" s="37"/>
      <c r="K97" s="59"/>
    </row>
    <row r="98">
      <c r="A98" s="37"/>
      <c r="F98" s="37"/>
      <c r="K98" s="59"/>
    </row>
  </sheetData>
  <drawing r:id="rId1"/>
</worksheet>
</file>