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J\Desktop\Final\"/>
    </mc:Choice>
  </mc:AlternateContent>
  <bookViews>
    <workbookView xWindow="0" yWindow="0" windowWidth="28800" windowHeight="12285"/>
  </bookViews>
  <sheets>
    <sheet name="transcripts" sheetId="1" r:id="rId1"/>
    <sheet name="결과" sheetId="2" r:id="rId2"/>
  </sheets>
  <definedNames>
    <definedName name="_xlnm._FilterDatabase" localSheetId="0" hidden="1">transcripts!$A$1:$N$148</definedName>
  </definedNames>
  <calcPr calcId="162913"/>
  <pivotCaches>
    <pivotCache cacheId="14" r:id="rId3"/>
  </pivotCaches>
</workbook>
</file>

<file path=xl/calcChain.xml><?xml version="1.0" encoding="utf-8"?>
<calcChain xmlns="http://schemas.openxmlformats.org/spreadsheetml/2006/main">
  <c r="C20" i="2" l="1"/>
  <c r="C13" i="2"/>
  <c r="C6" i="2"/>
</calcChain>
</file>

<file path=xl/sharedStrings.xml><?xml version="1.0" encoding="utf-8"?>
<sst xmlns="http://schemas.openxmlformats.org/spreadsheetml/2006/main" count="1004" uniqueCount="236">
  <si>
    <t>id</t>
  </si>
  <si>
    <t>interview_id</t>
  </si>
  <si>
    <t>speaker</t>
  </si>
  <si>
    <t>text</t>
  </si>
  <si>
    <t>timestamp</t>
  </si>
  <si>
    <t>sentiment_score</t>
  </si>
  <si>
    <t>emotion</t>
  </si>
  <si>
    <t>question_id</t>
  </si>
  <si>
    <t>order</t>
  </si>
  <si>
    <t>total_score</t>
  </si>
  <si>
    <t>rubric_score</t>
  </si>
  <si>
    <t>AI</t>
  </si>
  <si>
    <t>자기소개서에 "안랩은 대한민국 보안의 자부심이며, 제가 가진 보안 전문가로서의 윤리 의식과 사명감을 가장 잘 실천할 수 있는 터전입니다." 라고 작성하셨습니다. 그렇다면, 누구나 사용할 수 있는 보안 기술을 통해 사회적 약자나 접근성이 제한된 사용자들의 정보 보호를 어떻게 강화하고 싶으신가요?</t>
  </si>
  <si>
    <t>null</t>
  </si>
  <si>
    <t>그렇다면, 만약 중요한 프로젝트에서 회사의 보안 정책을 엄격히 준수해야 하는 상황이지만, 이로 인해 혁신적인 접근성 향상 솔루션을 도입하는 데 제약이 생겨 사용자들의 정보 보호에 잠재적으로 더 큰 기여를 할 기회를 놓치게 된다면, 어떻게 당신의 책임감과 정직함을 유지하며 이 딜레마를 해결하시겠습니까?</t>
  </si>
  <si>
    <t>이전에 팀 내 갈등 상황을 해결하면서 새로운 관점을 도입한 경험이 있다면, 그때 어떤 마음가짐으로 접근했는지 자세히 말씀해 주실 수 있나요.특히, 그 경험을 통해 어떻게 사용자 경험을 개선하거나 보안 시스템을 더 효과적으로 만들었는지 공유해 주시겠어요?</t>
  </si>
  <si>
    <t>주변 동료들이 변화를 주저할 때, 어떻게 그들에게 새로운 보안 기술이나 방법론의 도입이 장기적으로 팀과 사용자 경험을 어떻게 향상시킬 수 있는지 설득할 계획인지 자세히 말씀해 주실 수 있나요?</t>
  </si>
  <si>
    <t>최승우 지원자님, 마지막으로 하고 싶으신 말씀이나 궁금한 점이 있으면 말씀해 주세요.</t>
  </si>
  <si>
    <t>USER</t>
  </si>
  <si>
    <t>잘 모르겠습니다.</t>
  </si>
  <si>
    <t>"neutral"</t>
  </si>
  <si>
    <t>{"평가영역": "인성 &amp; 성장 가능성", "항목별배점": {"학습 의지": 30, "협업 및 소통": 30, "책임감/주도성": 40}, "세부항목점수": {"학습 의지": 25, "협업 및 소통": 20, "책임감/주도성": 20}}</t>
  </si>
  <si>
    <t>반갑습니다. 우선 저희 안랩 보안엔지니어에 지원해 주셔서 감사합니다. 저는 오늘 면접을 진행할 면접관 VIEW입니다. 최승우 지원자님,면접을 시작하기 위해 먼저 간단히 자기소개 부탁드립니다.</t>
  </si>
  <si>
    <t>감사합니다. 이어서 지원하신 동기에 대해 들어보고 싶습니다. 최승우 지원자님, 지원하신 직무인 '보안엔지니어'에 지원하게 된 동기는 무엇입니까?</t>
  </si>
  <si>
    <t>이력서를 보니 정보보안기사, 리눅스마스터 2 급, 네트워크관리사 2 급 자격증을 취득하셨네요. 이 과정에서 습득한 지식과 기술이 무엇인지 구체적으로 말씀해 주세요.</t>
  </si>
  <si>
    <t>정보보안 기사 취득 후 실제로 어떤 보안 취약점을 식별하고 해결하셨는지, 구체적으로 리눅스 환경에서의 특정 사례와 함께 기술해 주세요.</t>
  </si>
  <si>
    <t>{"평가영역": "직무 지식 이해도", "항목별배점": {"논리성": 30, "용어 활용력": 20, "개념의 정확성": 50}, "세부항목점수": {"논리성": 10, "용어 활용력": 0, "개념의 정확성": 10}}</t>
  </si>
  <si>
    <t>경력사항에 한국인터넷진흥원(KISA),에서 인턴일을 하셨고, 더존메가컴퓨터아카데미에서 오픈소스 기반 침입 탐지 관련 프로젝트를 하셨네요. 각 분야에서 구체적으로 어떤 일을 하셨는지 설명해 주세요.</t>
  </si>
  <si>
    <t>질문생성 테스트</t>
  </si>
  <si>
    <t>{"평가영역": "직무 경험 &amp; 문제 해결", "항목별배점": {"문제 해결력": 40, "성과 구체성": 30, "STAR 구조 적합성": 30}, "세부항목점수": {"문제 해결력": 35, "성과 구체성": 55, "STAR 구조 적합성": 40}}</t>
  </si>
  <si>
    <t>~라고 하셨는데, 더존메가컴퓨터아카데미에서 오픈소스 기반 침입 탐지 시스템을 개발하셨다고요.특히 어떤 오픈소스 도구를 주로 활용하셨는지 궁금한데, 만약 비슷한 상황에서 다른 상용 보안 도구를 선택해야 했을 경우, 그 도구를 택한 기술적 근거는 무엇이었을까요?</t>
  </si>
  <si>
    <t>잘 모르겠습니다</t>
  </si>
  <si>
    <t>{"평가영역": "직무 경험 &amp; 문제 해결", "항목별배점": {"문제 해결력": 40, "성과 구체성": 30, "STAR 구조 적합성": 30}, "세부항목점수": {"문제 해결력": 15, "성과 구체성": 10, "STAR 구조 적합성": 15, "직무 경험 &amp; 문제 해결": 20}}</t>
  </si>
  <si>
    <t>오픈소스 기반 침입 탐지를 하실 때 경험했던 기술적 문제가 있었나요.만약 있었다면 어떤 문제였고 또 그것을 어떤 방식으로 해결하셨는지 구체적으로 말씀해 주세요.</t>
  </si>
  <si>
    <t>{"평가영역": "직무 경험 &amp; 문제 해결", "항목별배점": {"문제 해결력": 40, "성과 구체성": 30, "STAR 구조 적합성": 30}, "세부항목점수": {"문제 해결력": 10, "성과 구체성": 0, "STAR 구조 적합성": 10}}</t>
  </si>
  <si>
    <t>보안 엔지니어로서, 특정 시스템의 취약점을 발견하셨을 때, 그 취약점을 즉시 공개할지 아니면 우선 내부에서 해결 방안을 모색할지 고민한 경험이 있으신가요.만약 후자를 선택하셨다면, 그 결정의 기술적 근거는 무엇이었으며, 그러한 접근법의 한계점은 무엇이라고 생각하시나요?</t>
  </si>
  <si>
    <t>{"평가영역": "직무 경험 &amp; 문제 해결", "항목별배점": {"문제 해결력": 40, "성과 구체성": 30, "STAR 구조 적합성": 30}, "세부항목점수": {"문제 해결력": 20, "성과 구체성": 5, "STAR 구조 적합성": 20}}</t>
  </si>
  <si>
    <t>보안 엔지니어로서, 팀 내에서 새로운 보안 전략을 도입하려 할 때, 기존 팀원들의 저항을 극복하고 혁신을 촉진하기 위해 어떤 접근 방식을 취하고 싶으신가요.그리고 그러한 과정에서 조직의 가치인 '누구나 사용할 수 있는 기술을 통해 사용자의 세계를 확장하고 새로운 관점을 제공하는 것'을 어떻게 실현하셨는지 구체적으로 말씀해 주세요.</t>
  </si>
  <si>
    <t>{"평가영역": "인성 &amp; 성장 가능성", "항목별배점": {"학습 의지": 30, "협업 및 소통": 30, "책임감/주도성": 40}, "세부항목점수": {"학습 의지": 31, "협업 및 소통": 25, "책임감/주도성": 4}}</t>
  </si>
  <si>
    <t>동료와 중요한 보안 이슈에 대한 의견이 극명하게 상충될 때, 어떻게 상호 존중을 유지하면서도 효과적인 해결책을 도출해낼 수 있을지 구체적인 사례와 함께 설명해 주실래요?</t>
  </si>
  <si>
    <t>{"평가영역": "인성 &amp; 성장 가능성", "항목별배점": {"학습 의지": 30, "협업 및 소통": 30, "책임감/주도성": 40}, "세부항목점수": {"학습 의지": 30, "협업 및 소통": 30, "책임감/주도성": 40}}</t>
  </si>
  <si>
    <t>이미 테스트 다 하셨어요? 하고 있습니다 잘 모르겠습니다</t>
  </si>
  <si>
    <t>{"평가영역": "인성 &amp; 성장 가능성", "항목별배점": {"학습 의지": 30, "협업 및 소통": 30, "책임감/주도성": 40}, "세부항목점수": {"학습 의지": 0, "협업 및 소통": 15, "책임감/주도성": 20}}</t>
  </si>
  <si>
    <t>없습니다</t>
  </si>
  <si>
    <t>{"평가영역": "자기 표현 &amp; 기본 커뮤니케이션", "항목별배점": {"논리적 구조": 40, "핵심 전달력": 40, "질문 의도 파악": 20}, "세부항목점수": {"논리적 구조": 40, "핵심 전달력": 40, "질문 의도 파악": 0}}</t>
  </si>
  <si>
    <t>반갑습니다. 면접관 뷰님. 알렙 포안 엔지니어 직무에 지원한 최승우입니다. 기한 시간 내주셔서 감사합니다. 저는 데이터 엔지니어링 역량과 머신러닝 최적화 경험을 바탕으로 실시간성과 안정성이 핵심인 포안 시스템을 구축하고 운영할 준비가 되어 있는 지원자입니다.</t>
  </si>
  <si>
    <t>{"평가영역": "자기 표현 &amp; 기본 커뮤니케이션", "항목별배점": {"논리적 구조": 40, "핵심 전달력": 40, "질문 의도 파악": 20}, "세부항목점수": {"논리적 구조": 50, "핵심 전달력": 55, "질문 의도 파악": 60}}</t>
  </si>
  <si>
    <t>제가 보안 엔지니어 직무, 특히 안랩에 지원하게 된 등은 신뢰할 수 있는 시스템의 제전선에서 제 엔지니어링 영향을 증명하고 싶기 때문입니다. 단순히 기능을 구현하는 것을 넘어 예상치 못한 변수가 위협 속에서도 시스템을 끝까지 보호해내는 보안의 영향은 엔지니어로서 가장 도전적인 과제라고 생각합니다. 제화하신 영향을 바탕으로 안랩을 선택한 구체적인 이유는 다음과 같습니다.</t>
  </si>
  <si>
    <t>{"평가영역": "지원 동기 &amp; 회사 적합성", "항목별배점": {"진정성": 30, "직무 이해도": 40, "내용의 구체성": 30}, "세부항목점수": {"진정성": 52, "직무 이해도": 40, "내용의 구체성": 30}}</t>
  </si>
  <si>
    <t>네 면접변님 말씀 주신 새 자격증은 제가 엔지니어로서 탄탄한 기초체력을 기도하는 과정에서 취득한 소중한 전원들입니다. 단순히 자격증 취득에 그치지 않고 이를 실질적인 시스템 구축과 운영에 어떻게 녹여낸지 말씀드리겠습니다. 정보 보안 기사의 경우 시스템을 바라보는 방어적 관점의 완성이었습니다. 이었습니다. 가장 난이도가 높았던 만큼 보안의 전 영역을 거시적으로 이해하는 기회가 되었습니다. 리눅스 마스터 2급의 경우 인프라 운영의 기초 체력으로 보안의 시작은 결국 서버 시스템에 대한 완벽한 자항력에서 시작된다고 생각합니다. 세 번째로 네트워크 관리자 2급은 서비스 간 연결의 안정성 확보를 위한 마이크로 서비스 아키텍처에서 네트워크는 서비스의 열광과 같습니다.</t>
  </si>
  <si>
    <t>{"평가영역": "직무 지식 이해도", "항목별배점": {"논리성": 30, "용어 활용력": 20, "개념의 정확성": 50}, "세부항목점수": {"논리성": 30, "용어 활용력": 20, "개념의 정확성": 45}}</t>
  </si>
  <si>
    <t>반갑습니다. 우선 저희 삼성전자 DS부문 백엔드 개발 직무에 지원해 주셔서 감사합니다. 저는 오늘 면접을 진행할 면접관 BIG-VIEW 입니다. 나재민 지원자님, 면접을 시작하기 위해 먼저 간단히 자기소개 부탁드립니다.</t>
  </si>
  <si>
    <t>감사합니다. 이어서 지원하신 동기에 대해 들어보고 싶습니다. 나재민 지원자님, '백엔드 개발'에 지원하게 된 동기는 무엇입니까? 또한 전자공학을 전공하셨는데 어떤 계기로 백엔드 개발에 관심을 갖게 되셨나요?</t>
  </si>
  <si>
    <t>이력서를 보니 SQLD, ADSP 자격증을 취득하셨네요. 이 과정에서 습득한 지식과 기술이 무엇인지 구체적으로 말씀해 주세요.</t>
  </si>
  <si>
    <t>추가적으로 궁금한게 있습니다 SQLD 취득 과정에서 조인 구조 최적화로 성능 향상을 이룬 사례가 있다면, 구체적으로 어떤 조인 알고리즘을 적용했고, 그 적용 전후의 성능 지표(예: 쿼리 실행 시간, IO 횟수) 변화는 어떠했는지 말씀해 주실 수 있나요?</t>
  </si>
  <si>
    <t>경력사항 부분을 보니 인천대학교에서 팀프로젝 트을 하셨고, 인천대학교에서 온프레미스 기반 AI 모의면접 플랫폼 백엔드 개발 관련 프로젝트를 하셨네요. 각 분야에서 구체적으로 어떤 일을 하셨는지 설명해 주세요.</t>
  </si>
  <si>
    <t>AI 모의 면접 플랫폼 개발 과정에서 테이블 최적화를 통해 조회 성능을 개선하셨다고 말씀하셨는데, 구체적으로 어떤 성능 지표가 개선되었는지 확인하고, 그 최적화 과정에서 직면한 가장 큰 도전은 무엇이었나요?</t>
  </si>
  <si>
    <t>그렇다면, 언급하신 '온프레미스 기반 AI 모의면접 플랫폼 백엔드 개발' 프로젝트를 진행하며 겪었던 기술적인 어려움이 있었나요.어떤 상황이었고, 그걸 어떻게 해결하셨는지 구체적으로 말씀해 주세요.</t>
  </si>
  <si>
    <t>해당 아키텍처 재설계 과정에서 별도 모듈로 AI 연산을 분리하였는데, 이 때 고려했던 성능 최적화 대안 중 다른 기술적 접근 방식은 없었는지, 그리고 왜 현재 선택한 방법이 가장 적합하다고 판단하셨는지 구체적으로 설명해 주실 수 있나요.(예: 캐싱 전략, 비동기 처리 등 다른 기술 스택을 어떻게 적용할 수 있었는지에 대한 고려사항은 무엇이었나요?</t>
  </si>
  <si>
    <t>팀 프로젝트에서 새로운 아이디어를 제안했을 때, 다른 팀원들이 이를 수용하는 데 어려움을 겪었다면 어떻게 그 아이디어를 더 효과적으로 전달하고 팀의 동의를 얻기 위해 노력했을까요?</t>
  </si>
  <si>
    <t>팀 프로젝트에서 데이터와 실제 사례를 통해 의견을 설득한 경험을 공유하셨는데, 만약 동료들 사이에 근본적인 가치관이나 목표에 대한 상이점이 생겨 협업이 더욱 어려워졌다면, 어떻게 그 간극을 메우고 팀의 일치된 방향성을 회복시키려고 노력했을까요?</t>
  </si>
  <si>
    <t>자기소개서에 서비스의 완성도는 코드 한 줄이 아니라 구조 설계에서 결정된다라고 작성하셨습니다. 새로운 분야인 백엔드 개발에 임하며, 기존 경험과 가치관을 바탕으로 어떻게 책임감 있게 사용자 경험을 향상시키고 혁신을 이끌어낼 것인지 말씀해 주세요.</t>
  </si>
  <si>
    <t>초기에는 면접 세션 답변, 평가 결과 테이블이 비정규화된 구조로 설계되어 있었고, 다중 조인 시 풀스캔이 발생하면서 조인의 커리 실행 시간이 평균 1초 이상 소요되었습니다. 동시 세션이 늘어날 경우 지연이 더 커지는 문제가 있었습니다. 이를 해결하기 위해 테이블을 3정규형 기준으로 재설계하고, 세션 아이디와 사용자 아이디 등 조인 조건에 사용되는 컬럼의 인덱스를 추가했습니다. 또한 불필요한 컬럼 조회를 제거하고 커리를 단순화했습니다. 그 결과 주요 조회 커리 실행시간이 수백 밀리처 수준으로 감소했고 동시 요청 상황에도 응답 지원이 크게 완화되었습니다. 가장 큰 도전은 구조 변경 시 기존 로직과의 호환성을 유지하는 것이었습니다. 데이터 마이그레이션과 테스트를 병행하며 전진적으로 적용의 안정성을 확보했습니다.</t>
  </si>
  <si>
    <t>neutral</t>
  </si>
  <si>
    <t>{"평가영역": "직무 경험 &amp; 문제 해결", "항목별배점": {"문제 해결력": 40, "성과 구체성": 30, "STAR 구조 적합성": 30}, "세부항목점수": {"문제 해결력": 80, "성과 구체성": 80, "STAR 구조 적합성": 85}}</t>
  </si>
  <si>
    <t>AI 모임 면접 플랫폼 통합 단계에서 API 명세를 표준화하고 공통 제이슨 응답 퍼맷을 정의하자고 제안했을 때 일부 팀원들은 지금도 동작은 한다는 이유로 추가 작업에 부담을 느꼈습니다. 저는 추상적인 필요성을 강조하기보다 실제로 발생한 오류 사례와 수정이 소요된 시간을 정리해 공유했습니다. 명세의 불일치로 반복 수정이 발생한 로고와 테스트 결과를 보여주며 지금 기준을 잡지 않으며 기능이 늘어날수록 수정 비용이 기하급수적으로 증가할 수 있다는 점을 설명했습니다. 또한 완전한 재정비가 아닌 핵심 엔드포인트부터 단계적으로 적용하자는 현실적인 방안을 제시했습니다. 그 결과 팀원들의 본감을 얻어 수학과 기반 분사화와 공통 포맷 장위를 도입할 수 있었고 이후 통합 오류가 눈에 띄게 감소했습니다. 이 경험을 통해 아이디어를 선택할 때는 의견보다 근거와 데이터가 중요하다는 것을 배웠습니다.</t>
  </si>
  <si>
    <t>{"평가영역": "인성 &amp; 성장 가능성", "항목별배점": {"학습 의지": 30, "협업 및 소통": 30, "책임감/주도성": 40}, "세부항목점수": {"학습 의지": 70, "협업 및 소통": 75, "책임감/주도성": 80}}</t>
  </si>
  <si>
    <t>가치관 차이로 갈등이 생기나면 먼저 누가 맞는가 보다 프로젝트의 최종 목표가 무엇인가를 다시 정렬하려고 합니다. 그리고 각 선택지의 장단점과 리스크를 정리해 객관적으로 공유하고 단기 장기 목표를 나눠 단계적 해결안을 제시할 것입니다. 감정이 아닌 기준과 데이터 중심으로 대화하며 팀의 방향성을 하나로 모으는 데 집중하겠습니다.</t>
  </si>
  <si>
    <t>{"평가영역": "인성 &amp; 성장 가능성", "항목별배점": {"학습 의지": 30, "협업 및 소통": 30, "책임감/주도성": 40}, "세부항목점수": {"학습 의지": 35, "협업 및 소통": 30, "책임감/주도성": 35}}</t>
  </si>
  <si>
    <t>당신이 사용자 경험을 향상시키기 위해 구조적 안정성과 성능을 중시한다고 했는데, 만약 팀 내에서 빠른 개발 완료를 위해 타협해야 하는 상황이 발생하고 이로 인해 장기적인 안정성이 저해될 위험이 있다면, 어떻게 그 가치를 지키면서도 팀 목표에 부합하도록 균형을 맞출 것인가요?</t>
  </si>
  <si>
    <t>지금까지의 경험을 바탕으로, 만약 새로운 기술이나 방법론을 배워야 하는 상황이 생긴다면, 어떻게 학습 계획을 세우고 이를 통해 팀과 조직에 긍정적인 변화를 가져올 수 있다고 생각하시나요?</t>
  </si>
  <si>
    <t>새로운 기술 도입 과정에서 명확한 목표 설정과 POC 검증을 강조하셨는데, 만약 초기 실험 결과가 기대에 미치지 못했을 때, 그 실패를 어떻게 분석하고 다음 단계로 나아가기 위한 개인적인 성장 전략을 제시해 주실 수 있나요?</t>
  </si>
  <si>
    <t>나재민 지원자님, 마지막으로 하고 싶으신 말씀이나 궁금한 점이 있으면 말씀해 주세요.</t>
  </si>
  <si>
    <t>안녕하십니까 삼성전자 DS 부분 백엔드 개발 직무에 지원한 나재민입니다. 저는 서비스의 완성도는 코드 안줄이 아니라 구조 설계에 결정된다는 가치관을 가진 백엔드 개발자입니다. 대학 시절 AI 기반 분석 프로젝트를 수행하여 데이터가 저장, 처리, 전달되는 전체 흐름의 매력을 느꼈고 이후 오프레미스 기반 AI 모임 면접 플랫폼을 직접 설계하며 토커, 환경시 API 서버, 포스트트레이스들, AI 모듈을 연동하는 구조를 구현했습니다. 특히 동시 면접 세션, 증가 상황을 가정해 데이터 정기화와 인덱스 최적화를 진행하고 요청 처리와 AI 연산 흐름을 분리해 병목을 개선하는 경험이 있습니다. 또한 공통 제시한 포맷 정의와</t>
  </si>
  <si>
    <t>{"평가영역": "자기 표현 &amp; 기본 커뮤니케이션", "항목별배점": {"논리적 구조": 40, "핵심 전달력": 40, "질문 의도 파악": 20}, "세부항목점수": {"논리적 구조": 30, "핵심 전달력": 35, "질문 의도 파악": 0}}</t>
  </si>
  <si>
    <t>제가 백엔드 개발에 지원하게 된 이유는 눈에 보이는 기능보다 그 기능을 지탱하는 구조와 흐름을 설계하는 역할에 더 큰 매력을 느꼈기 때문입니다. 대학에서 전자공학을 전공하며 회로와 시스템 구조를 배우는 과정에서 하나의 결과가 나오기까지 내부에서 어떻게 신호가 흐르고 처리되는지를 이해하는 데 흥미를 느꼈습니다. 이 경험이 소프트웨어 개발로 이어졌습니다. AI 기반 분석 프로젝트를 진행하면서 데이터가 어떻게 저장되고 서버에서 어떤 로직을 거쳐 어떤 응답 구조로 사용자에게 전달되는지를 직접 구현해보며 백엔드의 역할을 체감했습니다. 특히 온프레미스 AI 모의 면접 플랫폼을 설계하면서 API 서버 데이터베이스 AI 모듈을 하나의 구조로 연결하고 동시 요청 증가 상황을 보내 데이터 정교화와 처리 흐름을 볼일을 설계했던 경험이 결정적인 계기가 되었습니다.</t>
  </si>
  <si>
    <t>{"평가영역": "지원 동기 &amp; 회사 적합성", "항목별배점": {"진정성": 30, "직무 이해도": 40, "내용의 구체성": 30}, "세부항목점수": {"진정성": 70, "직무 이해도": 80, "내용의 구체성": 65}}</t>
  </si>
  <si>
    <t>죄송합니다. 그 부분에 대해서는 잘 모르겠습니다.</t>
  </si>
  <si>
    <t>{"평가영역": "직무 경험 &amp; 문제 해결", "항목별배점": {"문제 해결력": 40, "성과 구체성": 30, "STAR 구조 적합성": 30}, "세부항목점수": {"문제 해결력": 15, "성과 구체성": 10, "STAR 구조 적합성": 20}}</t>
  </si>
  <si>
    <t>SQLD를 준비하면서 데이터베이스 설계 원칙, 정교화 과정, 인덱스 구조, 실행 계획 분석 등 데이터 저장 구조와 성능 최적화 관점을 체계적으로 학습했습니다. 특히 단순 구조화가 아닌 조인 구조와 인덱스 설계에 따라 성능이 크게 달라진다는 점을 이해하게 되었습니다. ADSB를 통해서는 데이터 전처리, 통계 기반 분석 기초, 머신러닝 모델 개념 등 데이터 흐름을 이해하는 분석적 사고를 배웠습니다. 이 지식은 온프레미시 AI 모임 면접 플랫폼 개별 시 실제로 적용되었습니다. 데이터 테이블을 정교화하고 자주 조회되는 컬럼의 인덱스를 추가해 조회 속도를 개선했으며 불필요한 중복 저장을 제거해 안정성을 높였습니다. 자격증 취득이 단순 이론 학습에 그치지 않고 실제 성능 개선 경험으로 이어졌다는 점이 가장 큰 의미라고 생각합니다.</t>
  </si>
  <si>
    <t>{"평가영역": "직무 지식 이해도", "항목별배점": {"논리성": 30, "용어 활용력": 20, "개념의 정확성": 50}, "세부항목점수": {"논리성": 65, "용어 활용력": 70, "개념의 정확성": 80}}</t>
  </si>
  <si>
    <t>프로젝트에서 렌저 세션 테이블과 답변 평가 결과 테이블을 조인하는 쿼리에서 성능 저하가 발생하는 경험이 있습니다. 초기에는 인덱스가 없는 상태에서 다중 조인이 이루어져 실행 계획상 베스티드 루프 기반으로 동작했고 세션 수가 증가할수록 반복 스캔이 발생해 지연이 커졌습니다. 이에 세션 아이디와 사용자 아이디 컬럼에 인덱스를 추가하고 불필요한 컬럼 조회를 제거해 조인 조건을 단순화했습니다. 그 결과 실행 계획이 인덱스를 활용한 방식으로 변경되었고, 커리 실행 시간이 약 1초 이상에서 수백 밀리처 수준으로 감소했습니다. 이 경험으로 통해 조인 알고리즘 자체를 직접 선택하기보다 인덱스 설계와 데이터 구조 개선이 실행 계획에 큰 영향을 준다는 것을 체감했습니다.</t>
  </si>
  <si>
    <t>{"평가영역": "직무 지식 이해도", "항목별배점": {"논리성": 30, "용어 활용력": 20, "개념의 정확성": 50}, "세부항목점수": {"논리성": 75, "용어 활용력": 85, "개념의 정확성": 90}}</t>
  </si>
  <si>
    <t>먼저 임천계학교 킴 프로젝트에서는 온프레미스 환경에서 동작하는 AI 모의 면접 플랫폼의 백엔드 설계와 구현을 담당했습니다. 독거 기반으로 API 서버와 포스트그레이스크의 AI 모델 모듈을 분리 구성했고, 면접 질문 생성, 답변 저장, AI 평가 결과까지 반환까지의 전체 데이터 흐름을 설계했습니다. 특히 동시 세션 증가 상황을 고려해 테이블을 정교화하고 인적세를 추가해 조회 성능을 개선했으며, 분리의 병목을 최소화 했습니다 또한 통합 단계에서 api 명세 불일치 문제가 발생해 공통 제이슨 포맷을 정의하고 스와법으로 분사화 했으며 깃브렌치 전략과 pr 리뷰 절차를 도입해 협업 안전성을 높였습니다 이를 통해 단순 기능 구현이 아닌 우주 설대와 협업체계를 정립하는 모습을 시행했습니다</t>
  </si>
  <si>
    <t>{"평가영역": "직무 경험 &amp; 문제 해결", "항목별배점": {"문제 해결력": 40, "성과 구체성": 30, "STAR 구조 적합성": 30}, "세부항목점수": {"문제 해결력": 55, "성과 구체성": 50, "STAR 구조 적합성": 60}}</t>
  </si>
  <si>
    <t>가장 큰 기술적 어려움은 AI 처리 지원으로 인한 API 응답 병목 문제였습니다. 초기 구조에서는 사용자의 답변 저장, AI 평가 요청, 결과 반환이 하나의 요청 흐름 안에서 순차적으로 처리되었습니다. 이로 인해 AI 추론 시간이 길어질 경우 API 응답이 지연되고 동시 요청이 증가하면 서버 보아가 급득해 상승하는 문제가 발생했습니다. 이를 해결하기 위해 요청 처리와 AI 연산 흐름을 논리적으로 분리하는 구조로 재설계했습니다. 먼저 사용자 답변은 즉시 DB에 저장하고 AI 처리는 별도 모듈에서 수행하도록 분리했습니다. 또한 상태가 콜럼을 두어 처리 단계를 관리하도록 설계했습니다.</t>
  </si>
  <si>
    <t>{"평가영역": "직무 경험 &amp; 문제 해결", "항목별배점": {"문제 해결력": 40, "성과 구체성": 30, "STAR 구조 적합성": 30}, "세부항목점수": {"문제 해결력": 80, "성과 구체성": 72, "STAR 구조 적합성": 75}}</t>
  </si>
  <si>
    <t>저는 전자공학 전공을 통해 시스템 전체 흐름을 먼저 이해하고 설계하는 사고방식을 길렀습니다. 이를 백엔드 개발에 적용해 기능 구현 이전의 데이터 흐름과 예외 상황, 확장 기능성을 먼저 설계하려고 합니다. AI 모임 인적 플랫폼에서도 당신이 동작하는 API를 만드는데 그치지 않고 동시 요청 증가 상황을 가정해 처리 흐름을 분리하고 데이터 구조를 정교화해 안정성을 확보했습니다. 그 결과 응답 지연과 오류를 줄이며 사용자 경험을 개선할 수 있었습니다. 앞으로도 단계 기능 구현에 집중하기보다 구조적 안정성과 성능을 기반으로 한 설계를 통해 서비스의 신뢰도를 높이고 장기적으로 확장 가능한 아키텍처를 제안하는 개발자로 혁신에 기여하겠습니다.</t>
  </si>
  <si>
    <t>{"평가영역": "인성 &amp; 성장 가능성", "항목별배점": {"학습 의지": 30, "협업 및 소통": 30, "책임감/주도성": 40}, "세부항목점수": {"학습 의지": 23, "협업 및 소통": 30, "책임감/주도성": 35}}</t>
  </si>
  <si>
    <t>그 부분에서는 생각을 해본 적이 없습니다.</t>
  </si>
  <si>
    <t>{"평가영역": "인성 &amp; 성장 가능성", "항목별배점": {"학습 의지": 30, "협업 및 소통": 30, "책임감/주도성": 40}, "세부항목점수": {"학습 의지": 30, "협업 및 소통": 25, "책임감/주도성": 30}}</t>
  </si>
  <si>
    <t>새로운 기술이 필요하다면 먼저 도입 목적과 기대 효과를 명확히 정의하고 공식 문서 기반 학습 후 작은 POC 검증으로 하겠습니다. 이후 결과와 장단점을 문서화해 팀에 공유하고 실제 개선 효과가 있는 경우 단기적으로 적용하겠습니다. 개인 학습을 팀의 생산성과 구조 개선으로 연결하는 개발자가 되겠습니다.</t>
  </si>
  <si>
    <t>{"평가영역": "인성 &amp; 성장 가능성", "항목별배점": {"학습 의지": 30, "협업 및 소통": 30, "책임감/주도성": 40}, "세부항목점수": {"학습 의지": 65, "협업 및 소통": 70, "책임감/주도성": 80}}</t>
  </si>
  <si>
    <t>POC 결과가 기대에 못 미치면 먼저 목표 지표와 가설이 적절했는지부터 점검하겠습니다. 로그와 성능 데이터를 기반으로 원인을 분석하고 적용 방식의 문제인지 기술 자체의 한계인지 구분하겠습니다. 필요하다면 범위를 축소해 자금증하고 적합하지 않다면 대안을 비교하겠습니다. 실패를 단순 결과가 아니라 학습 데이터로 남겨 팀의 재산으로 전환하겠습니다.</t>
  </si>
  <si>
    <t>{"평가영역": "인성 &amp; 성장 가능성", "항목별배점": {"학습 의지": 30, "협업 및 소통": 30, "책임감/주도성": 40}, "세부항목점수": {"학습 의지": 80, "협업 및 소통": 75, "책임감/주도성": 70}}</t>
  </si>
  <si>
    <t>145 DS 부문 백엔드 개발자로 성장하기 위해 특히 우선적으로 갖추어야 할 영향이 무엇인지 궁금합니다. 이를 기준으로 빠르게 기여할 수 있도록 준비하겠습니다.</t>
  </si>
  <si>
    <t>{"평가영역": "자기 표현 &amp; 기본 커뮤니케이션", "항목별배점": {"논리적 구조": 40, "핵심 전달력": 40, "질문 의도 파악": 20}, "세부항목점수": {"논리적 구조": 70, "핵심 전달력": 65, "질문 의도 파악": 64}}</t>
  </si>
  <si>
    <t>추가적으로 궁금한게 있습니다 SQLD와 ADSP 경험을 통해 API 요청 지연 문제를 해결하셨다고 말씀하셨는데, 구체적으로 인덱스 최적화를 통해 얼마나 성능 향상이 이루어졌는지 수치나 사례를 들어 설명해 주실 수 있나요?</t>
  </si>
  <si>
    <t>API 설계와 데이터베이스 모델 정교화 과정에서 로그 구조를 어떻게 최적화했는지 설명하셨는데, 구체적으로 어떤 성능 지표 개선을 목표로 하셨는지와 그 결과는 어떠했는지 궁금합니다. 예를 들어, 특정 쿼리의 응답 시간이 얼마나 단축되었는지 등 구체적인 사례가 있다면 함께 말씀해 주실 수 있나요?</t>
  </si>
  <si>
    <t>일단은 응답 속도는 좀 빨라지긴 했습니다. 정확한 수치는 사실 잘 모르겠지만 커리 인덱스를 초과하고 불필요한 조인을 줄이면서 실행 시간이 줄어든 것을 대충 알고 있었습니다. 아마 몇백 미니처 세크 정도 이상 됐던 것 같습니다. 그래서 사용자 클릭했을 때 예전보다 더 빨리 화면이 뜬 느낌이 있었고 전체적인 그냥 체크 속도가 낮아졌었던 것 같습니다.</t>
  </si>
  <si>
    <t>기술적인 어려움이 있었습니다. 원플레이스 환경이다 보면 클라우드처럼 자동 확장이나 권리형 서비스를 사용할 수 없어서 여러 가지 추론 서버와 API 서퍼 통신에서 지연이 발생하는 문제가 있었습니다. 특히 면접 질문 성적이 동시에 들어오면 응답 시간이 길어지는 사항이 있었습니다. 이 일을 해결하기 위해서 우선 요청을 비동기 처리를 변경했고 간단한 구조로 도입해 요청을 순차적으로 처리하도록 조정했습니다. 또한 타이낙 시간을 조정하고 로깅을 추가해 병목 구간을 확인했습니다. 완벽하지 않았지만 다 지연이 어느 정도 완화되었습니다.</t>
  </si>
  <si>
    <t>지연 문제를 해결하면서 비동기 처리와 순차 처리 방식으로 전환하셨는데, 이 전환 과정에서 예상보다 더 큰 성능 향상이 필요했던 경우, 다른 기술적 대안들 (예: 캐싱 전략의 도입, 더 효율적인 데이터베이스 쿼리 최적화 등)은 고려해 보셨나요.그리고 만약 고려하셨다면, 그 중에서 왜 비동기 처리와 순차 처리 방식을 최종 선택하신 기술적 근거는 무엇이었나요?</t>
  </si>
  <si>
    <t>팀 프로젝트에서 의견 차이가 발생했을 때, 어떻게 조화를 이루며 공동 목표 달성에 기여했는지 구체적인 사례를 들어 설명해 주세요.</t>
  </si>
  <si>
    <t>당시 프로젝트는 제3교형까지 적용했습니다. 적용에는 사용자 정보와 주문 이력이 하나의 테이프를 혼합되어 중복 데이터가 많았고 조인 없이 조회에 날려도 하고, 응대수 효율도 떨어지고, 불필요한 인포트 아웃풋이 발생했습니다. 이를 1전교형으로 컬럼을 연장하고, 제2전교형으로 부품 종석을 제거한 뒤 제3교형까지 적용해 적용에 이행적 정성을 분류하여 사용자의 주문 결제 테이블 구조로 나눴습니다. 결과 평균 API 유행당 시간이 약 480에서 210으로 단축하였고 특히 체력에 분류할 때의 판자가 크게 들어오는 큰 효과를 개선했습니다.</t>
  </si>
  <si>
    <t>{"평가영역": "직무 지식 이해도", "항목별배점": {"논리성": 30, "용어 활용력": 20, "개념의 정확성": 50}, "세부항목점수": {"논리성": 40, "용어 활용력": 50, "개념의 정확성": 60}}</t>
  </si>
  <si>
    <t>지연 문제를 해결하는 과정에서 단순히 비동기 처리와 순차 처리 전환만 고려한 것이 아닙니다. 성능 향상인 예상보다 더 크게 필요할 수 있다는 점을 감안해 몇 가지 다른 기술적 대안을 끝냈습니다. 예를 들어 캐싱 전략을 도입해서 법적으로 효출되는 데이터나 결과를 위해 모래 캐싱의 전환에 불필요한 아이오로 지휘는 방법을 끝냈습니다. 마지막으로 비동기 처리 순차 처리 방식을 선택한 이유는 다음과 같습니다. 복막 지전을 해결해 직접적인 효과를 해서 문제의 본질의 IO 대기시간이 길어지는 게 있었기 때문에</t>
  </si>
  <si>
    <t>저는 안정성과 단기적인 신뢰성을 중시하는 과정을 가지고 있습니다. 만약 팀 프로젝트에서 단기적인 성과를 위해 개인의 윤리적 기준을 희생해야 하는 상황이 발생한다면 저는 두 가지 원칙을 지킵니다. 투명한 의견을 공유하거나 대안을 제시해 통일 협력을 해서 단기 목표를 달성하면서 기준을 지킬 수 있도록 다른 방법을 찾아 제안할 것입니다. 이렇게 개인적인 가치관을 지키면서 팀의 목표를 달성해 기여할 수 있고 결과적으로 팀 전체가 더 지속가능한 성과를 낼 수 있다고 생각합니다.</t>
  </si>
  <si>
    <t>팀포트트에서 AI 모임은 저 플랫폼 차별화를 고민하던 사항이 있었습니다. 단순히 질문 생산 수준을 넘어서 지원자 및 특정 피드백 기능을 구현하는 자는 목표가 있었지만 데이터와 리소스가 제한적이었습니다. 저는 모든 답변을 그대로 저장하는 대신 핵심 키워드를 수출해 팩터로 하고 이전 답변과 비교해 방법 표현이나 윤리 정기 패턴을 분석하는 방식을 제한했습니다. 이를 위해 체험과 효과를 나누어서 한 명의 키워드를 수출하는 로직을 저는 백엔드에서 피드백 API의 구조를 설계했습니다. 그 결과 단순 점수 제공이 아니라 논리 전개 방법적인 구체적인 피드백을 제공할 수 있어서 피팅 프로젝트 평가에서도 기능 완성도</t>
  </si>
  <si>
    <t>이전 프로젝트에서 키워드 추출 로직을 개선할 때 동료와 의견을 달랐던 적이 있었습니다. 저는 먼저 동료 관점을 충분히 듣고 존중한 뒤 팀의 공통 목표를 기준으로 논의에 정렬했습니다. 그리고 두 조건을 적은 데이터셋의 실험에 객관적인 결과를 비교하는 방식을 제안했는데 이를 통해 합의점을 적고 더 나은 성과를 낼 수 있었습니다. 이 경험을 통해 갈등 상황에서도 정중과 데이터 기반의 해계책이 팀워크에 강한다는 것을 배웠습니다.</t>
  </si>
  <si>
    <t>저는 서비스의 완성도가 구조에 설계해서 결정된다고 믿습니다. 그래서 새로운 분야에 도전할 때 단순 빠른 구현보다 안정성과 확정성을 고려하는 구조를 책임있게 설계하는 것을 제 기준으로 선수합니다. 이를 통해 팀이 장기적으로 신뢰할 수 있는 기반을 마련하는데 기여합니다.</t>
  </si>
  <si>
    <t>저는 어려움을 극복하는 과제에서 팀과 함께 성장할 수 있다는 점을 배웠습니다. 그래서 여러 새로운 도전에 임할 때 두 가지 마음가짐을 가지고 있습니다. 첫째, 학습과 성장의 기회를 받은 인테리온입니다. 새로운 분야나 예상치 못한 문제는 불과 확실한 동반하지만 이를 줄어들어 보다 배움의 기회를 인식하며 더 적극적으로 도장할 수 있습니다. 두 번째는 팀과 함께 일을 받는다는 책임감입니다. 개인의 영향만으로 한계가 있을 수 있지만 팀과 협력하며 더 큰 시너지를 낼 수 있습니다. 저는 어려움 속에서도 동료들과 열린 소통을 유지하며 함께 해결책을 찾아가는 과정을 중요하게 생각합니다. 이러한 마음가짓 덕분에 변화와 도전을 단순히 극복해야 할 정의물이 아니라 팀과 함께 더 높은 성과에 언뜻러가는 발판이 된다고 믿습니다.</t>
  </si>
  <si>
    <t>이전 프로젝트에서 핵심 키워드 추출 로직을 통해 피드백의 질을 향상시켰다고 말씀하셨는데, 만약 이해관계가 상충하는 상황에서 동료의 의견이 해당 개선 방향과 크게 다르다고 판단될 때, 그들의 관점을 어떻게 존중하면서도 팀의 공통 목표 달성에 기여할 수 있는 해결책을 제시했는지 구체적으로 설명해 주실 수 있나요?</t>
  </si>
  <si>
    <t>자기소개서에서 "서비스의 완성도는 코드 한 줄이 아니라 구조 설계에서 결정된다"고 작성하셨습니다. 이 가치관을 바탕으로 새로운 분야에 도전하는 상황에서 개인적인 책임감과 기준은 무엇인가요?</t>
  </si>
  <si>
    <t>이전 답변에서 안정성과 장기적 신뢰성을 중시한다고 말씀하셨는데, 만약 팀 프로젝트에서 단기적인 성과를 위해 개인의 윤리적 기준을 약간 희생해야 하는 상황이 발생한다면, 어떻게 그 가치를 지키면서도 팀의 목표 달성에 기여할 수 있을까요?</t>
  </si>
  <si>
    <t>어려움을 극복하며 팀과 함께 성장해온 경험에서, 어떤 마음가짐으로 변화와 새로운 도전에 임하고 있나요?</t>
  </si>
  <si>
    <t>본인이 새로운 기술이나 방법론을 학습하는 과정에서 목표 달성이 예상보다 느려지거나 어려움을 겪을 때, 그 경험을 통해 무엇을 깊이 이해하게 되었는지, 그리고 그러한 상황에서 개인적으로 어떻게 성장의 동력을 유지하시는지 자세히 말씀해 주세요.</t>
  </si>
  <si>
    <t>체력 기술이나 방법을 학습하는 과정에서 목표 달성에 성부적을 늘어나고는 부여격건들었습니다. 그 경험을 통해 두 가지의 깊이 이야기를 했습니다. 학습은 단순한 속도가 아니라 바이오성과 지속성이 중요하다는 점입니다. 빠르게 배우는 것보다 올바른 구조 원리를 이해하는 것이 정기적으로 더 큰 성과를 만든 사실은 않았고, 실패와 지연을 성장하는 일부라는 점이 또 하나의 배우점이고, 어려움 속에서 문제를 분석하고 작은 단계를 설정해 해결해 나가는 과정이 결국 저의 역량을 정당하게 만들었습니다. 이런 상황에서 성장을 동료하는 방법을 저의 작은 기록을 선택하고 공유하는 습관을 통해 용기를 얻었습니다.</t>
  </si>
  <si>
    <t>우선 이런 멘트 기회를 주셔서 정말 감사합니다. DS뿐만 백엔드 개발자로서 성장하기 위해 특히 우선을 갖춰야 할 영향이 무엇인지 궁금합니다. 이를 기준으로 빠르게 기여할 수 있도록 준비하겠습니다.</t>
  </si>
  <si>
    <t>안녕하십니까 제 이름은 아대민 지원자입니다. 인터뷰에서 잘 보고 싶어서 지원하였습니다. 하나 둘 셋</t>
  </si>
  <si>
    <t>{"평가영역": "자기 표현 &amp; 기본 커뮤니케이션", "항목별배점": {"논리적 구조": 40, "핵심 전달력": 40, "질문 의도 파악": 20}, "세부항목점수": {"논리적 구조": 20, "핵심 전달력": 20, "질문 의도 파악": 29}}</t>
  </si>
  <si>
    <t>백엔드 분야를 알아보다가 백엔드에 대해서 관심 갖게 되었습니다.</t>
  </si>
  <si>
    <t>{"평가영역": "지원 동기 &amp; 회사 적합성", "항목별배점": {"진정성": 30, "직무 이해도": 40, "내용의 구체성": 30}, "세부항목점수": {"진정성": 0, "직무 이해도": 40, "내용의 구체성": 15}}</t>
  </si>
  <si>
    <t>저격증을 취득을 통해 습득한 데이터베이스 모델링과 분석 지식의 시무적인 방목을 해결하여 적극 활용했습니다. SQLDA에서 학습한 정규한 원칙을 적용해 불필요한 중복 저장을 제공하고 자주 조회되는 컬럼의 인덱스를 추가하여 API 연각 지연의 문제를 구조적으로 해결했습니다. 또한 ADSB의 분석적 시가 바탕으로 AI 연성과 전처리 흐름을 분리해 시스템 전체적인 처리를 높였습니다. 이론적 기반과 실전 경험을 경험 앞에 데이터 흐르는 점을 정확히 이해하고 계산을 빼게 될 개발자가 되겠습니다.</t>
  </si>
  <si>
    <t>{"평가영역": "직무 지식 이해도", "항목별배점": {"논리성": 30, "용어 활용력": 20, "개념의 정확성": 50}, "세부항목점수": {"논리성": 25, "용어 활용력": 30, "개념의 정확성": 40}}</t>
  </si>
  <si>
    <t>먼저 인천 대학 팀 프로젝트에서는 백엔드 개발을 바탕을 API 설계와 데이터베이스 모델을 담당했습니다. 서량자 면접 질문 답변 로그 구조까지 정교화 설계했고 패스트 API 기관으로 면접 섹션 설정 담당 차장 평가 결과 반환 기능을 구현했습니다. 또한 쿼리 튜닝과 인덱스 설계를 통해 앱장 속도를 개선했습니다. 이 온플레스 기반 AIV 면접 플랫폼 프로젝트에서는 LNL 출원 서버와 운동되는 세기된 아키텍처를 설계했습니다. 내부 네트워크 환경에 워터 서버와 API 서버를 분리하고 비동기 처리 교조를 도입해 면접 주문 생성과 평가 요청을 안정적으로 처리하도록 보냈습니다.</t>
  </si>
  <si>
    <t>{"평가영역": "직무 경험 &amp; 문제 해결", "항목별배점": {"문제 해결력": 40, "성과 구체성": 30, "STAR 구조 적합성": 30}, "세부항목점수": {"문제 해결력": 55, "성과 구체성": 60, "STAR 구조 적합성": 50}}</t>
  </si>
  <si>
    <t xml:space="preserve"> AI </t>
  </si>
  <si>
    <t xml:space="preserve"> USER </t>
  </si>
  <si>
    <t>우선 저희 삼성전자 DS부문 백엔드 개발 직무에 지원해 주셔서 감사합니다. 저는 오늘 면접을 진행할 면접관 BIG-VIEW 입니다. 나재민 지원자님, 면접을 시작하기 위해 먼저 간단히 자기소개 부탁드립니다.</t>
  </si>
  <si>
    <t>안녕하십니까. 서비스의 완성도는 코드 한 줄이 아닌 구조 설계에서 결정된다고 믿는 지원자 나재민입니다. 저는 AI 모의면접 플랫폼 개발 과정에서 API 서버와 DB, AI 모듈을 연동하는 전체 아키텍처를 설계하며 확장성과 안정성을 확보한 경험이 있습니다. 특히 데이터 정규화와 인덱스 최적화를 통해 시스템 병목을 해결하고 동시 세션 처리 시 오류 발생 빈도를 크게 낮추는 성과를 거두었습니다. 이러한 구조적 사고를 바탕으로 삼성전자 DS 부문의 대규모 데이터를 안정적으로 처리하는 백엔드 시스템 구축에 기여하고 싶습니다.</t>
  </si>
  <si>
    <t>감사합니다. 이어서 지원 동기에 대해 들어보고 싶습니다. 나재민 지원자님, 백엔드 개발 직무에 지원하게 된 동기는 무엇입니까? 또한 전자공학을 전공하셨는데 어떤 계기로 백엔드 개발에 관심을 갖게 되셨나요?</t>
  </si>
  <si>
    <t>눈에 보이는 기능보다 그 기능을 안정적으로 지탱하는 백엔드 구조 설계의 매력을 느껴 지원하게 되었습니다. 대학 시절 AI 분석 시스템과 모의면접 플랫폼을 개발하며 데이터 저장부터 서비스 제공까지의 전체 흐름을 설계하는 과정에서 엔지니어로서 큰 보람을 느꼈습니다. 잘못 설계된 구조는 기술 부채로 남는다는 경험을 통해 단순 기능 구현이 아닌 확장 가능한 아키텍처를 고민하게 되었고, 대규모 트래픽과 데이터 처리 환경에서 안정적인 서비스를 구축하는 백엔드 개발자로 성장하고 싶습니다.</t>
  </si>
  <si>
    <t>이력서를 보니 SQLD와 ADSP 자격증을 취득하셨네요. 이 과정에서 습득한 지식과 기술이 무엇인지 구체적으로 말씀해 주세요.</t>
  </si>
  <si>
    <t>SQLD와 ADSP 자격증을 준비하며 데이터베이스 모델링과 데이터 분석 기반 시스템 설계 역량을 학습했습니다. SQLD에서 배운 정규화 원칙을 실제 프로젝트에 적용하여 불필요한 데이터 중복을 제거하고 조회 빈도가 높은 컬럼에 인덱스를 적용해 API 응답 지연 문제를 해결했습니다. 또한 ADSP에서 배운 분석적 사고를 통해 데이터 처리 흐름과 AI 추론 구조를 분리하여 시스템 전체 처리 효율을 개선했습니다.</t>
  </si>
  <si>
    <t>SQLD에서 정규화 원칙을 적용하여 API 응답 지연 문제를 해결하셨다고 했는데, 몇 번째 정규형까지 적용했고 응답 시간 개선 수치를 설명해 주세요.</t>
  </si>
  <si>
    <t>당시 프로젝트에서는 제3정규형까지 적용했습니다. 초기에는 사용자 정보와 주문 이력이 하나의 테이블에 혼합되어 중복 데이터가 많았고 인덱스 효율도 떨어지는 문제가 있었습니다. 이를 1정규형, 2정규형, 3정규형까지 단계적으로 적용하여 사용자, 주문, 결제 테이블을 분리했습니다. 그 결과 평균 API 응답 시간이 약 480ms에서 210ms 수준으로 약 55% 이상 단축되었습니다.</t>
  </si>
  <si>
    <t>인천대학교 팀 프로젝트에서 온프레미스 기반 AI 모의면접 플랫폼 백엔드 개발을 하셨다고 했는데, 구체적으로 어떤 일을 하셨는지 설명해 주세요.</t>
  </si>
  <si>
    <t>인천대학교 팀 프로젝트에서는 백엔드 개발을 담당하며 API 설계와 데이터베이스 모델링을 수행했습니다. FastAPI 기반으로 면접 세션 생성, 질문 생성, 답변 저장, 평가 결과 반환 기능을 구현했고 쿼리 튜닝과 인덱스 설계를 통해 응답 속도를 개선했습니다. 또한 온프레미스 환경에서 LLM 추론 서버와 API 서버를 분리하는 아키텍처를 설계해 안정적인 서비스 구조를 구축했습니다.</t>
  </si>
  <si>
    <t>API 설계 과정에서 성능 지표를 어떻게 개선했고 사용자 경험에는 어떤 영향이 있었나요?</t>
  </si>
  <si>
    <t>인덱스 추가와 쿼리 구조 개선을 통해 API 응답 시간을 줄였습니다. 정확한 수치는 기억이 나지 않지만 실행 시간이 감소했고 사용자가 화면을 요청했을 때 이전보다 더 빠르게 응답을 받을 수 있었습니다.</t>
  </si>
  <si>
    <t>온프레미스 AI 모의면접 플랫폼을 진행하며 기술적으로 어려웠던 점은 무엇이었나요?</t>
  </si>
  <si>
    <t>온프레미스 환경에서는 클라우드처럼 자동 확장 기능을 사용할 수 없기 때문에 LLM 서버와 API 서버 간 통신 지연 문제가 있었습니다. 이를 해결하기 위해 요청을 비동기 구조로 변경하고 간단한 큐 구조를 도입해 요청을 순차적으로 처리하도록 개선했습니다. 또한 로깅을 추가하여 병목 구간을 확인하고 응답 지연을 완화했습니다.</t>
  </si>
  <si>
    <t>성능 개선 결과에 대해 구체적인 수치를 설명해 주실 수 있나요?</t>
  </si>
  <si>
    <t>정확한 수치는 기억나지 않지만 비동기 처리 적용 전에는 응답 시간이 1초 이상 발생하기도 했고 이후에는 약 700~800ms 수준으로 줄어든 것으로 기억합니다.</t>
  </si>
  <si>
    <t>팀 프로젝트에서 창의적인 해결책을 제시했던 경험이 있나요?</t>
  </si>
  <si>
    <t>AI 모의면접 플랫폼에서 맞춤형 피드백 기능을 구현하기 위해 답변을 그대로 저장하는 대신 핵심 키워드를 추출해 벡터화하고 이전 답변과 비교하는 구조를 제안했습니다. 팀원들과 역할을 분담하여 키워드 추출 로직과 백엔드 피드백 API를 구현했고 그 결과 구체적인 피드백 기능을 제공할 수 있었습니다.</t>
  </si>
  <si>
    <t>의견 충돌이 발생했을 때 어떻게 해결했나요?</t>
  </si>
  <si>
    <t>기능 범위를 두고 의견 차이가 발생했을 때 기술 난이도, 개발 기간, 사용자 가치라는 세 가지 기준을 세워 객관적으로 비교하자고 제안했습니다. 그 결과 일부 기능은 MVP 수준으로 축소하고 핵심 기능을 우선 구현하는 방향으로 합의할 수 있었습니다.</t>
  </si>
  <si>
    <t>백엔드 개발자로 성장하기 위한 기준은 무엇인가요?</t>
  </si>
  <si>
    <t>저는 확장성을 고려한 설계, 측정 가능한 개선, 그리고 문서화와 공유 책임이라는 세 가지 기준을 가지고 성장하고자 합니다.</t>
  </si>
  <si>
    <t>회사의 단기 목표와 장기 확장성이 충돌할 경우 어떻게 하겠습니까?</t>
  </si>
  <si>
    <t>죄송하지만 그 부분은 아직 깊이 고민하지 못했습니다. 생각을 정리한 뒤 답변드리고 싶습니다.</t>
  </si>
  <si>
    <t>새로운 기술을 이해하지 못해 팀 프로젝트에 어려움이 생기면 어떻게 하겠습니까?</t>
  </si>
  <si>
    <t>새로운 기술에 대한 이해가 부족하다면 먼저 문제를 숨기지 않고 공유하고 빠르게 학습하여 팀에 도움이 되도록 노력하겠습니다.</t>
  </si>
  <si>
    <t>어려운 목표 상황에서도 성장 의지를 유지하는 방법은 무엇인가요?</t>
  </si>
  <si>
    <t>어려움이 있을 때 그 상황을 성장 구간으로 해석하고 목표를 작은 단위로 나누어 해결합니다. 과거의 경험을 바탕으로 꾸준히 개선하며 성장하려고 합니다.</t>
  </si>
  <si>
    <t>마지막으로 하고 싶은 말이 있나요?</t>
  </si>
  <si>
    <t>면접 기회를 주셔서 감사합니다. 저는 단순히 기능을 구현하는 개발자가 아니라 서비스 구조를 설계하고 안정성을 책임지는 백엔드 개발자가 되고 싶습니다. 입사하게 된다면 빠르게 학습하고 책임감 있게 성장하여 조직에 기여하겠습니다.</t>
  </si>
  <si>
    <t>정확도</t>
    <phoneticPr fontId="18" type="noConversion"/>
  </si>
  <si>
    <t>stt</t>
    <phoneticPr fontId="18" type="noConversion"/>
  </si>
  <si>
    <t>점수계산</t>
    <phoneticPr fontId="18" type="noConversion"/>
  </si>
  <si>
    <t>실패</t>
  </si>
  <si>
    <t>실패</t>
    <phoneticPr fontId="18" type="noConversion"/>
  </si>
  <si>
    <t>실패</t>
    <phoneticPr fontId="18" type="noConversion"/>
  </si>
  <si>
    <t>성공</t>
  </si>
  <si>
    <t>성공</t>
    <phoneticPr fontId="18" type="noConversion"/>
  </si>
  <si>
    <t>성공</t>
    <phoneticPr fontId="18" type="noConversion"/>
  </si>
  <si>
    <t>실패</t>
    <phoneticPr fontId="18" type="noConversion"/>
  </si>
  <si>
    <t>실패</t>
    <phoneticPr fontId="18" type="noConversion"/>
  </si>
  <si>
    <t>실패</t>
    <phoneticPr fontId="18" type="noConversion"/>
  </si>
  <si>
    <t>성공</t>
    <phoneticPr fontId="18" type="noConversion"/>
  </si>
  <si>
    <t>N</t>
  </si>
  <si>
    <t>N</t>
    <phoneticPr fontId="18" type="noConversion"/>
  </si>
  <si>
    <t>행 레이블</t>
  </si>
  <si>
    <t>(비어 있음)</t>
  </si>
  <si>
    <t>총합계</t>
  </si>
  <si>
    <t>개수 : stt</t>
  </si>
  <si>
    <t>개수 : 점수계산</t>
  </si>
  <si>
    <t>최종</t>
    <phoneticPr fontId="18" type="noConversion"/>
  </si>
  <si>
    <t>개수 : 질문생성/분석</t>
  </si>
  <si>
    <t>추가적으로 궁금한게 있습니다 지원자께서 ADSP를 통해 AI 연상 및 요청 처리 흐름 최적화에 기여하셨다고 말씀하셨는데, 구체적으로 어떤 알고리즘이나 기술을 적용하여 시스템 효율을 몇 퍼센트 향상시켰는지 설명해 주실 수 있나요?</t>
  </si>
  <si>
    <t>베이트라이브 인프라를 활용한 프로젝트에서 데이터 정기화와 인덱스 최적화를 진행하셨는데, 구체적으로 어떤 알고리즘을 사용하여 인덱스 최적화를 달성하셨는지, 그리고 그 결과로 시스템 성능이 얼마나 향상되었는지 알려주시겠어요?</t>
  </si>
  <si>
    <t>그렇다면, 데이터 레이스 문제를 해결하면서 포스트잇 SQL의 PG 벡터 활용과 인덱스 최적화를 적용하셨는데, 구체적으로 성능 향상률이 얼마나 되었는지 측정하셨나요.그리고 다른 대안들, 예를 들어 캐싱 전략이나 분산 처리 기법은 고려해보셨나요?</t>
  </si>
  <si>
    <t>팀 프로젝트에서 혁신적인 아이디어로 사용자 경험을 크게 개선했는데, 그때 동료들과의 의견 차이를 어떻게 조율하고 모두가 만족할 수 있는 해결책을 도출했는지 말씀해 주세요.</t>
  </si>
  <si>
    <t>동료들과의 이해관계가 상충되는 상황에서 혁신적인 해결책을 찾는 과정에서, 개인적인 의견을 뒤로 하고 팀의 목표를 우선시하는 결정을 내리는 데 어떤 기준을 두고 판단했는지 자세히 설명해 주세요.</t>
  </si>
  <si>
    <t>자기소개서에서 "서비스의 완성도는 코드 한 줄이 아니라 구조 설계에서 결정된다"는 가치관이 인상적이었습니다. 새로운 분야인 백엔드 개발에 임할 때, 이러한 가치관을 바탕으로 사용자 경험을 어떻게 확장하고 세상에 긍정적인 변화를 가져올 책임을 느끼고 계신지 말씀해 주세요.</t>
  </si>
  <si>
    <t>눈에 보이는 기능보다 그 기능을 안정적으로 지탱하는 페리핸드 보조 설계의 매력을 느껴 본증을 지원하게 되었습니다. AI 공석 시스템과 고위 문제 판독을 개발하며 데이터의 저장부터 사용자 전환과의 전체 흐름을 최적화하는 과정에서 엔지니어로서 큰 보람을 느꼈습니다.</t>
  </si>
  <si>
    <t>{"gaze": 100.0, "audio": 96.6, "q_idx": 1, "smile": 60.7, "total": 88.8, "frames": 141, "emotion": 60.6, "posture": 98.0}</t>
  </si>
  <si>
    <t>{"평가영역": "지원 동기 &amp; 회사 적합성", "항목별배점": {"진정성": 30, "직무 이해도": 40, "내용의 구체성": 30}, "세부항목점수": {"진정성": 13, "직무 이해도": 40, "내용의 구체성": 25}}</t>
  </si>
  <si>
    <t>AGSP에서 보이는 데이터 분석 방법으로는 시스템 부서에 등록하여 사용자 요청시간과 시간이 소요되는 AI 연산 흐름을 분리하며 이동기적 오류를 도입하였습니다. 처리 흐름을 단계별로 분석해 변목 공간을 찾아내고 무필요한 연산을 제거함으로써 동수면제 설정 처리 시 오류가 있음 빈도를 낮췄습니다. 혹시 6% 정도 개선한 경험이 있습니다.</t>
  </si>
  <si>
    <t>{"gaze": 100.0, "audio": 98.0, "q_idx": 3, "smile": 60.8, "total": 88.1, "frames": 180, "emotion": 60.7, "posture": 89.8}</t>
  </si>
  <si>
    <t>{"평가영역": "직무 지식 이해도", "항목별배점": {"논리성": 30, "용어 활용력": 20, "개념의 정확성": 50}, "세부항목점수": {"논리성": 40, "용어 활용력": 30, "개념의 정확성": 55}}</t>
  </si>
  <si>
    <t>또 프로젝트 모두 베트라이브 란한 인프라이미스 기반 AI 모니터 플랫폼 구축을 발표로 진행하였습니다. 도쿄 환경을 구축하고 패스트웨이 API를 통해 API 사이 패스트웨이 SQ, DB AI 모니터의 전체 시스템 마케팅 쪽을 설계하였습니다. 이 과정에서 데이터 정기화와 인덱스 최적화 등을 통해 시스템 병목을 체결하고 패널 테스트 기준 오류의 5% 이력을 유지하며 서비스 수준의 안정성을 확보하였습니다. 감사합니다.</t>
  </si>
  <si>
    <t>{"gaze": 99.5, "audio": 97.4, "q_idx": 4, "smile": 62.0, "total": 87.9, "frames": 260, "emotion": 61.9, "posture": 89.1}</t>
  </si>
  <si>
    <t>{"평가영역": "직무 경험 &amp; 문제 해결", "항목별배점": {"문제 해결력": 40, "성과 구체성": 30, "STAR 구조 적합성": 30}, "세부항목점수": {"문제 해결력": 15, "성과 구체성": 0, "STAR 구조 적합성": 30}}</t>
  </si>
  <si>
    <t>디지털의 프로젝트 당시 AI 처리 시간이 길어짐에 따라 미세계는 API 응답 지원과 데이터베이스 저장 법무문제가 가장 큰 기소적으로 다가왔습니다. 초기에는 면접 질문 생성부터 답변 저장, 결과 반항 구체적, 복합 프로그램을 직렬로 처리하여 활용자 대기시간이 급격히 늘어나는 상황에 있었습니다. 이를 휘어내기 위해 요청 처리와 AI 연산 흐름을 분리하는 기동기 구조로 시스템을 재설계하여 데이터 레이스 테이블 정규화를 통해 불필요한 중급 조정을 제거하였습니다. 또한 포스트잇 SQL의 PG 벡터를 활용하여 벡터 검색 구조를 설계하고 자주 조회되는 컬럼의 인덱스를 추가하여 커리 성능을 최적화하였습니다.</t>
  </si>
  <si>
    <t>{"gaze": 100.0, "audio": 98.4, "q_idx": 6, "smile": 60.0, "total": 84.2, "frames": 301, "emotion": 59.9, "posture": 64.7}</t>
  </si>
  <si>
    <t>문제 해결한 바여 성능 영상이 평균 속도 2.1초에서 0.8초로 65% 개선이 되었고 질문 생성 노지 자동화 데이터 구축 시간 동안 45시간에서 6시간으로 85%로 단축하였습니다. 분산 처리나 분산 처리 기법을 고려한 적은 있었지만 초기 API 영상 제공을 잘 해결하기 위해 요청 처리와 AI 연산 흐름을 분리하는 구조를 설계하여 업무 최소화하였습니다.</t>
  </si>
  <si>
    <t>{"gaze": 100.0, "audio": 96.9, "q_idx": 7, "smile": 60.0, "total": 83.6, "frames": 236, "emotion": 59.9, "posture": 63.7}</t>
  </si>
  <si>
    <t>{"평가영역": "직무 경험 &amp; 문제 해결", "항목별배점": {"문제 해결력": 40, "성과 구체성": 30, "STAR 구조 적합성": 30}, "세부항목점수": {"문제 해결력": 65, "성과 구체성": 55, "STAR 구조 적합성": 60}}</t>
  </si>
  <si>
    <t>동료들과 이해관계가 상점하는 상황에서 제공밀린 판단의 핵심은 개인의 책임 소재보다 시스템의 부터 연장성이었습니다. 파트별 진행 지연으로 팀 내 긴장이 높아졌을 때 이를 인원의 영향 문제를 치부하기보다는 전체 공통의 기술적 표준이 무제하다는 점에 주목하였습니다. 따라서 병목 파트 현대 상태와 기술적 병목 원리는 데이터가 정리하고 공유한 뒤 공통된 제이슨 응당 포맷 정의와 스라워가 개발 명세에 먼저 표준화를 제안하여 팀 전체가 동일한 기준에 닿게 하였습니다 제 담당 영업 레이도 작업 일부를 지원하며 전체 일정을 회복하는 데 주력했고 이를 통해 누구의 잘못인가 보다 어떻게 목표를 달성할 것인가에 대한 초점을 전환하였습니다</t>
  </si>
  <si>
    <t>{"gaze": 94.7, "audio": 98.0, "q_idx": 9, "smile": 60.0, "total": 82.7, "frames": 335, "emotion": 59.9, "posture": 65.6}</t>
  </si>
  <si>
    <t>{"평가영역": "인성 &amp; 성장 가능성", "항목별배점": {"학습 의지": 30, "협업 및 소통": 30, "책임감/주도성": 40}, "세부항목점수": {"학습 의지": 25, "협업 및 소통": 30, "책임감/주도성": 40}}</t>
  </si>
  <si>
    <t>서비스의 완성도는 코드 한 줄이 아니라 구조 설계에서 결정된다는 저의 끝지간에 단순히 기술적 무결성을 넘어 사용자가 신뢰할 수 있는 안정적인 서비스 환경을 제공해야 한다는 책임감을 의미합니다. 저는 개별자로서 지속가능한 서비스의 기간을 마련하고 성공을 최적화하는 동안 사용자 가치 못해가 휴가 포근의 구축과 사회적 기회를 우선으로 고민하며 가치인터 경고하고 가치인의 소프트웨어를 만들어 세상의 복권을 해결하는 데 값장 서고 싶습니다.</t>
  </si>
  <si>
    <t>{"gaze": 98.8, "audio": 98.0, "q_idx": 10, "smile": 60.0, "total": 85.4, "frames": 276, "emotion": 59.9, "posture": 75.9}</t>
  </si>
  <si>
    <t>당신이 사용자 신뢰와 서비스 안정성을 최우선으로 생각한다고 말씀하셨는데, 만약 팀 내에서 효율성을 위해 단기적인 타협안이 제안되어 장기적인 사용자 가치에 약간의 해가 될 가능성이 있다면 어떻게 그 상황을 다뤄나갈 것인가요.그런 결정이 당신의 책임감에 어떻게 영향을 미칠까요?</t>
  </si>
  <si>
    <t>과거 팀 프로젝트에서 어려움을 극복하며 성장한 경험을 바탕으로, 새로운 도전이나 변화에 직면했을 때 어떻게 자신의 역량을 발전시키고 팀에 긍정적인 영향을 미칠지 구체적으로 설명해 주세요.</t>
  </si>
  <si>
    <t>지난 경험에서 명확한 기준 설정과 지속적인 개선을 통해 성장을 추구하셨는데, 만약 장기적인 목표 달성 과정에서 예상보다 빠른 진전이 보이지 않을 때, 어떻게 자신의 성장 방향과 동기를 재정립하여 계속해서 전진할 수 있을지 구체적으로 말씀해 주세요.</t>
  </si>
  <si>
    <t>장기적인 목표 달성 과정에서 정체가 발생하면 전체의 구조적 공격과 작은 성공의 수치화를 통해 동기를 재정립할 예정입니다. 진전이 더딘 원인의 개인의 막연한 불안감이 아닌 구조적인 종목으로 파악하고 이를 해결하기 위해 구조적인 학생 지표를 설정하여 통합 모비가 반복될 때 감정적인 대인 대신 API 면에서 표준하나 수학원 정의들은 명확한 기준의 새로운 돌파구를 찾아보는 것처럼 정체계의 수익을 기본이 드는 아키텍처를 점검하는 일시를 다질 것입니다.</t>
  </si>
  <si>
    <t>{"gaze": 100.0, "audio": 98.4, "q_idx": 13, "smile": 60.0, "total": 87.0, "frames": 216, "emotion": 59.9, "posture": 83.3}</t>
  </si>
  <si>
    <t>{"평가영역": "인성 &amp; 성장 가능성", "항목별배점": {"학습 의지": 30, "협업 및 소통": 30, "책임감/주도성": 40}, "세부항목점수": {"학습 의지": 40, "협업 및 소통": 30, "책임감/주도성": 35}}</t>
  </si>
  <si>
    <t>단기적인 타협안의 제어이 되는 상황에서 저의 판단 기준한 관계가 기술 복차의 가시화와 구조적 안정성이 있습니다 저는 첫 번째로 타협안의 초래와 정기적인 이용 요소와 유지보수 비율을 논리적인 데이터로 정리하여 팀에 공유할 것입니다 잘못 설계된 구조는 시간이 지날수록 기술 복차를 남는다는 경험을 바탕으로 현재의 효율이 미래의 서비스의 확장성이 어떻게 져야 하는지 구체적으로 설득하고 싶습니다 다음 영상에서 만나요.</t>
  </si>
  <si>
    <t>{"gaze": 99.7, "audio": 97.6, "q_idx": 11, "smile": 60.0, "total": 87.7, "frames": 244, "emotion": 59.9, "posture": 90.2}</t>
  </si>
  <si>
    <t>{"평가영역": "인성 &amp; 성장 가능성", "항목별배점": {"학습 의지": 30, "협업 및 소통": 30, "책임감/주도성": 40}, "세부항목점수": {"학습 의지": 35, "협업 및 소통": 25, "책임감/주도성": 35}}</t>
  </si>
  <si>
    <t>제가 경험했던 프로젝트에서 갈등 부류적 개선을 극복하여 협업의 핵심은 빠른 구현이 아닌 명확한 기준이 되었습니다. 새로운 노점이나 변화를 진행했을 때 저는 부류적 분석을 통한 전문성을 확보하고 표준함을 통한 펴발표율을 증대하며 지속감과 성장을 위한 책임감으로 단기적인 성과에 안주하기보다 장기적인 서비스 안정성과 확장성을 고려하는 백엔드 기사적으로 성장하여 팀의 신뢰를 쌓겠습니다.</t>
  </si>
  <si>
    <t>{"gaze": 100.0, "audio": 97.4, "q_idx": 12, "smile": 60.0, "total": 87.2, "frames": 246, "emotion": 59.9, "posture": 86.5}</t>
  </si>
  <si>
    <t>저는 입사 후 DS 부분의 대용량 데이터 흐름을 완벽히 이해하고 핫도그 품질의 향상과 케스템의 작용을 통해 시스템의 신뢰성을 높이는데 집중하겠습니다 웹터비 프로젝트에서 인덱스 최적화는 연장 속도를 개선한 경험을 살며 초조지한 고가용성 분산 아키텍처를 주도하는 핵심 엔진으로 성장하겠습니다 단순히 기능을 구현하는 개발자를 넘어 기술 교체를 최소화하는 경고한 구조 설계를 통해 현대전자의 서비스 확장성을 책임지는 든든한 목힘 목이 되겠습니다.</t>
  </si>
  <si>
    <t>{"gaze": 81.8, "audio": 97.8, "q_idx": 14, "smile": 60.0, "total": 78.9, "frames": 281, "emotion": 59.9, "posture": 67.3}</t>
  </si>
  <si>
    <t>{"평가영역": "자기 표현 &amp; 기본 커뮤니케이션", "항목별배점": {"논리적 구조": 40, "핵심 전달력": 40, "질문 의도 파악": 20}, "세부항목점수": {"논리적 구조": 40, "핵심 전달력": 35, "질문 의도 파악": 25}}</t>
  </si>
  <si>
    <t>안녕하십니까. 서비스의 완성도는 코드 한 줄이 아닌 고주성비에서 개정해 놓고 믿는 지원자 나재민입니다. 저는 온프레미스 기간 AI 모듈적 플랫폼 개발 당시 API 서버와 DB, AI 모듈을 연동하는 전체 아키텍터를 직접 함께하며 확장성과 안정성을 확보한 경험이 있습니다.</t>
  </si>
  <si>
    <t>{"gaze": 99.2, "audio": 93.7, "q_idx": 0, "smile": 60.0, "total": 84.6, "frames": 154, "emotion": 59.9, "posture": 78.4}</t>
  </si>
  <si>
    <t>{"평가영역": "자기 표현 &amp; 기본 커뮤니케이션", "항목별배점": {"논리적 구조": 40, "핵심 전달력": 40, "질문 의도 파악": 20}, "세부항목점수": {"논리적 구조": 40, "핵심 전달력": 35, "질문 의도 파악": 20}}</t>
  </si>
  <si>
    <t>자격증을 채급 등의 학습득한 데이터베이스 모듈과 분석지식은 실무적인 경로 기구를 활용했습니다. 이 스포이 ADSB 분석적 시간 통을 바탕으로 AI 연상과 요청 처리 흐름을 위해 시스템 전체 효율을 높였습니다.</t>
  </si>
  <si>
    <t>{"gaze": 100.0, "audio": 96.6, "q_idx": 2, "smile": 60.0, "total": 87.7, "frames": 211, "emotion": 59.9, "posture": 91.7}</t>
  </si>
  <si>
    <t>{"평가영역": "직무 지식 이해도", "항목별배점": {"논리성": 30, "용어 활용력": 20, "개념의 정확성": 50}, "세부항목점수": {"논리성": 15, "용어 활용력": 0, "개념의 정확성": 30}}</t>
  </si>
  <si>
    <t>먼저 데이터 정보를 통해 비필요리와 종목적감을 제거하고 데이터 탭에 관한 관계를 명확히 정리하여 시스템의 확장성을 확보하였습니다 인덱스 최적화 측면에서 고차원 벡터 데이터의 효율적인 검색을 위해 Post-Segel SQL의 해지 벡터 라이브러리를 활용하여 IDF-FVL 라이브러리즘을 사용하여 인덱스를 구성하였습니다 데이터를 여러 클러스터로 나누고 고객 범위를 제한한 모습 전체 데이터를 전소 조작하지 않고도 유사도를 빠르게 개선할 수 있었습니다. 따라서 평균 연합도 2.3초에서 0.8초로 66%를 계산할 수 있었고 데이터 구축 시간을 투자업 대비 86%를 단축하는 성과를 이뤘습니다.</t>
  </si>
  <si>
    <t>{"gaze": 100.0, "audio": 97.4, "q_idx": 5, "smile": 60.1, "total": 86.6, "frames": 265, "emotion": 60.0, "posture": 82.5}</t>
  </si>
  <si>
    <t>파트별 개발 방식의 차이로 통합 단계에서 API 명세의 밀치와 데이터 커맷 충격이라는 논문에 부딪혔습니다. 저는 이를 개인의 역량의 문제가 아닌 구조와 커뮤니케이션의 부재로 정의하고 결정적인 대입 대신 각 파트의 변목 월인을 정의하여 공유하는 논리적 해결을 제시하였습니다. 구체적으로는 전체 API 희망을 재정리하고 공통 제이슨 음란 커매를 정리하니 스몰로를 통해 든티머니 동일한 기준으로 개발할 수 있도록 명목화된 명세 명과로 구축하여 딥 브랜트 전력과 PIAB 절차를 새롭게 재현하며 영업 정도를 최소화하고서 통합 테스트를 예정대로 완료하고 로그 바이센 반도를 현재 갖추는 성과를 보셨습니다</t>
  </si>
  <si>
    <t>{"gaze": 98.8, "audio": 97.2, "q_idx": 8, "smile": 60.1, "total": 85.4, "frames": 303, "emotion": 60.0, "posture": 77.3}</t>
  </si>
  <si>
    <t>{"평가영역": "인성 &amp; 성장 가능성", "항목별배점": {"학습 의지": 30, "협업 및 소통": 30, "책임감/주도성": 40}, "세부항목점수": {"학습 의지": 35, "협업 및 소통": 25, "책임감/주도성": 40}}</t>
  </si>
  <si>
    <t>성공</t>
    <phoneticPr fontId="18" type="noConversion"/>
  </si>
  <si>
    <t>실패</t>
    <phoneticPr fontId="18" type="noConversion"/>
  </si>
  <si>
    <t>실패</t>
    <phoneticPr fontId="18" type="noConversion"/>
  </si>
  <si>
    <t>성공</t>
    <phoneticPr fontId="18" type="noConversion"/>
  </si>
  <si>
    <t>성공</t>
    <phoneticPr fontId="18" type="noConversion"/>
  </si>
  <si>
    <t>성공</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</si>
</sst>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9">
    <xf numFmtId="0" fontId="0" fillId="0" borderId="0" xfId="0">
      <alignment vertical="center"/>
    </xf>
    <xf numFmtId="47"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176" fontId="0" fillId="0" borderId="0" xfId="0" applyNumberFormat="1">
      <alignment vertical="center"/>
    </xf>
    <xf numFmtId="2" fontId="0" fillId="0" borderId="0" xfId="0" applyNumberFormat="1">
      <alignment vertical="center"/>
    </xf>
    <xf numFmtId="0" fontId="0" fillId="33" borderId="0" xfId="0" applyFill="1">
      <alignment vertical="center"/>
    </xf>
    <xf numFmtId="22"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J" refreshedDate="46087.510173148148" createdVersion="6" refreshedVersion="6" minRefreshableVersion="3" recordCount="148">
  <cacheSource type="worksheet">
    <worksheetSource ref="A1:N1048576" sheet="transcripts"/>
  </cacheSource>
  <cacheFields count="14">
    <cacheField name="id" numFmtId="0">
      <sharedItems containsString="0" containsBlank="1" containsNumber="1" containsInteger="1" minValue="1" maxValue="248"/>
    </cacheField>
    <cacheField name="interview_id" numFmtId="0">
      <sharedItems containsString="0" containsBlank="1" containsNumber="1" containsInteger="1" minValue="5" maxValue="38"/>
    </cacheField>
    <cacheField name="speaker" numFmtId="0">
      <sharedItems containsBlank="1"/>
    </cacheField>
    <cacheField name="text" numFmtId="0">
      <sharedItems containsBlank="1" longText="1"/>
    </cacheField>
    <cacheField name="timestamp" numFmtId="0">
      <sharedItems containsNonDate="0" containsDate="1" containsString="0" containsBlank="1" minDate="2026-03-03T11:13:09" maxDate="2026-03-06T10:32:47"/>
    </cacheField>
    <cacheField name="sentiment_score" numFmtId="0">
      <sharedItems containsString="0" containsBlank="1" containsNumber="1" minValue="-0.3" maxValue="88.8"/>
    </cacheField>
    <cacheField name="emotion" numFmtId="0">
      <sharedItems containsBlank="1"/>
    </cacheField>
    <cacheField name="question_id" numFmtId="0">
      <sharedItems containsString="0" containsBlank="1" containsNumber="1" containsInteger="1" minValue="13" maxValue="138"/>
    </cacheField>
    <cacheField name="order" numFmtId="0">
      <sharedItems containsString="0" containsBlank="1" containsNumber="1" containsInteger="1" minValue="1" maxValue="30"/>
    </cacheField>
    <cacheField name="total_score" numFmtId="0">
      <sharedItems containsString="0" containsBlank="1" containsNumber="1" containsInteger="1" minValue="20" maxValue="82"/>
    </cacheField>
    <cacheField name="rubric_score" numFmtId="0">
      <sharedItems containsBlank="1"/>
    </cacheField>
    <cacheField name="정확도" numFmtId="0">
      <sharedItems containsBlank="1" count="3">
        <s v="성공"/>
        <s v="실패"/>
        <m/>
      </sharedItems>
    </cacheField>
    <cacheField name="stt" numFmtId="0">
      <sharedItems containsBlank="1"/>
    </cacheField>
    <cacheField name="점수계산" numFmtId="0">
      <sharedItems containsBlank="1" count="4">
        <s v="N"/>
        <s v="성공"/>
        <s v="실패"/>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8">
  <r>
    <n v="1"/>
    <n v="6"/>
    <s v="AI"/>
    <s v="반갑습니다. 우선 저희 삼성전자 DS부문 백엔드 개발 직무에 지원해 주셔서 감사합니다. 저는 오늘 면접을 진행할 면접관 BIG-VIEW 입니다. 나재민 지원자님, 면접을 시작하기 위해 먼저 간단히 자기소개 부탁드립니다."/>
    <d v="2026-03-03T12:00:20"/>
    <m/>
    <s v="null"/>
    <n v="17"/>
    <n v="1"/>
    <m/>
    <s v="null"/>
    <x v="0"/>
    <s v="N"/>
    <x v="0"/>
  </r>
  <r>
    <n v="2"/>
    <n v="6"/>
    <s v="AI"/>
    <s v="감사합니다. 이어서 지원하신 동기에 대해 들어보고 싶습니다. 나재민 지원자님, '백엔드 개발'에 지원하게 된 동기는 무엇입니까? 또한 전자공학을 전공하셨는데 어떤 계기로 백엔드 개발에 관심을 갖게 되셨나요?"/>
    <d v="2026-03-03T12:00:20"/>
    <m/>
    <s v="null"/>
    <n v="18"/>
    <n v="2"/>
    <m/>
    <s v="null"/>
    <x v="0"/>
    <s v="N"/>
    <x v="0"/>
  </r>
  <r>
    <n v="3"/>
    <n v="6"/>
    <s v="AI"/>
    <s v="이력서를 보니 SQLD, ADSP 자격증을 취득하셨네요. 이 과정에서 습득한 지식과 기술이 무엇인지 구체적으로 말씀해 주세요."/>
    <d v="2026-03-03T12:00:20"/>
    <m/>
    <s v="null"/>
    <n v="19"/>
    <n v="3"/>
    <m/>
    <s v="null"/>
    <x v="0"/>
    <s v="N"/>
    <x v="0"/>
  </r>
  <r>
    <n v="4"/>
    <n v="6"/>
    <s v="AI"/>
    <s v="추가적으로 궁금한게 있습니다 SQLD와 ADSP 경험을 통해 API 요청 지연 문제를 해결하셨다고 말씀하셨는데, 구체적으로 인덱스 최적화를 통해 얼마나 성능 향상이 이루어졌는지 수치나 사례를 들어 설명해 주실 수 있나요?"/>
    <d v="2026-03-03T12:05:00"/>
    <m/>
    <s v="null"/>
    <n v="20"/>
    <n v="4"/>
    <m/>
    <s v="null"/>
    <x v="0"/>
    <s v="N"/>
    <x v="0"/>
  </r>
  <r>
    <n v="5"/>
    <n v="6"/>
    <s v="USER"/>
    <s v="안녕하십니까 제 이름은 아대민 지원자입니다. 인터뷰에서 잘 보고 싶어서 지원하였습니다. 하나 둘 셋"/>
    <d v="2026-03-03T12:01:22"/>
    <n v="-0.01"/>
    <s v="neutral"/>
    <n v="17"/>
    <n v="4"/>
    <n v="49"/>
    <s v="{&quot;평가영역&quot;: &quot;자기 표현 &amp; 기본 커뮤니케이션&quot;, &quot;항목별배점&quot;: {&quot;논리적 구조&quot;: 40, &quot;핵심 전달력&quot;: 40, &quot;질문 의도 파악&quot;: 20}, &quot;세부항목점수&quot;: {&quot;논리적 구조&quot;: 20, &quot;핵심 전달력&quot;: 20, &quot;질문 의도 파악&quot;: 29}}"/>
    <x v="0"/>
    <s v="성공"/>
    <x v="1"/>
  </r>
  <r>
    <n v="6"/>
    <n v="6"/>
    <s v="AI"/>
    <s v="경력사항 부분을 보니 인천대학교에서 팀프로젝 트을 하셨고, 인천대학교에서 온프레미스 기반 AI 모의면접 플랫폼 백엔드 개발 관련 프로젝트를 하셨네요. 각 분야에서 구체적으로 어떤 일을 하셨는지 설명해 주세요."/>
    <d v="2026-03-03T13:15:07"/>
    <m/>
    <s v="null"/>
    <n v="21"/>
    <n v="5"/>
    <m/>
    <s v="null"/>
    <x v="0"/>
    <s v="N"/>
    <x v="0"/>
  </r>
  <r>
    <n v="7"/>
    <n v="6"/>
    <s v="USER"/>
    <s v="당시 프로젝트는 제3교형까지 적용했습니다. 적용에는 사용자 정보와 주문 이력이 하나의 테이프를 혼합되어 중복 데이터가 많았고 조인 없이 조회에 날려도 하고, 응대수 효율도 떨어지고, 불필요한 인포트 아웃풋이 발생했습니다. 이를 1전교형으로 컬럼을 연장하고, 제2전교형으로 부품 종석을 제거한 뒤 제3교형까지 적용해 적용에 이행적 정성을 분류하여 사용자의 주문 결제 테이블 구조로 나눴습니다. 결과 평균 API 유행당 시간이 약 480에서 210으로 단축하였고 특히 체력에 분류할 때의 판자가 크게 들어오는 큰 효과를 개선했습니다."/>
    <d v="2026-03-03T13:15:07"/>
    <n v="0.15"/>
    <s v="neutral"/>
    <n v="20"/>
    <n v="5"/>
    <n v="65"/>
    <s v="{&quot;평가영역&quot;: &quot;직무 지식 이해도&quot;, &quot;항목별배점&quot;: {&quot;논리성&quot;: 30, &quot;용어 활용력&quot;: 20, &quot;개념의 정확성&quot;: 50}, &quot;세부항목점수&quot;: {&quot;논리성&quot;: 40, &quot;용어 활용력&quot;: 50, &quot;개념의 정확성&quot;: 60}}"/>
    <x v="0"/>
    <s v="성공"/>
    <x v="1"/>
  </r>
  <r>
    <n v="8"/>
    <n v="6"/>
    <s v="USER"/>
    <s v="백엔드 분야를 알아보다가 백엔드에 대해서 관심 갖게 되었습니다."/>
    <d v="2026-03-03T12:02:38"/>
    <n v="0.05"/>
    <s v="neutral"/>
    <n v="18"/>
    <n v="5"/>
    <n v="55"/>
    <s v="{&quot;평가영역&quot;: &quot;지원 동기 &amp; 회사 적합성&quot;, &quot;항목별배점&quot;: {&quot;진정성&quot;: 30, &quot;직무 이해도&quot;: 40, &quot;내용의 구체성&quot;: 30}, &quot;세부항목점수&quot;: {&quot;진정성&quot;: 0, &quot;직무 이해도&quot;: 40, &quot;내용의 구체성&quot;: 15}}"/>
    <x v="0"/>
    <s v="성공"/>
    <x v="1"/>
  </r>
  <r>
    <n v="9"/>
    <n v="6"/>
    <s v="AI"/>
    <s v="API 설계와 데이터베이스 모델 정교화 과정에서 로그 구조를 어떻게 최적화했는지 설명하셨는데, 구체적으로 어떤 성능 지표 개선을 목표로 하셨는지와 그 결과는 어떠했는지 궁금합니다. 예를 들어, 특정 쿼리의 응답 시간이 얼마나 단축되었는지 등 구체적인 사례가 있다면 함께 말씀해 주실 수 있나요?"/>
    <d v="2026-03-03T13:17:53"/>
    <m/>
    <s v="null"/>
    <n v="22"/>
    <n v="6"/>
    <m/>
    <s v="null"/>
    <x v="0"/>
    <s v="N"/>
    <x v="0"/>
  </r>
  <r>
    <n v="10"/>
    <n v="6"/>
    <s v="USER"/>
    <s v="저격증을 취득을 통해 습득한 데이터베이스 모델링과 분석 지식의 시무적인 방목을 해결하여 적극 활용했습니다. SQLDA에서 학습한 정규한 원칙을 적용해 불필요한 중복 저장을 제공하고 자주 조회되는 컬럼의 인덱스를 추가하여 API 연각 지연의 문제를 구조적으로 해결했습니다. 또한 ADSB의 분석적 시가 바탕으로 AI 연성과 전처리 흐름을 분리해 시스템 전체적인 처리를 높였습니다. 이론적 기반과 실전 경험을 경험 앞에 데이터 흐르는 점을 정확히 이해하고 계산을 빼게 될 개발자가 되겠습니다."/>
    <d v="2026-03-03T12:04:41"/>
    <n v="0.15"/>
    <s v="neutral"/>
    <n v="19"/>
    <n v="6"/>
    <n v="65"/>
    <s v="{&quot;평가영역&quot;: &quot;직무 지식 이해도&quot;, &quot;항목별배점&quot;: {&quot;논리성&quot;: 30, &quot;용어 활용력&quot;: 20, &quot;개념의 정확성&quot;: 50}, &quot;세부항목점수&quot;: {&quot;논리성&quot;: 25, &quot;용어 활용력&quot;: 30, &quot;개념의 정확성&quot;: 40}}"/>
    <x v="0"/>
    <s v="실패"/>
    <x v="1"/>
  </r>
  <r>
    <n v="11"/>
    <n v="6"/>
    <s v="USER"/>
    <s v="먼저 인천 대학 팀 프로젝트에서는 백엔드 개발을 바탕을 API 설계와 데이터베이스 모델을 담당했습니다. 서량자 면접 질문 답변 로그 구조까지 정교화 설계했고 패스트 API 기관으로 면접 섹션 설정 담당 차장 평가 결과 반환 기능을 구현했습니다. 또한 쿼리 튜닝과 인덱스 설계를 통해 앱장 속도를 개선했습니다. 이 온플레스 기반 AIV 면접 플랫폼 프로젝트에서는 LNL 출원 서버와 운동되는 세기된 아키텍처를 설계했습니다. 내부 네트워크 환경에 워터 서버와 API 서버를 분리하고 비동기 처리 교조를 도입해 면접 주문 생성과 평가 요청을 안정적으로 처리하도록 보냈습니다."/>
    <d v="2026-03-03T13:17:29"/>
    <n v="0.15"/>
    <s v="neutral"/>
    <n v="21"/>
    <n v="6"/>
    <n v="65"/>
    <s v="{&quot;평가영역&quot;: &quot;직무 경험 &amp; 문제 해결&quot;, &quot;항목별배점&quot;: {&quot;문제 해결력&quot;: 40, &quot;성과 구체성&quot;: 30, &quot;STAR 구조 적합성&quot;: 30}, &quot;세부항목점수&quot;: {&quot;문제 해결력&quot;: 55, &quot;성과 구체성&quot;: 60, &quot;STAR 구조 적합성&quot;: 50}}"/>
    <x v="0"/>
    <s v="실패"/>
    <x v="1"/>
  </r>
  <r>
    <n v="12"/>
    <n v="6"/>
    <s v="USER"/>
    <s v="일단은 응답 속도는 좀 빨라지긴 했습니다. 정확한 수치는 사실 잘 모르겠지만 커리 인덱스를 초과하고 불필요한 조인을 줄이면서 실행 시간이 줄어든 것을 대충 알고 있었습니다. 아마 몇백 미니처 세크 정도 이상 됐던 것 같습니다. 그래서 사용자 클릭했을 때 예전보다 더 빨리 화면이 뜬 느낌이 있었고 전체적인 그냥 체크 속도가 낮아졌었던 것 같습니다."/>
    <d v="2026-03-03T13:19:42"/>
    <m/>
    <s v="null"/>
    <n v="22"/>
    <n v="7"/>
    <m/>
    <s v="null"/>
    <x v="0"/>
    <s v="성공"/>
    <x v="0"/>
  </r>
  <r>
    <n v="13"/>
    <n v="6"/>
    <s v="AI"/>
    <s v="그렇다면, 언급하신 '온프레미스 기반 AI 모의면접 플랫폼 백엔드 개발' 프로젝트를 진행하며 겪었던 기술적인 어려움이 있었나요.어떤 상황이었고, 그걸 어떻게 해결하셨는지 구체적으로 말씀해 주세요."/>
    <d v="2026-03-03T13:19:42"/>
    <m/>
    <s v="null"/>
    <n v="23"/>
    <n v="7"/>
    <m/>
    <s v="null"/>
    <x v="0"/>
    <s v="N"/>
    <x v="0"/>
  </r>
  <r>
    <n v="14"/>
    <n v="6"/>
    <s v="USER"/>
    <s v="기술적인 어려움이 있었습니다. 원플레이스 환경이다 보면 클라우드처럼 자동 확장이나 권리형 서비스를 사용할 수 없어서 여러 가지 추론 서버와 API 서퍼 통신에서 지연이 발생하는 문제가 있었습니다. 특히 면접 질문 성적이 동시에 들어오면 응답 시간이 길어지는 사항이 있었습니다. 이 일을 해결하기 위해서 우선 요청을 비동기 처리를 변경했고 간단한 구조로 도입해 요청을 순차적으로 처리하도록 조정했습니다. 또한 타이낙 시간을 조정하고 로깅을 추가해 병목 구간을 확인했습니다. 완벽하지 않았지만 다 지연이 어느 정도 완화되었습니다."/>
    <d v="2026-03-03T13:21:49"/>
    <m/>
    <s v="null"/>
    <n v="23"/>
    <n v="8"/>
    <m/>
    <s v="null"/>
    <x v="0"/>
    <s v="성공"/>
    <x v="0"/>
  </r>
  <r>
    <n v="15"/>
    <n v="6"/>
    <s v="AI"/>
    <s v="지연 문제를 해결하면서 비동기 처리와 순차 처리 방식으로 전환하셨는데, 이 전환 과정에서 예상보다 더 큰 성능 향상이 필요했던 경우, 다른 기술적 대안들 (예: 캐싱 전략의 도입, 더 효율적인 데이터베이스 쿼리 최적화 등)은 고려해 보셨나요.그리고 만약 고려하셨다면, 그 중에서 왜 비동기 처리와 순차 처리 방식을 최종 선택하신 기술적 근거는 무엇이었나요?"/>
    <d v="2026-03-03T13:22:16"/>
    <m/>
    <s v="null"/>
    <n v="24"/>
    <n v="8"/>
    <m/>
    <s v="null"/>
    <x v="0"/>
    <s v="N"/>
    <x v="0"/>
  </r>
  <r>
    <n v="16"/>
    <n v="6"/>
    <s v="AI"/>
    <s v="팀 프로젝트에서 의견 차이가 발생했을 때, 어떻게 조화를 이루며 공동 목표 달성에 기여했는지 구체적인 사례를 들어 설명해 주세요."/>
    <d v="2026-03-03T13:25:11"/>
    <m/>
    <s v="null"/>
    <n v="25"/>
    <n v="9"/>
    <m/>
    <s v="null"/>
    <x v="0"/>
    <s v="N"/>
    <x v="0"/>
  </r>
  <r>
    <n v="17"/>
    <n v="6"/>
    <s v="USER"/>
    <s v="지연 문제를 해결하는 과정에서 단순히 비동기 처리와 순차 처리 전환만 고려한 것이 아닙니다. 성능 향상인 예상보다 더 크게 필요할 수 있다는 점을 감안해 몇 가지 다른 기술적 대안을 끝냈습니다. 예를 들어 캐싱 전략을 도입해서 법적으로 효출되는 데이터나 결과를 위해 모래 캐싱의 전환에 불필요한 아이오로 지휘는 방법을 끝냈습니다. 마지막으로 비동기 처리 순차 처리 방식을 선택한 이유는 다음과 같습니다. 복막 지전을 해결해 직접적인 효과를 해서 문제의 본질의 IO 대기시간이 길어지는 게 있었기 때문에"/>
    <d v="2026-03-03T13:24:57"/>
    <m/>
    <s v="null"/>
    <n v="24"/>
    <n v="9"/>
    <m/>
    <s v="null"/>
    <x v="0"/>
    <s v="성공"/>
    <x v="0"/>
  </r>
  <r>
    <n v="18"/>
    <n v="6"/>
    <s v="USER"/>
    <s v="팀포트트에서 AI 모임은 저 플랫폼 차별화를 고민하던 사항이 있었습니다. 단순히 질문 생산 수준을 넘어서 지원자 및 특정 피드백 기능을 구현하는 자는 목표가 있었지만 데이터와 리소스가 제한적이었습니다. 저는 모든 답변을 그대로 저장하는 대신 핵심 키워드를 수출해 팩터로 하고 이전 답변과 비교해 방법 표현이나 윤리 정기 패턴을 분석하는 방식을 제한했습니다. 이를 위해 체험과 효과를 나누어서 한 명의 키워드를 수출하는 로직을 저는 백엔드에서 피드백 API의 구조를 설계했습니다. 그 결과 단순 점수 제공이 아니라 논리 전개 방법적인 구체적인 피드백을 제공할 수 있어서 피팅 프로젝트 평가에서도 기능 완성도"/>
    <d v="2026-03-03T13:27:17"/>
    <m/>
    <s v="null"/>
    <n v="25"/>
    <n v="10"/>
    <m/>
    <s v="null"/>
    <x v="0"/>
    <s v="성공"/>
    <x v="0"/>
  </r>
  <r>
    <n v="19"/>
    <n v="6"/>
    <s v="AI"/>
    <s v="이전 프로젝트에서 핵심 키워드 추출 로직을 통해 피드백의 질을 향상시켰다고 말씀하셨는데, 만약 이해관계가 상충하는 상황에서 동료의 의견이 해당 개선 방향과 크게 다르다고 판단될 때, 그들의 관점을 어떻게 존중하면서도 팀의 공통 목표 달성에 기여할 수 있는 해결책을 제시했는지 구체적으로 설명해 주실 수 있나요?"/>
    <d v="2026-03-03T13:27:41"/>
    <m/>
    <s v="null"/>
    <n v="26"/>
    <n v="10"/>
    <m/>
    <s v="null"/>
    <x v="0"/>
    <s v="N"/>
    <x v="0"/>
  </r>
  <r>
    <n v="20"/>
    <n v="6"/>
    <s v="USER"/>
    <s v="이전 프로젝트에서 키워드 추출 로직을 개선할 때 동료와 의견을 달랐던 적이 있었습니다. 저는 먼저 동료 관점을 충분히 듣고 존중한 뒤 팀의 공통 목표를 기준으로 논의에 정렬했습니다. 그리고 두 조건을 적은 데이터셋의 실험에 객관적인 결과를 비교하는 방식을 제안했는데 이를 통해 합의점을 적고 더 나은 성과를 낼 수 있었습니다. 이 경험을 통해 갈등 상황에서도 정중과 데이터 기반의 해계책이 팀워크에 강한다는 것을 배웠습니다."/>
    <d v="2026-03-03T13:29:52"/>
    <m/>
    <s v="null"/>
    <n v="26"/>
    <n v="11"/>
    <m/>
    <s v="null"/>
    <x v="0"/>
    <s v="성공"/>
    <x v="0"/>
  </r>
  <r>
    <n v="21"/>
    <n v="6"/>
    <s v="AI"/>
    <s v="자기소개서에서 &quot;서비스의 완성도는 코드 한 줄이 아니라 구조 설계에서 결정된다&quot;고 작성하셨습니다. 이 가치관을 바탕으로 새로운 분야에 도전하는 상황에서 개인적인 책임감과 기준은 무엇인가요?"/>
    <d v="2026-03-03T13:30:18"/>
    <m/>
    <s v="null"/>
    <n v="27"/>
    <n v="11"/>
    <m/>
    <s v="null"/>
    <x v="0"/>
    <s v="N"/>
    <x v="0"/>
  </r>
  <r>
    <n v="22"/>
    <n v="6"/>
    <s v="USER"/>
    <s v="저는 서비스의 완성도가 구조에 설계해서 결정된다고 믿습니다. 그래서 새로운 분야에 도전할 때 단순 빠른 구현보다 안정성과 확정성을 고려하는 구조를 책임있게 설계하는 것을 제 기준으로 선수합니다. 이를 통해 팀이 장기적으로 신뢰할 수 있는 기반을 마련하는데 기여합니다."/>
    <d v="2026-03-03T13:31:54"/>
    <m/>
    <s v="null"/>
    <n v="27"/>
    <n v="12"/>
    <m/>
    <s v="null"/>
    <x v="0"/>
    <s v="성공"/>
    <x v="0"/>
  </r>
  <r>
    <n v="23"/>
    <n v="6"/>
    <s v="AI"/>
    <s v="이전 답변에서 안정성과 장기적 신뢰성을 중시한다고 말씀하셨는데, 만약 팀 프로젝트에서 단기적인 성과를 위해 개인의 윤리적 기준을 약간 희생해야 하는 상황이 발생한다면, 어떻게 그 가치를 지키면서도 팀의 목표 달성에 기여할 수 있을까요?"/>
    <d v="2026-03-03T13:32:13"/>
    <m/>
    <s v="null"/>
    <n v="28"/>
    <n v="12"/>
    <m/>
    <s v="null"/>
    <x v="0"/>
    <s v="N"/>
    <x v="0"/>
  </r>
  <r>
    <n v="24"/>
    <n v="6"/>
    <s v="USER"/>
    <s v="저는 안정성과 단기적인 신뢰성을 중시하는 과정을 가지고 있습니다. 만약 팀 프로젝트에서 단기적인 성과를 위해 개인의 윤리적 기준을 희생해야 하는 상황이 발생한다면 저는 두 가지 원칙을 지킵니다. 투명한 의견을 공유하거나 대안을 제시해 통일 협력을 해서 단기 목표를 달성하면서 기준을 지킬 수 있도록 다른 방법을 찾아 제안할 것입니다. 이렇게 개인적인 가치관을 지키면서 팀의 목표를 달성해 기여할 수 있고 결과적으로 팀 전체가 더 지속가능한 성과를 낼 수 있다고 생각합니다."/>
    <d v="2026-03-03T13:34:20"/>
    <m/>
    <s v="null"/>
    <n v="28"/>
    <n v="13"/>
    <m/>
    <s v="null"/>
    <x v="0"/>
    <s v="성공"/>
    <x v="0"/>
  </r>
  <r>
    <n v="25"/>
    <n v="6"/>
    <s v="AI"/>
    <s v="어려움을 극복하며 팀과 함께 성장해온 경험에서, 어떤 마음가짐으로 변화와 새로운 도전에 임하고 있나요?"/>
    <d v="2026-03-03T13:34:32"/>
    <m/>
    <s v="null"/>
    <n v="29"/>
    <n v="13"/>
    <m/>
    <s v="null"/>
    <x v="0"/>
    <s v="N"/>
    <x v="0"/>
  </r>
  <r>
    <n v="26"/>
    <n v="6"/>
    <s v="USER"/>
    <s v="저는 어려움을 극복하는 과제에서 팀과 함께 성장할 수 있다는 점을 배웠습니다. 그래서 여러 새로운 도전에 임할 때 두 가지 마음가짐을 가지고 있습니다. 첫째, 학습과 성장의 기회를 받은 인테리온입니다. 새로운 분야나 예상치 못한 문제는 불과 확실한 동반하지만 이를 줄어들어 보다 배움의 기회를 인식하며 더 적극적으로 도장할 수 있습니다. 두 번째는 팀과 함께 일을 받는다는 책임감입니다. 개인의 영향만으로 한계가 있을 수 있지만 팀과 협력하며 더 큰 시너지를 낼 수 있습니다. 저는 어려움 속에서도 동료들과 열린 소통을 유지하며 함께 해결책을 찾아가는 과정을 중요하게 생각합니다. 이러한 마음가짓 덕분에 변화와 도전을 단순히 극복해야 할 정의물이 아니라 팀과 함께 더 높은 성과에 언뜻러가는 발판이 된다고 믿습니다."/>
    <d v="2026-03-03T13:42:35"/>
    <m/>
    <s v="null"/>
    <n v="29"/>
    <n v="14"/>
    <m/>
    <s v="null"/>
    <x v="0"/>
    <s v="실패"/>
    <x v="0"/>
  </r>
  <r>
    <n v="27"/>
    <n v="6"/>
    <s v="AI"/>
    <s v="본인이 새로운 기술이나 방법론을 학습하는 과정에서 목표 달성이 예상보다 느려지거나 어려움을 겪을 때, 그 경험을 통해 무엇을 깊이 이해하게 되었는지, 그리고 그러한 상황에서 개인적으로 어떻게 성장의 동력을 유지하시는지 자세히 말씀해 주세요."/>
    <d v="2026-03-03T13:42:55"/>
    <m/>
    <s v="null"/>
    <n v="30"/>
    <n v="14"/>
    <m/>
    <s v="null"/>
    <x v="0"/>
    <s v="N"/>
    <x v="0"/>
  </r>
  <r>
    <n v="28"/>
    <n v="6"/>
    <s v="USER"/>
    <s v="체력 기술이나 방법을 학습하는 과정에서 목표 달성에 성부적을 늘어나고는 부여격건들었습니다. 그 경험을 통해 두 가지의 깊이 이야기를 했습니다. 학습은 단순한 속도가 아니라 바이오성과 지속성이 중요하다는 점입니다. 빠르게 배우는 것보다 올바른 구조 원리를 이해하는 것이 정기적으로 더 큰 성과를 만든 사실은 않았고, 실패와 지연을 성장하는 일부라는 점이 또 하나의 배우점이고, 어려움 속에서 문제를 분석하고 작은 단계를 설정해 해결해 나가는 과정이 결국 저의 역량을 정당하게 만들었습니다. 이런 상황에서 성장을 동료하는 방법을 저의 작은 기록을 선택하고 공유하는 습관을 통해 용기를 얻었습니다."/>
    <d v="2026-03-03T13:45:58"/>
    <m/>
    <s v="null"/>
    <n v="30"/>
    <n v="15"/>
    <m/>
    <s v="null"/>
    <x v="0"/>
    <s v="성공"/>
    <x v="0"/>
  </r>
  <r>
    <n v="29"/>
    <n v="6"/>
    <s v="AI"/>
    <s v="나재민 지원자님, 마지막으로 하고 싶으신 말씀이나 궁금한 점이 있으면 말씀해 주세요."/>
    <d v="2026-03-03T13:45:58"/>
    <m/>
    <s v="null"/>
    <n v="31"/>
    <n v="15"/>
    <m/>
    <s v="null"/>
    <x v="0"/>
    <s v="N"/>
    <x v="0"/>
  </r>
  <r>
    <n v="30"/>
    <n v="6"/>
    <s v="USER"/>
    <s v="우선 이런 멘트 기회를 주셔서 정말 감사합니다. DS뿐만 백엔드 개발자로서 성장하기 위해 특히 우선을 갖춰야 할 영향이 무엇인지 궁금합니다. 이를 기준으로 빠르게 기여할 수 있도록 준비하겠습니다."/>
    <d v="2026-03-03T13:50:24"/>
    <m/>
    <s v="null"/>
    <n v="31"/>
    <n v="16"/>
    <m/>
    <s v="null"/>
    <x v="0"/>
    <s v="성공"/>
    <x v="0"/>
  </r>
  <r>
    <n v="26"/>
    <n v="7"/>
    <s v="AI"/>
    <s v="반갑습니다. 우선 저희 삼성전자 DS부문 백엔드 개발 직무에 지원해 주셔서 감사합니다. 저는 오늘 면접을 진행할 면접관 BIG-VIEW 입니다. 나재민 지원자님, 면접을 시작하기 위해 먼저 간단히 자기소개 부탁드립니다."/>
    <d v="2026-03-03T11:13:09"/>
    <m/>
    <s v="null"/>
    <n v="20"/>
    <n v="1"/>
    <m/>
    <s v="null"/>
    <x v="0"/>
    <s v="N"/>
    <x v="0"/>
  </r>
  <r>
    <n v="27"/>
    <n v="7"/>
    <s v="AI"/>
    <s v="감사합니다. 이어서 지원하신 동기에 대해 들어보고 싶습니다. 나재민 지원자님, '백엔드 개발'에 지원하게 된 동기는 무엇입니까? 또한 전자공학을 전공하셨는데 어떤 계기로 백엔드 개발에 관심을 갖게 되셨나요?"/>
    <d v="2026-03-03T11:13:09"/>
    <m/>
    <s v="null"/>
    <n v="21"/>
    <n v="2"/>
    <m/>
    <s v="null"/>
    <x v="0"/>
    <s v="N"/>
    <x v="0"/>
  </r>
  <r>
    <n v="28"/>
    <n v="7"/>
    <s v="AI"/>
    <s v="이력서를 보니 SQLD, ADSP 자격증을 취득하셨네요. 이 과정에서 습득한 지식과 기술이 무엇인지 구체적으로 말씀해 주세요."/>
    <d v="2026-03-03T11:13:09"/>
    <m/>
    <s v="null"/>
    <n v="22"/>
    <n v="3"/>
    <m/>
    <s v="null"/>
    <x v="0"/>
    <s v="N"/>
    <x v="0"/>
  </r>
  <r>
    <n v="32"/>
    <n v="7"/>
    <s v="AI"/>
    <s v="추가적으로 궁금한게 있습니다 SQLD 취득 과정에서 조인 구조 최적화로 성능 향상을 이룬 사례가 있다면, 구체적으로 어떤 조인 알고리즘을 적용했고, 그 적용 전후의 성능 지표(예: 쿼리 실행 시간, IO 횟수) 변화는 어떠했는지 말씀해 주실 수 있나요?"/>
    <d v="2026-03-03T11:24:28"/>
    <m/>
    <s v="null"/>
    <n v="23"/>
    <n v="4"/>
    <m/>
    <s v="null"/>
    <x v="0"/>
    <s v="N"/>
    <x v="0"/>
  </r>
  <r>
    <n v="29"/>
    <n v="7"/>
    <s v="USER"/>
    <s v="안녕하십니까 삼성전자 DS 부분 백엔드 개발 직무에 지원한 나재민입니다. 저는 서비스의 완성도는 코드 안줄이 아니라 구조 설계에 결정된다는 가치관을 가진 백엔드 개발자입니다. 대학 시절 AI 기반 분석 프로젝트를 수행하여 데이터가 저장, 처리, 전달되는 전체 흐름의 매력을 느꼈고 이후 오프레미스 기반 AI 모임 면접 플랫폼을 직접 설계하며 토커, 환경시 API 서버, 포스트트레이스들, AI 모듈을 연동하는 구조를 구현했습니다. 특히 동시 면접 세션, 증가 상황을 가정해 데이터 정기화와 인덱스 최적화를 진행하고 요청 처리와 AI 연산 흐름을 분리해 병목을 개선하는 경험이 있습니다. 또한 공통 제시한 포맷 정의와"/>
    <d v="2026-03-03T11:15:29"/>
    <n v="0.15"/>
    <s v="neutral"/>
    <n v="20"/>
    <n v="4"/>
    <n v="65"/>
    <s v="{&quot;평가영역&quot;: &quot;자기 표현 &amp; 기본 커뮤니케이션&quot;, &quot;항목별배점&quot;: {&quot;논리적 구조&quot;: 40, &quot;핵심 전달력&quot;: 40, &quot;질문 의도 파악&quot;: 20}, &quot;세부항목점수&quot;: {&quot;논리적 구조&quot;: 30, &quot;핵심 전달력&quot;: 35, &quot;질문 의도 파악&quot;: 0}}"/>
    <x v="0"/>
    <s v="성공"/>
    <x v="1"/>
  </r>
  <r>
    <n v="34"/>
    <n v="7"/>
    <s v="AI"/>
    <s v="경력사항 부분을 보니 인천대학교에서 팀프로젝 트을 하셨고, 인천대학교에서 온프레미스 기반 AI 모의면접 플랫폼 백엔드 개발 관련 프로젝트를 하셨네요. 각 분야에서 구체적으로 어떤 일을 하셨는지 설명해 주세요."/>
    <d v="2026-03-03T11:26:20"/>
    <m/>
    <s v="null"/>
    <n v="24"/>
    <n v="5"/>
    <m/>
    <s v="null"/>
    <x v="0"/>
    <s v="N"/>
    <x v="0"/>
  </r>
  <r>
    <n v="30"/>
    <n v="7"/>
    <s v="USER"/>
    <s v="제가 백엔드 개발에 지원하게 된 이유는 눈에 보이는 기능보다 그 기능을 지탱하는 구조와 흐름을 설계하는 역할에 더 큰 매력을 느꼈기 때문입니다. 대학에서 전자공학을 전공하며 회로와 시스템 구조를 배우는 과정에서 하나의 결과가 나오기까지 내부에서 어떻게 신호가 흐르고 처리되는지를 이해하는 데 흥미를 느꼈습니다. 이 경험이 소프트웨어 개발로 이어졌습니다. AI 기반 분석 프로젝트를 진행하면서 데이터가 어떻게 저장되고 서버에서 어떤 로직을 거쳐 어떤 응답 구조로 사용자에게 전달되는지를 직접 구현해보며 백엔드의 역할을 체감했습니다. 특히 온프레미스 AI 모의 면접 플랫폼을 설계하면서 API 서버 데이터베이스 AI 모듈을 하나의 구조로 연결하고 동시 요청 증가 상황을 보내 데이터 정교화와 처리 흐름을 볼일을 설계했던 경험이 결정적인 계기가 되었습니다."/>
    <d v="2026-03-03T11:21:27"/>
    <n v="0.219999999999999"/>
    <s v="neutral"/>
    <n v="21"/>
    <n v="5"/>
    <n v="72"/>
    <s v="{&quot;평가영역&quot;: &quot;지원 동기 &amp; 회사 적합성&quot;, &quot;항목별배점&quot;: {&quot;진정성&quot;: 30, &quot;직무 이해도&quot;: 40, &quot;내용의 구체성&quot;: 30}, &quot;세부항목점수&quot;: {&quot;진정성&quot;: 70, &quot;직무 이해도&quot;: 80, &quot;내용의 구체성&quot;: 65}}"/>
    <x v="0"/>
    <s v="성공"/>
    <x v="1"/>
  </r>
  <r>
    <n v="33"/>
    <n v="7"/>
    <s v="USER"/>
    <s v="프로젝트에서 렌저 세션 테이블과 답변 평가 결과 테이블을 조인하는 쿼리에서 성능 저하가 발생하는 경험이 있습니다. 초기에는 인덱스가 없는 상태에서 다중 조인이 이루어져 실행 계획상 베스티드 루프 기반으로 동작했고 세션 수가 증가할수록 반복 스캔이 발생해 지연이 커졌습니다. 이에 세션 아이디와 사용자 아이디 컬럼에 인덱스를 추가하고 불필요한 컬럼 조회를 제거해 조인 조건을 단순화했습니다. 그 결과 실행 계획이 인덱스를 활용한 방식으로 변경되었고, 커리 실행 시간이 약 1초 이상에서 수백 밀리처 수준으로 감소했습니다. 이 경험으로 통해 조인 알고리즘 자체를 직접 선택하기보다 인덱스 설계와 데이터 구조 개선이 실행 계획에 큰 영향을 준다는 것을 체감했습니다."/>
    <d v="2026-03-03T11:26:20"/>
    <n v="0.31999999999999901"/>
    <s v="neutral"/>
    <n v="23"/>
    <n v="5"/>
    <n v="82"/>
    <s v="{&quot;평가영역&quot;: &quot;직무 지식 이해도&quot;, &quot;항목별배점&quot;: {&quot;논리성&quot;: 30, &quot;용어 활용력&quot;: 20, &quot;개념의 정확성&quot;: 50}, &quot;세부항목점수&quot;: {&quot;논리성&quot;: 75, &quot;용어 활용력&quot;: 85, &quot;개념의 정확성&quot;: 90}}"/>
    <x v="0"/>
    <s v="성공"/>
    <x v="1"/>
  </r>
  <r>
    <n v="36"/>
    <n v="7"/>
    <s v="AI"/>
    <s v="AI 모의 면접 플랫폼 개발 과정에서 테이블 최적화를 통해 조회 성능을 개선하셨다고 말씀하셨는데, 구체적으로 어떤 성능 지표가 개선되었는지 확인하고, 그 최적화 과정에서 직면한 가장 큰 도전은 무엇이었나요?"/>
    <d v="2026-03-03T11:29:33"/>
    <m/>
    <s v="null"/>
    <n v="25"/>
    <n v="6"/>
    <m/>
    <s v="null"/>
    <x v="0"/>
    <s v="N"/>
    <x v="0"/>
  </r>
  <r>
    <n v="31"/>
    <n v="7"/>
    <s v="USER"/>
    <s v="SQLD를 준비하면서 데이터베이스 설계 원칙, 정교화 과정, 인덱스 구조, 실행 계획 분석 등 데이터 저장 구조와 성능 최적화 관점을 체계적으로 학습했습니다. 특히 단순 구조화가 아닌 조인 구조와 인덱스 설계에 따라 성능이 크게 달라진다는 점을 이해하게 되었습니다. ADSB를 통해서는 데이터 전처리, 통계 기반 분석 기초, 머신러닝 모델 개념 등 데이터 흐름을 이해하는 분석적 사고를 배웠습니다. 이 지식은 온프레미시 AI 모임 면접 플랫폼 개별 시 실제로 적용되었습니다. 데이터 테이블을 정교화하고 자주 조회되는 컬럼의 인덱스를 추가해 조회 속도를 개선했으며 불필요한 중복 저장을 제거해 안정성을 높였습니다. 자격증 취득이 단순 이론 학습에 그치지 않고 실제 성능 개선 경험으로 이어졌다는 점이 가장 큰 의미라고 생각합니다."/>
    <d v="2026-03-03T11:23:46"/>
    <n v="0.25"/>
    <s v="neutral"/>
    <n v="22"/>
    <n v="6"/>
    <n v="75"/>
    <s v="{&quot;평가영역&quot;: &quot;직무 지식 이해도&quot;, &quot;항목별배점&quot;: {&quot;논리성&quot;: 30, &quot;용어 활용력&quot;: 20, &quot;개념의 정확성&quot;: 50}, &quot;세부항목점수&quot;: {&quot;논리성&quot;: 65, &quot;용어 활용력&quot;: 70, &quot;개념의 정확성&quot;: 80}}"/>
    <x v="0"/>
    <s v="성공"/>
    <x v="1"/>
  </r>
  <r>
    <n v="35"/>
    <n v="7"/>
    <s v="USER"/>
    <s v="먼저 임천계학교 킴 프로젝트에서는 온프레미스 환경에서 동작하는 AI 모의 면접 플랫폼의 백엔드 설계와 구현을 담당했습니다. 독거 기반으로 API 서버와 포스트그레이스크의 AI 모델 모듈을 분리 구성했고, 면접 질문 생성, 답변 저장, AI 평가 결과까지 반환까지의 전체 데이터 흐름을 설계했습니다. 특히 동시 세션 증가 상황을 고려해 테이블을 정교화하고 인적세를 추가해 조회 성능을 개선했으며, 분리의 병목을 최소화 했습니다 또한 통합 단계에서 api 명세 불일치 문제가 발생해 공통 제이슨 포맷을 정의하고 스와법으로 분사화 했으며 깃브렌치 전략과 pr 리뷰 절차를 도입해 협업 안전성을 높였습니다 이를 통해 단순 기능 구현이 아닌 우주 설대와 협업체계를 정립하는 모습을 시행했습니다"/>
    <d v="2026-03-03T11:28:58"/>
    <n v="0.15"/>
    <s v="neutral"/>
    <n v="24"/>
    <n v="6"/>
    <n v="65"/>
    <s v="{&quot;평가영역&quot;: &quot;직무 경험 &amp; 문제 해결&quot;, &quot;항목별배점&quot;: {&quot;문제 해결력&quot;: 40, &quot;성과 구체성&quot;: 30, &quot;STAR 구조 적합성&quot;: 30}, &quot;세부항목점수&quot;: {&quot;문제 해결력&quot;: 55, &quot;성과 구체성&quot;: 50, &quot;STAR 구조 적합성&quot;: 60}}"/>
    <x v="0"/>
    <s v="성공"/>
    <x v="1"/>
  </r>
  <r>
    <n v="38"/>
    <n v="7"/>
    <s v="AI"/>
    <s v="그렇다면, 언급하신 '온프레미스 기반 AI 모의면접 플랫폼 백엔드 개발' 프로젝트를 진행하며 겪었던 기술적인 어려움이 있었나요.어떤 상황이었고, 그걸 어떻게 해결하셨는지 구체적으로 말씀해 주세요."/>
    <d v="2026-03-03T11:31:26"/>
    <m/>
    <s v="null"/>
    <n v="26"/>
    <n v="7"/>
    <m/>
    <s v="null"/>
    <x v="0"/>
    <s v="N"/>
    <x v="0"/>
  </r>
  <r>
    <n v="37"/>
    <n v="7"/>
    <s v="USER"/>
    <s v="초기에는 면접 세션 답변, 평가 결과 테이블이 비정규화된 구조로 설계되어 있었고, 다중 조인 시 풀스캔이 발생하면서 조인의 커리 실행 시간이 평균 1초 이상 소요되었습니다. 동시 세션이 늘어날 경우 지연이 더 커지는 문제가 있었습니다. 이를 해결하기 위해 테이블을 3정규형 기준으로 재설계하고, 세션 아이디와 사용자 아이디 등 조인 조건에 사용되는 컬럼의 인덱스를 추가했습니다. 또한 불필요한 컬럼 조회를 제거하고 커리를 단순화했습니다. 그 결과 주요 조회 커리 실행시간이 수백 밀리처 수준으로 감소했고 동시 요청 상황에도 응답 지원이 크게 완화되었습니다. 가장 큰 도전은 구조 변경 시 기존 로직과의 호환성을 유지하는 것이었습니다. 데이터 마이그레이션과 테스트를 병행하며 전진적으로 적용의 안정성을 확보했습니다."/>
    <d v="2026-03-03T11:31:26"/>
    <n v="0.31999999999999901"/>
    <s v="neutral"/>
    <n v="25"/>
    <n v="7"/>
    <n v="82"/>
    <s v="{&quot;평가영역&quot;: &quot;직무 경험 &amp; 문제 해결&quot;, &quot;항목별배점&quot;: {&quot;문제 해결력&quot;: 40, &quot;성과 구체성&quot;: 30, &quot;STAR 구조 적합성&quot;: 30}, &quot;세부항목점수&quot;: {&quot;문제 해결력&quot;: 80, &quot;성과 구체성&quot;: 80, &quot;STAR 구조 적합성&quot;: 85}}"/>
    <x v="0"/>
    <s v="성공"/>
    <x v="1"/>
  </r>
  <r>
    <n v="40"/>
    <n v="7"/>
    <s v="AI"/>
    <s v="해당 아키텍처 재설계 과정에서 별도 모듈로 AI 연산을 분리하였는데, 이 때 고려했던 성능 최적화 대안 중 다른 기술적 접근 방식은 없었는지, 그리고 왜 현재 선택한 방법이 가장 적합하다고 판단하셨는지 구체적으로 설명해 주실 수 있나요.(예: 캐싱 전략, 비동기 처리 등 다른 기술 스택을 어떻게 적용할 수 있었는지에 대한 고려사항은 무엇이었나요?"/>
    <d v="2026-03-03T11:34:23"/>
    <m/>
    <s v="null"/>
    <n v="27"/>
    <n v="8"/>
    <m/>
    <s v="null"/>
    <x v="0"/>
    <s v="N"/>
    <x v="0"/>
  </r>
  <r>
    <n v="39"/>
    <n v="7"/>
    <s v="USER"/>
    <s v="가장 큰 기술적 어려움은 AI 처리 지원으로 인한 API 응답 병목 문제였습니다. 초기 구조에서는 사용자의 답변 저장, AI 평가 요청, 결과 반환이 하나의 요청 흐름 안에서 순차적으로 처리되었습니다. 이로 인해 AI 추론 시간이 길어질 경우 API 응답이 지연되고 동시 요청이 증가하면 서버 보아가 급득해 상승하는 문제가 발생했습니다. 이를 해결하기 위해 요청 처리와 AI 연산 흐름을 논리적으로 분리하는 구조로 재설계했습니다. 먼저 사용자 답변은 즉시 DB에 저장하고 AI 처리는 별도 모듈에서 수행하도록 분리했습니다. 또한 상태가 콜럼을 두어 처리 단계를 관리하도록 설계했습니다."/>
    <d v="2026-03-03T11:33:30"/>
    <n v="0.28000000000000003"/>
    <s v="neutral"/>
    <n v="26"/>
    <n v="8"/>
    <n v="78"/>
    <s v="{&quot;평가영역&quot;: &quot;직무 경험 &amp; 문제 해결&quot;, &quot;항목별배점&quot;: {&quot;문제 해결력&quot;: 40, &quot;성과 구체성&quot;: 30, &quot;STAR 구조 적합성&quot;: 30}, &quot;세부항목점수&quot;: {&quot;문제 해결력&quot;: 80, &quot;성과 구체성&quot;: 72, &quot;STAR 구조 적합성&quot;: 75}}"/>
    <x v="0"/>
    <s v="성공"/>
    <x v="1"/>
  </r>
  <r>
    <n v="42"/>
    <n v="7"/>
    <s v="AI"/>
    <s v="팀 프로젝트에서 새로운 아이디어를 제안했을 때, 다른 팀원들이 이를 수용하는 데 어려움을 겪었다면 어떻게 그 아이디어를 더 효과적으로 전달하고 팀의 동의를 얻기 위해 노력했을까요?"/>
    <d v="2026-03-03T11:35:51"/>
    <m/>
    <s v="null"/>
    <n v="28"/>
    <n v="9"/>
    <m/>
    <s v="null"/>
    <x v="0"/>
    <s v="N"/>
    <x v="0"/>
  </r>
  <r>
    <n v="41"/>
    <n v="7"/>
    <s v="USER"/>
    <s v="죄송합니다. 그 부분에 대해서는 잘 모르겠습니다."/>
    <d v="2026-03-03T11:35:20"/>
    <n v="-4.9999999999999899E-2"/>
    <s v="neutral"/>
    <n v="27"/>
    <n v="9"/>
    <n v="45"/>
    <s v="{&quot;평가영역&quot;: &quot;직무 경험 &amp; 문제 해결&quot;, &quot;항목별배점&quot;: {&quot;문제 해결력&quot;: 40, &quot;성과 구체성&quot;: 30, &quot;STAR 구조 적합성&quot;: 30}, &quot;세부항목점수&quot;: {&quot;문제 해결력&quot;: 15, &quot;성과 구체성&quot;: 10, &quot;STAR 구조 적합성&quot;: 20}}"/>
    <x v="0"/>
    <s v="성공"/>
    <x v="1"/>
  </r>
  <r>
    <n v="44"/>
    <n v="7"/>
    <s v="AI"/>
    <s v="팀 프로젝트에서 데이터와 실제 사례를 통해 의견을 설득한 경험을 공유하셨는데, 만약 동료들 사이에 근본적인 가치관이나 목표에 대한 상이점이 생겨 협업이 더욱 어려워졌다면, 어떻게 그 간극을 메우고 팀의 일치된 방향성을 회복시키려고 노력했을까요?"/>
    <d v="2026-03-03T11:38:34"/>
    <m/>
    <s v="null"/>
    <n v="29"/>
    <n v="10"/>
    <m/>
    <s v="null"/>
    <x v="0"/>
    <s v="N"/>
    <x v="0"/>
  </r>
  <r>
    <n v="43"/>
    <n v="7"/>
    <s v="USER"/>
    <s v="AI 모임 면접 플랫폼 통합 단계에서 API 명세를 표준화하고 공통 제이슨 응답 퍼맷을 정의하자고 제안했을 때 일부 팀원들은 지금도 동작은 한다는 이유로 추가 작업에 부담을 느꼈습니다. 저는 추상적인 필요성을 강조하기보다 실제로 발생한 오류 사례와 수정이 소요된 시간을 정리해 공유했습니다. 명세의 불일치로 반복 수정이 발생한 로고와 테스트 결과를 보여주며 지금 기준을 잡지 않으며 기능이 늘어날수록 수정 비용이 기하급수적으로 증가할 수 있다는 점을 설명했습니다. 또한 완전한 재정비가 아닌 핵심 엔드포인트부터 단계적으로 적용하자는 현실적인 방안을 제시했습니다. 그 결과 팀원들의 본감을 얻어 수학과 기반 분사화와 공통 포맷 장위를 도입할 수 있었고 이후 통합 오류가 눈에 띄게 감소했습니다. 이 경험을 통해 아이디어를 선택할 때는 의견보다 근거와 데이터가 중요하다는 것을 배웠습니다."/>
    <d v="2026-03-03T11:38:03"/>
    <n v="0.28000000000000003"/>
    <s v="neutral"/>
    <n v="28"/>
    <n v="10"/>
    <n v="78"/>
    <s v="{&quot;평가영역&quot;: &quot;인성 &amp; 성장 가능성&quot;, &quot;항목별배점&quot;: {&quot;학습 의지&quot;: 30, &quot;협업 및 소통&quot;: 30, &quot;책임감/주도성&quot;: 40}, &quot;세부항목점수&quot;: {&quot;학습 의지&quot;: 70, &quot;협업 및 소통&quot;: 75, &quot;책임감/주도성&quot;: 80}}"/>
    <x v="0"/>
    <s v="성공"/>
    <x v="1"/>
  </r>
  <r>
    <n v="46"/>
    <n v="7"/>
    <s v="AI"/>
    <s v="자기소개서에 서비스의 완성도는 코드 한 줄이 아니라 구조 설계에서 결정된다라고 작성하셨습니다. 새로운 분야인 백엔드 개발에 임하며, 기존 경험과 가치관을 바탕으로 어떻게 책임감 있게 사용자 경험을 향상시키고 혁신을 이끌어낼 것인지 말씀해 주세요."/>
    <d v="2026-03-03T11:40:36"/>
    <m/>
    <s v="null"/>
    <n v="30"/>
    <n v="11"/>
    <m/>
    <s v="null"/>
    <x v="0"/>
    <s v="N"/>
    <x v="0"/>
  </r>
  <r>
    <n v="45"/>
    <n v="7"/>
    <s v="USER"/>
    <s v="가치관 차이로 갈등이 생기나면 먼저 누가 맞는가 보다 프로젝트의 최종 목표가 무엇인가를 다시 정렬하려고 합니다. 그리고 각 선택지의 장단점과 리스크를 정리해 객관적으로 공유하고 단기 장기 목표를 나눠 단계적 해결안을 제시할 것입니다. 감정이 아닌 기준과 데이터 중심으로 대화하며 팀의 방향성을 하나로 모으는 데 집중하겠습니다."/>
    <d v="2026-03-03T11:39:45"/>
    <n v="0.25"/>
    <s v="neutral"/>
    <n v="29"/>
    <n v="11"/>
    <n v="75"/>
    <s v="{&quot;평가영역&quot;: &quot;인성 &amp; 성장 가능성&quot;, &quot;항목별배점&quot;: {&quot;학습 의지&quot;: 30, &quot;협업 및 소통&quot;: 30, &quot;책임감/주도성&quot;: 40}, &quot;세부항목점수&quot;: {&quot;학습 의지&quot;: 35, &quot;협업 및 소통&quot;: 30, &quot;책임감/주도성&quot;: 35}}"/>
    <x v="0"/>
    <s v="성공"/>
    <x v="1"/>
  </r>
  <r>
    <n v="48"/>
    <n v="7"/>
    <s v="AI"/>
    <s v="당신이 사용자 경험을 향상시키기 위해 구조적 안정성과 성능을 중시한다고 했는데, 만약 팀 내에서 빠른 개발 완료를 위해 타협해야 하는 상황이 발생하고 이로 인해 장기적인 안정성이 저해될 위험이 있다면, 어떻게 그 가치를 지키면서도 팀 목표에 부합하도록 균형을 맞출 것인가요?"/>
    <d v="2026-03-03T11:42:57"/>
    <m/>
    <s v="null"/>
    <n v="31"/>
    <n v="12"/>
    <m/>
    <s v="null"/>
    <x v="0"/>
    <s v="N"/>
    <x v="0"/>
  </r>
  <r>
    <n v="47"/>
    <n v="7"/>
    <s v="USER"/>
    <s v="저는 전자공학 전공을 통해 시스템 전체 흐름을 먼저 이해하고 설계하는 사고방식을 길렀습니다. 이를 백엔드 개발에 적용해 기능 구현 이전의 데이터 흐름과 예외 상황, 확장 기능성을 먼저 설계하려고 합니다. AI 모임 인적 플랫폼에서도 당신이 동작하는 API를 만드는데 그치지 않고 동시 요청 증가 상황을 가정해 처리 흐름을 분리하고 데이터 구조를 정교화해 안정성을 확보했습니다. 그 결과 응답 지연과 오류를 줄이며 사용자 경험을 개선할 수 있었습니다. 앞으로도 단계 기능 구현에 집중하기보다 구조적 안정성과 성능을 기반으로 한 설계를 통해 서비스의 신뢰도를 높이고 장기적으로 확장 가능한 아키텍처를 제안하는 개발자로 혁신에 기여하겠습니다."/>
    <d v="2026-03-03T11:42:29"/>
    <n v="0.28000000000000003"/>
    <s v="neutral"/>
    <n v="30"/>
    <n v="12"/>
    <n v="78"/>
    <s v="{&quot;평가영역&quot;: &quot;인성 &amp; 성장 가능성&quot;, &quot;항목별배점&quot;: {&quot;학습 의지&quot;: 30, &quot;협업 및 소통&quot;: 30, &quot;책임감/주도성&quot;: 40}, &quot;세부항목점수&quot;: {&quot;학습 의지&quot;: 23, &quot;협업 및 소통&quot;: 30, &quot;책임감/주도성&quot;: 35}}"/>
    <x v="0"/>
    <s v="성공"/>
    <x v="1"/>
  </r>
  <r>
    <n v="50"/>
    <n v="7"/>
    <s v="AI"/>
    <s v="지금까지의 경험을 바탕으로, 만약 새로운 기술이나 방법론을 배워야 하는 상황이 생긴다면, 어떻게 학습 계획을 세우고 이를 통해 팀과 조직에 긍정적인 변화를 가져올 수 있다고 생각하시나요?"/>
    <d v="2026-03-03T11:44:10"/>
    <m/>
    <s v="null"/>
    <n v="32"/>
    <n v="13"/>
    <m/>
    <s v="null"/>
    <x v="0"/>
    <s v="N"/>
    <x v="0"/>
  </r>
  <r>
    <n v="49"/>
    <n v="7"/>
    <s v="USER"/>
    <s v="그 부분에서는 생각을 해본 적이 없습니다."/>
    <d v="2026-03-03T11:43:53"/>
    <n v="-4.9999999999999899E-2"/>
    <s v="neutral"/>
    <n v="31"/>
    <n v="13"/>
    <n v="45"/>
    <s v="{&quot;평가영역&quot;: &quot;인성 &amp; 성장 가능성&quot;, &quot;항목별배점&quot;: {&quot;학습 의지&quot;: 30, &quot;협업 및 소통&quot;: 30, &quot;책임감/주도성&quot;: 40}, &quot;세부항목점수&quot;: {&quot;학습 의지&quot;: 30, &quot;협업 및 소통&quot;: 25, &quot;책임감/주도성&quot;: 30}}"/>
    <x v="0"/>
    <s v="성공"/>
    <x v="1"/>
  </r>
  <r>
    <n v="52"/>
    <n v="7"/>
    <s v="AI"/>
    <s v="새로운 기술 도입 과정에서 명확한 목표 설정과 POC 검증을 강조하셨는데, 만약 초기 실험 결과가 기대에 미치지 못했을 때, 그 실패를 어떻게 분석하고 다음 단계로 나아가기 위한 개인적인 성장 전략을 제시해 주실 수 있나요?"/>
    <d v="2026-03-03T11:45:29"/>
    <m/>
    <s v="null"/>
    <n v="33"/>
    <n v="14"/>
    <m/>
    <s v="null"/>
    <x v="0"/>
    <s v="N"/>
    <x v="0"/>
  </r>
  <r>
    <n v="51"/>
    <n v="7"/>
    <s v="USER"/>
    <s v="새로운 기술이 필요하다면 먼저 도입 목적과 기대 효과를 명확히 정의하고 공식 문서 기반 학습 후 작은 POC 검증으로 하겠습니다. 이후 결과와 장단점을 문서화해 팀에 공유하고 실제 개선 효과가 있는 경우 단기적으로 적용하겠습니다. 개인 학습을 팀의 생산성과 구조 개선으로 연결하는 개발자가 되겠습니다."/>
    <d v="2026-03-03T11:45:10"/>
    <n v="0.28000000000000003"/>
    <s v="neutral"/>
    <n v="32"/>
    <n v="14"/>
    <n v="78"/>
    <s v="{&quot;평가영역&quot;: &quot;인성 &amp; 성장 가능성&quot;, &quot;항목별배점&quot;: {&quot;학습 의지&quot;: 30, &quot;협업 및 소통&quot;: 30, &quot;책임감/주도성&quot;: 40}, &quot;세부항목점수&quot;: {&quot;학습 의지&quot;: 65, &quot;협업 및 소통&quot;: 70, &quot;책임감/주도성&quot;: 80}}"/>
    <x v="0"/>
    <s v="성공"/>
    <x v="1"/>
  </r>
  <r>
    <n v="54"/>
    <n v="7"/>
    <s v="AI"/>
    <s v="나재민 지원자님, 마지막으로 하고 싶으신 말씀이나 궁금한 점이 있으면 말씀해 주세요."/>
    <d v="2026-03-03T11:46:34"/>
    <m/>
    <s v="null"/>
    <n v="34"/>
    <n v="15"/>
    <m/>
    <s v="null"/>
    <x v="0"/>
    <s v="N"/>
    <x v="0"/>
  </r>
  <r>
    <n v="53"/>
    <n v="7"/>
    <s v="USER"/>
    <s v="POC 결과가 기대에 못 미치면 먼저 목표 지표와 가설이 적절했는지부터 점검하겠습니다. 로그와 성능 데이터를 기반으로 원인을 분석하고 적용 방식의 문제인지 기술 자체의 한계인지 구분하겠습니다. 필요하다면 범위를 축소해 자금증하고 적합하지 않다면 대안을 비교하겠습니다. 실패를 단순 결과가 아니라 학습 데이터로 남겨 팀의 재산으로 전환하겠습니다."/>
    <d v="2026-03-03T11:46:34"/>
    <n v="0.25"/>
    <s v="neutral"/>
    <n v="33"/>
    <n v="15"/>
    <n v="75"/>
    <s v="{&quot;평가영역&quot;: &quot;인성 &amp; 성장 가능성&quot;, &quot;항목별배점&quot;: {&quot;학습 의지&quot;: 30, &quot;협업 및 소통&quot;: 30, &quot;책임감/주도성&quot;: 40}, &quot;세부항목점수&quot;: {&quot;학습 의지&quot;: 80, &quot;협업 및 소통&quot;: 75, &quot;책임감/주도성&quot;: 70}}"/>
    <x v="0"/>
    <s v="성공"/>
    <x v="1"/>
  </r>
  <r>
    <n v="55"/>
    <n v="7"/>
    <s v="USER"/>
    <s v="145 DS 부문 백엔드 개발자로 성장하기 위해 특히 우선적으로 갖추어야 할 영향이 무엇인지 궁금합니다. 이를 기준으로 빠르게 기여할 수 있도록 준비하겠습니다."/>
    <d v="2026-03-03T11:47:31"/>
    <n v="0.189999999999999"/>
    <s v="neutral"/>
    <n v="34"/>
    <n v="16"/>
    <n v="69"/>
    <s v="{&quot;평가영역&quot;: &quot;자기 표현 &amp; 기본 커뮤니케이션&quot;, &quot;항목별배점&quot;: {&quot;논리적 구조&quot;: 40, &quot;핵심 전달력&quot;: 40, &quot;질문 의도 파악&quot;: 20}, &quot;세부항목점수&quot;: {&quot;논리적 구조&quot;: 70, &quot;핵심 전달력&quot;: 65, &quot;질문 의도 파악&quot;: 64}}"/>
    <x v="0"/>
    <s v="실패"/>
    <x v="1"/>
  </r>
  <r>
    <n v="219"/>
    <n v="38"/>
    <s v="AI"/>
    <s v="반갑습니다. 우선 저희 안랩 보안엔지니어에 지원해 주셔서 감사합니다. 저는 오늘 면접을 진행할 면접관 VIEW입니다. 최승우 지원자님,면접을 시작하기 위해 먼저 간단히 자기소개 부탁드립니다."/>
    <d v="2026-03-03T15:16:46"/>
    <m/>
    <s v="null"/>
    <n v="124"/>
    <n v="1"/>
    <m/>
    <s v="null"/>
    <x v="0"/>
    <s v="N"/>
    <x v="0"/>
  </r>
  <r>
    <n v="220"/>
    <n v="38"/>
    <s v="AI"/>
    <s v="감사합니다. 이어서 지원하신 동기에 대해 들어보고 싶습니다. 최승우 지원자님, 지원하신 직무인 '보안엔지니어'에 지원하게 된 동기는 무엇입니까?"/>
    <d v="2026-03-03T15:16:46"/>
    <m/>
    <s v="null"/>
    <n v="125"/>
    <n v="2"/>
    <m/>
    <s v="null"/>
    <x v="0"/>
    <s v="N"/>
    <x v="0"/>
  </r>
  <r>
    <n v="221"/>
    <n v="38"/>
    <s v="AI"/>
    <s v="이력서를 보니 정보보안기사, 리눅스마스터 2 급, 네트워크관리사 2 급 자격증을 취득하셨네요. 이 과정에서 습득한 지식과 기술이 무엇인지 구체적으로 말씀해 주세요."/>
    <d v="2026-03-03T15:16:46"/>
    <m/>
    <s v="null"/>
    <n v="126"/>
    <n v="3"/>
    <m/>
    <s v="null"/>
    <x v="0"/>
    <s v="N"/>
    <x v="0"/>
  </r>
  <r>
    <n v="225"/>
    <n v="38"/>
    <s v="AI"/>
    <s v="정보보안 기사 취득 후 실제로 어떤 보안 취약점을 식별하고 해결하셨는지, 구체적으로 리눅스 환경에서의 특정 사례와 함께 기술해 주세요."/>
    <d v="2026-03-03T15:24:55"/>
    <m/>
    <s v="null"/>
    <n v="127"/>
    <n v="4"/>
    <m/>
    <s v="null"/>
    <x v="0"/>
    <s v="N"/>
    <x v="0"/>
  </r>
  <r>
    <n v="222"/>
    <n v="38"/>
    <s v="USER"/>
    <s v="반갑습니다. 면접관 뷰님. 알렙 포안 엔지니어 직무에 지원한 최승우입니다. 기한 시간 내주셔서 감사합니다. 저는 데이터 엔지니어링 역량과 머신러닝 최적화 경험을 바탕으로 실시간성과 안정성이 핵심인 포안 시스템을 구축하고 운영할 준비가 되어 있는 지원자입니다."/>
    <d v="2026-03-03T15:19:21"/>
    <n v="0.15"/>
    <s v="&quot;neutral&quot;"/>
    <n v="124"/>
    <n v="4"/>
    <n v="65"/>
    <s v="{&quot;평가영역&quot;: &quot;자기 표현 &amp; 기본 커뮤니케이션&quot;, &quot;항목별배점&quot;: {&quot;논리적 구조&quot;: 40, &quot;핵심 전달력&quot;: 40, &quot;질문 의도 파악&quot;: 20}, &quot;세부항목점수&quot;: {&quot;논리적 구조&quot;: 50, &quot;핵심 전달력&quot;: 55, &quot;질문 의도 파악&quot;: 60}}"/>
    <x v="0"/>
    <s v="실패"/>
    <x v="1"/>
  </r>
  <r>
    <n v="226"/>
    <n v="38"/>
    <s v="USER"/>
    <s v="잘 모르겠습니다."/>
    <d v="2026-03-03T15:25:55"/>
    <n v="-0.3"/>
    <s v="&quot;neutral&quot;"/>
    <n v="127"/>
    <n v="5"/>
    <n v="20"/>
    <s v="{&quot;평가영역&quot;: &quot;직무 지식 이해도&quot;, &quot;항목별배점&quot;: {&quot;논리성&quot;: 30, &quot;용어 활용력&quot;: 20, &quot;개념의 정확성&quot;: 50}, &quot;세부항목점수&quot;: {&quot;논리성&quot;: 10, &quot;용어 활용력&quot;: 0, &quot;개념의 정확성&quot;: 10}}"/>
    <x v="0"/>
    <s v="성공"/>
    <x v="1"/>
  </r>
  <r>
    <n v="227"/>
    <n v="38"/>
    <s v="AI"/>
    <s v="경력사항에 한국인터넷진흥원(KISA),에서 인턴일을 하셨고, 더존메가컴퓨터아카데미에서 오픈소스 기반 침입 탐지 관련 프로젝트를 하셨네요. 각 분야에서 구체적으로 어떤 일을 하셨는지 설명해 주세요."/>
    <d v="2026-03-03T15:25:55"/>
    <m/>
    <s v="null"/>
    <n v="128"/>
    <n v="5"/>
    <m/>
    <s v="null"/>
    <x v="0"/>
    <s v="N"/>
    <x v="0"/>
  </r>
  <r>
    <n v="223"/>
    <n v="38"/>
    <s v="USER"/>
    <s v="제가 보안 엔지니어 직무, 특히 안랩에 지원하게 된 등은 신뢰할 수 있는 시스템의 제전선에서 제 엔지니어링 영향을 증명하고 싶기 때문입니다. 단순히 기능을 구현하는 것을 넘어 예상치 못한 변수가 위협 속에서도 시스템을 끝까지 보호해내는 보안의 영향은 엔지니어로서 가장 도전적인 과제라고 생각합니다. 제화하신 영향을 바탕으로 안랩을 선택한 구체적인 이유는 다음과 같습니다."/>
    <d v="2026-03-03T15:21:14"/>
    <n v="0.12"/>
    <s v="&quot;neutral&quot;"/>
    <n v="125"/>
    <n v="5"/>
    <n v="62"/>
    <s v="{&quot;평가영역&quot;: &quot;지원 동기 &amp; 회사 적합성&quot;, &quot;항목별배점&quot;: {&quot;진정성&quot;: 30, &quot;직무 이해도&quot;: 40, &quot;내용의 구체성&quot;: 30}, &quot;세부항목점수&quot;: {&quot;진정성&quot;: 52, &quot;직무 이해도&quot;: 40, &quot;내용의 구체성&quot;: 30}}"/>
    <x v="0"/>
    <s v="성공"/>
    <x v="1"/>
  </r>
  <r>
    <n v="228"/>
    <n v="38"/>
    <s v="USER"/>
    <s v="질문생성 테스트"/>
    <d v="2026-03-03T15:27:14"/>
    <n v="-4.9999999999999899E-2"/>
    <s v="&quot;neutral&quot;"/>
    <n v="128"/>
    <n v="6"/>
    <n v="45"/>
    <s v="{&quot;평가영역&quot;: &quot;직무 경험 &amp; 문제 해결&quot;, &quot;항목별배점&quot;: {&quot;문제 해결력&quot;: 40, &quot;성과 구체성&quot;: 30, &quot;STAR 구조 적합성&quot;: 30}, &quot;세부항목점수&quot;: {&quot;문제 해결력&quot;: 35, &quot;성과 구체성&quot;: 55, &quot;STAR 구조 적합성&quot;: 40}}"/>
    <x v="0"/>
    <s v="성공"/>
    <x v="1"/>
  </r>
  <r>
    <n v="229"/>
    <n v="38"/>
    <s v="AI"/>
    <s v="~라고 하셨는데, 더존메가컴퓨터아카데미에서 오픈소스 기반 침입 탐지 시스템을 개발하셨다고요.특히 어떤 오픈소스 도구를 주로 활용하셨는지 궁금한데, 만약 비슷한 상황에서 다른 상용 보안 도구를 선택해야 했을 경우, 그 도구를 택한 기술적 근거는 무엇이었을까요?"/>
    <d v="2026-03-03T15:27:52"/>
    <m/>
    <s v="null"/>
    <n v="129"/>
    <n v="6"/>
    <m/>
    <s v="null"/>
    <x v="1"/>
    <s v="N"/>
    <x v="0"/>
  </r>
  <r>
    <n v="224"/>
    <n v="38"/>
    <s v="USER"/>
    <s v="네 면접변님 말씀 주신 새 자격증은 제가 엔지니어로서 탄탄한 기초체력을 기도하는 과정에서 취득한 소중한 전원들입니다. 단순히 자격증 취득에 그치지 않고 이를 실질적인 시스템 구축과 운영에 어떻게 녹여낸지 말씀드리겠습니다. 정보 보안 기사의 경우 시스템을 바라보는 방어적 관점의 완성이었습니다. 이었습니다. 가장 난이도가 높았던 만큼 보안의 전 영역을 거시적으로 이해하는 기회가 되었습니다. 리눅스 마스터 2급의 경우 인프라 운영의 기초 체력으로 보안의 시작은 결국 서버 시스템에 대한 완벽한 자항력에서 시작된다고 생각합니다. 세 번째로 네트워크 관리자 2급은 서비스 간 연결의 안정성 확보를 위한 마이크로 서비스 아키텍처에서 네트워크는 서비스의 열광과 같습니다."/>
    <d v="2026-03-03T15:24:13"/>
    <n v="0.15"/>
    <s v="&quot;neutral&quot;"/>
    <n v="126"/>
    <n v="6"/>
    <n v="65"/>
    <s v="{&quot;평가영역&quot;: &quot;직무 지식 이해도&quot;, &quot;항목별배점&quot;: {&quot;논리성&quot;: 30, &quot;용어 활용력&quot;: 20, &quot;개념의 정확성&quot;: 50}, &quot;세부항목점수&quot;: {&quot;논리성&quot;: 30, &quot;용어 활용력&quot;: 20, &quot;개념의 정확성&quot;: 45}}"/>
    <x v="0"/>
    <s v="성공"/>
    <x v="1"/>
  </r>
  <r>
    <n v="230"/>
    <n v="38"/>
    <s v="USER"/>
    <s v="잘 모르겠습니다"/>
    <d v="2026-03-03T15:28:42"/>
    <n v="-0.3"/>
    <s v="&quot;neutral&quot;"/>
    <n v="129"/>
    <n v="7"/>
    <n v="20"/>
    <s v="{&quot;평가영역&quot;: &quot;직무 경험 &amp; 문제 해결&quot;, &quot;항목별배점&quot;: {&quot;문제 해결력&quot;: 40, &quot;성과 구체성&quot;: 30, &quot;STAR 구조 적합성&quot;: 30}, &quot;세부항목점수&quot;: {&quot;문제 해결력&quot;: 15, &quot;성과 구체성&quot;: 10, &quot;STAR 구조 적합성&quot;: 15, &quot;직무 경험 &amp; 문제 해결&quot;: 20}}"/>
    <x v="0"/>
    <s v="성공"/>
    <x v="1"/>
  </r>
  <r>
    <n v="231"/>
    <n v="38"/>
    <s v="AI"/>
    <s v="오픈소스 기반 침입 탐지를 하실 때 경험했던 기술적 문제가 있었나요.만약 있었다면 어떤 문제였고 또 그것을 어떤 방식으로 해결하셨는지 구체적으로 말씀해 주세요."/>
    <d v="2026-03-03T15:28:42"/>
    <m/>
    <s v="null"/>
    <n v="130"/>
    <n v="7"/>
    <m/>
    <s v="null"/>
    <x v="0"/>
    <s v="N"/>
    <x v="0"/>
  </r>
  <r>
    <n v="232"/>
    <n v="38"/>
    <s v="USER"/>
    <s v="잘 모르겠습니다"/>
    <d v="2026-03-03T15:29:55"/>
    <n v="-0.3"/>
    <s v="&quot;neutral&quot;"/>
    <n v="130"/>
    <n v="8"/>
    <n v="20"/>
    <s v="{&quot;평가영역&quot;: &quot;직무 경험 &amp; 문제 해결&quot;, &quot;항목별배점&quot;: {&quot;문제 해결력&quot;: 40, &quot;성과 구체성&quot;: 30, &quot;STAR 구조 적합성&quot;: 30}, &quot;세부항목점수&quot;: {&quot;문제 해결력&quot;: 10, &quot;성과 구체성&quot;: 0, &quot;STAR 구조 적합성&quot;: 10}}"/>
    <x v="0"/>
    <s v="성공"/>
    <x v="1"/>
  </r>
  <r>
    <n v="233"/>
    <n v="38"/>
    <s v="AI"/>
    <s v="보안 엔지니어로서, 특정 시스템의 취약점을 발견하셨을 때, 그 취약점을 즉시 공개할지 아니면 우선 내부에서 해결 방안을 모색할지 고민한 경험이 있으신가요.만약 후자를 선택하셨다면, 그 결정의 기술적 근거는 무엇이었으며, 그러한 접근법의 한계점은 무엇이라고 생각하시나요?"/>
    <d v="2026-03-03T15:30:17"/>
    <m/>
    <s v="null"/>
    <n v="131"/>
    <n v="8"/>
    <m/>
    <s v="null"/>
    <x v="0"/>
    <s v="N"/>
    <x v="0"/>
  </r>
  <r>
    <n v="234"/>
    <n v="38"/>
    <s v="USER"/>
    <s v="잘 모르겠습니다"/>
    <d v="2026-03-03T15:32:14"/>
    <n v="-4.9999999999999899E-2"/>
    <s v="&quot;neutral&quot;"/>
    <n v="131"/>
    <n v="9"/>
    <n v="45"/>
    <s v="{&quot;평가영역&quot;: &quot;직무 경험 &amp; 문제 해결&quot;, &quot;항목별배점&quot;: {&quot;문제 해결력&quot;: 40, &quot;성과 구체성&quot;: 30, &quot;STAR 구조 적합성&quot;: 30}, &quot;세부항목점수&quot;: {&quot;문제 해결력&quot;: 20, &quot;성과 구체성&quot;: 5, &quot;STAR 구조 적합성&quot;: 20}}"/>
    <x v="0"/>
    <s v="성공"/>
    <x v="2"/>
  </r>
  <r>
    <n v="235"/>
    <n v="38"/>
    <s v="AI"/>
    <s v="보안 엔지니어로서, 팀 내에서 새로운 보안 전략을 도입하려 할 때, 기존 팀원들의 저항을 극복하고 혁신을 촉진하기 위해 어떤 접근 방식을 취하고 싶으신가요.그리고 그러한 과정에서 조직의 가치인 '누구나 사용할 수 있는 기술을 통해 사용자의 세계를 확장하고 새로운 관점을 제공하는 것'을 어떻게 실현하셨는지 구체적으로 말씀해 주세요."/>
    <d v="2026-03-03T15:32:44"/>
    <m/>
    <s v="null"/>
    <n v="132"/>
    <n v="9"/>
    <m/>
    <s v="null"/>
    <x v="0"/>
    <s v="N"/>
    <x v="0"/>
  </r>
  <r>
    <n v="236"/>
    <n v="38"/>
    <s v="USER"/>
    <s v="잘 모르겠습니다"/>
    <d v="2026-03-03T15:33:39"/>
    <n v="-0.15"/>
    <s v="&quot;neutral&quot;"/>
    <n v="132"/>
    <n v="10"/>
    <n v="35"/>
    <s v="{&quot;평가영역&quot;: &quot;인성 &amp; 성장 가능성&quot;, &quot;항목별배점&quot;: {&quot;학습 의지&quot;: 30, &quot;협업 및 소통&quot;: 30, &quot;책임감/주도성&quot;: 40}, &quot;세부항목점수&quot;: {&quot;학습 의지&quot;: 31, &quot;협업 및 소통&quot;: 25, &quot;책임감/주도성&quot;: 4}}"/>
    <x v="0"/>
    <s v="성공"/>
    <x v="1"/>
  </r>
  <r>
    <n v="237"/>
    <n v="38"/>
    <s v="AI"/>
    <s v="동료와 중요한 보안 이슈에 대한 의견이 극명하게 상충될 때, 어떻게 상호 존중을 유지하면서도 효과적인 해결책을 도출해낼 수 있을지 구체적인 사례와 함께 설명해 주실래요?"/>
    <d v="2026-03-03T15:33:54"/>
    <m/>
    <s v="null"/>
    <n v="133"/>
    <n v="10"/>
    <m/>
    <s v="null"/>
    <x v="0"/>
    <s v="N"/>
    <x v="0"/>
  </r>
  <r>
    <n v="239"/>
    <n v="38"/>
    <s v="AI"/>
    <s v="자기소개서에 &quot;안랩은 대한민국 보안의 자부심이며, 제가 가진 보안 전문가로서의 윤리 의식과 사명감을 가장 잘 실천할 수 있는 터전입니다.&quot; 라고 작성하셨습니다. 그렇다면, 누구나 사용할 수 있는 보안 기술을 통해 사회적 약자나 접근성이 제한된 사용자들의 정보 보호를 어떻게 강화하고 싶으신가요?"/>
    <d v="2026-03-03T15:39:21"/>
    <m/>
    <s v="null"/>
    <n v="134"/>
    <n v="11"/>
    <m/>
    <s v="null"/>
    <x v="0"/>
    <s v="N"/>
    <x v="0"/>
  </r>
  <r>
    <n v="238"/>
    <n v="38"/>
    <s v="USER"/>
    <s v="잘 모르겠습니다."/>
    <d v="2026-03-03T15:38:50"/>
    <n v="-4.9999999999999899E-2"/>
    <s v="&quot;neutral&quot;"/>
    <n v="133"/>
    <n v="11"/>
    <n v="45"/>
    <s v="{&quot;평가영역&quot;: &quot;인성 &amp; 성장 가능성&quot;, &quot;항목별배점&quot;: {&quot;학습 의지&quot;: 30, &quot;협업 및 소통&quot;: 30, &quot;책임감/주도성&quot;: 40}, &quot;세부항목점수&quot;: {&quot;학습 의지&quot;: 30, &quot;협업 및 소통&quot;: 30, &quot;책임감/주도성&quot;: 40}}"/>
    <x v="0"/>
    <s v="성공"/>
    <x v="2"/>
  </r>
  <r>
    <n v="241"/>
    <n v="38"/>
    <s v="AI"/>
    <s v="그렇다면, 만약 중요한 프로젝트에서 회사의 보안 정책을 엄격히 준수해야 하는 상황이지만, 이로 인해 혁신적인 접근성 향상 솔루션을 도입하는 데 제약이 생겨 사용자들의 정보 보호에 잠재적으로 더 큰 기여를 할 기회를 놓치게 된다면, 어떻게 당신의 책임감과 정직함을 유지하며 이 딜레마를 해결하시겠습니까?"/>
    <d v="2026-03-03T15:42:46"/>
    <m/>
    <s v="null"/>
    <n v="135"/>
    <n v="12"/>
    <m/>
    <s v="null"/>
    <x v="0"/>
    <s v="N"/>
    <x v="0"/>
  </r>
  <r>
    <n v="240"/>
    <n v="38"/>
    <s v="USER"/>
    <s v="잘 모르겠습니다"/>
    <d v="2026-03-03T15:42:24"/>
    <n v="-4.9999999999999899E-2"/>
    <s v="&quot;neutral&quot;"/>
    <n v="134"/>
    <n v="12"/>
    <n v="45"/>
    <s v="{&quot;평가영역&quot;: &quot;인성 &amp; 성장 가능성&quot;, &quot;항목별배점&quot;: {&quot;학습 의지&quot;: 30, &quot;협업 및 소통&quot;: 30, &quot;책임감/주도성&quot;: 40}, &quot;세부항목점수&quot;: {&quot;학습 의지&quot;: 30, &quot;협업 및 소통&quot;: 30, &quot;책임감/주도성&quot;: 40}}"/>
    <x v="0"/>
    <s v="성공"/>
    <x v="2"/>
  </r>
  <r>
    <n v="243"/>
    <n v="38"/>
    <s v="AI"/>
    <s v="이전에 팀 내 갈등 상황을 해결하면서 새로운 관점을 도입한 경험이 있다면, 그때 어떤 마음가짐으로 접근했는지 자세히 말씀해 주실 수 있나요.특히, 그 경험을 통해 어떻게 사용자 경험을 개선하거나 보안 시스템을 더 효과적으로 만들었는지 공유해 주시겠어요?"/>
    <d v="2026-03-03T15:44:18"/>
    <m/>
    <s v="null"/>
    <n v="136"/>
    <n v="13"/>
    <m/>
    <s v="null"/>
    <x v="0"/>
    <s v="N"/>
    <x v="0"/>
  </r>
  <r>
    <n v="242"/>
    <n v="38"/>
    <s v="USER"/>
    <s v="잘 모르겠습니다."/>
    <d v="2026-03-03T15:43:58"/>
    <n v="-4.9999999999999899E-2"/>
    <s v="&quot;neutral&quot;"/>
    <n v="135"/>
    <n v="13"/>
    <n v="45"/>
    <s v="{&quot;평가영역&quot;: &quot;인성 &amp; 성장 가능성&quot;, &quot;항목별배점&quot;: {&quot;학습 의지&quot;: 30, &quot;협업 및 소통&quot;: 30, &quot;책임감/주도성&quot;: 40}, &quot;세부항목점수&quot;: {&quot;학습 의지&quot;: 25, &quot;협업 및 소통&quot;: 20, &quot;책임감/주도성&quot;: 20}}"/>
    <x v="0"/>
    <s v="성공"/>
    <x v="2"/>
  </r>
  <r>
    <n v="245"/>
    <n v="38"/>
    <s v="AI"/>
    <s v="주변 동료들이 변화를 주저할 때, 어떻게 그들에게 새로운 보안 기술이나 방법론의 도입이 장기적으로 팀과 사용자 경험을 어떻게 향상시킬 수 있는지 설득할 계획인지 자세히 말씀해 주실 수 있나요?"/>
    <d v="2026-03-03T15:45:14"/>
    <m/>
    <s v="null"/>
    <n v="137"/>
    <n v="14"/>
    <m/>
    <s v="null"/>
    <x v="0"/>
    <s v="N"/>
    <x v="0"/>
  </r>
  <r>
    <n v="244"/>
    <n v="38"/>
    <s v="USER"/>
    <s v="잘 모르겠습니다."/>
    <d v="2026-03-03T15:44:59"/>
    <n v="-4.9999999999999899E-2"/>
    <s v="&quot;neutral&quot;"/>
    <n v="136"/>
    <n v="14"/>
    <n v="45"/>
    <s v="{&quot;평가영역&quot;: &quot;인성 &amp; 성장 가능성&quot;, &quot;항목별배점&quot;: {&quot;학습 의지&quot;: 30, &quot;협업 및 소통&quot;: 30, &quot;책임감/주도성&quot;: 40}, &quot;세부항목점수&quot;: {&quot;학습 의지&quot;: 30, &quot;협업 및 소통&quot;: 30, &quot;책임감/주도성&quot;: 40}}"/>
    <x v="0"/>
    <s v="성공"/>
    <x v="2"/>
  </r>
  <r>
    <n v="247"/>
    <n v="38"/>
    <s v="AI"/>
    <s v="최승우 지원자님, 마지막으로 하고 싶으신 말씀이나 궁금한 점이 있으면 말씀해 주세요."/>
    <d v="2026-03-03T15:46:47"/>
    <m/>
    <s v="null"/>
    <n v="138"/>
    <n v="15"/>
    <m/>
    <s v="null"/>
    <x v="0"/>
    <s v="N"/>
    <x v="0"/>
  </r>
  <r>
    <n v="246"/>
    <n v="38"/>
    <s v="USER"/>
    <s v="이미 테스트 다 하셨어요? 하고 있습니다 잘 모르겠습니다"/>
    <d v="2026-03-03T15:46:47"/>
    <n v="-0.15"/>
    <s v="&quot;neutral&quot;"/>
    <n v="137"/>
    <n v="15"/>
    <n v="35"/>
    <s v="{&quot;평가영역&quot;: &quot;인성 &amp; 성장 가능성&quot;, &quot;항목별배점&quot;: {&quot;학습 의지&quot;: 30, &quot;협업 및 소통&quot;: 30, &quot;책임감/주도성&quot;: 40}, &quot;세부항목점수&quot;: {&quot;학습 의지&quot;: 0, &quot;협업 및 소통&quot;: 15, &quot;책임감/주도성&quot;: 20}}"/>
    <x v="0"/>
    <s v="성공"/>
    <x v="1"/>
  </r>
  <r>
    <n v="248"/>
    <n v="38"/>
    <s v="USER"/>
    <s v="없습니다"/>
    <d v="2026-03-03T15:48:14"/>
    <n v="-9.9999999999999895E-2"/>
    <s v="&quot;neutral&quot;"/>
    <n v="138"/>
    <n v="16"/>
    <n v="40"/>
    <s v="{&quot;평가영역&quot;: &quot;자기 표현 &amp; 기본 커뮤니케이션&quot;, &quot;항목별배점&quot;: {&quot;논리적 구조&quot;: 40, &quot;핵심 전달력&quot;: 40, &quot;질문 의도 파악&quot;: 20}, &quot;세부항목점수&quot;: {&quot;논리적 구조&quot;: 40, &quot;핵심 전달력&quot;: 40, &quot;질문 의도 파악&quot;: 0}}"/>
    <x v="0"/>
    <s v="성공"/>
    <x v="1"/>
  </r>
  <r>
    <n v="1"/>
    <m/>
    <s v=" AI "/>
    <s v="우선 저희 삼성전자 DS부문 백엔드 개발 직무에 지원해 주셔서 감사합니다. 저는 오늘 면접을 진행할 면접관 BIG-VIEW 입니다. 나재민 지원자님, 면접을 시작하기 위해 먼저 간단히 자기소개 부탁드립니다."/>
    <m/>
    <m/>
    <m/>
    <m/>
    <n v="1"/>
    <m/>
    <m/>
    <x v="0"/>
    <s v="N"/>
    <x v="0"/>
  </r>
  <r>
    <n v="2"/>
    <m/>
    <s v=" USER "/>
    <s v="안녕하십니까. 서비스의 완성도는 코드 한 줄이 아닌 구조 설계에서 결정된다고 믿는 지원자 나재민입니다. 저는 AI 모의면접 플랫폼 개발 과정에서 API 서버와 DB, AI 모듈을 연동하는 전체 아키텍처를 설계하며 확장성과 안정성을 확보한 경험이 있습니다. 특히 데이터 정규화와 인덱스 최적화를 통해 시스템 병목을 해결하고 동시 세션 처리 시 오류 발생 빈도를 크게 낮추는 성과를 거두었습니다. 이러한 구조적 사고를 바탕으로 삼성전자 DS 부문의 대규모 데이터를 안정적으로 처리하는 백엔드 시스템 구축에 기여하고 싶습니다."/>
    <m/>
    <m/>
    <m/>
    <m/>
    <n v="2"/>
    <m/>
    <m/>
    <x v="0"/>
    <s v="성공"/>
    <x v="0"/>
  </r>
  <r>
    <n v="3"/>
    <m/>
    <s v=" AI "/>
    <s v="감사합니다. 이어서 지원 동기에 대해 들어보고 싶습니다. 나재민 지원자님, 백엔드 개발 직무에 지원하게 된 동기는 무엇입니까? 또한 전자공학을 전공하셨는데 어떤 계기로 백엔드 개발에 관심을 갖게 되셨나요?"/>
    <m/>
    <m/>
    <m/>
    <m/>
    <n v="3"/>
    <m/>
    <m/>
    <x v="0"/>
    <s v="N"/>
    <x v="0"/>
  </r>
  <r>
    <n v="4"/>
    <m/>
    <s v=" USER "/>
    <s v="눈에 보이는 기능보다 그 기능을 안정적으로 지탱하는 백엔드 구조 설계의 매력을 느껴 지원하게 되었습니다. 대학 시절 AI 분석 시스템과 모의면접 플랫폼을 개발하며 데이터 저장부터 서비스 제공까지의 전체 흐름을 설계하는 과정에서 엔지니어로서 큰 보람을 느꼈습니다. 잘못 설계된 구조는 기술 부채로 남는다는 경험을 통해 단순 기능 구현이 아닌 확장 가능한 아키텍처를 고민하게 되었고, 대규모 트래픽과 데이터 처리 환경에서 안정적인 서비스를 구축하는 백엔드 개발자로 성장하고 싶습니다."/>
    <m/>
    <m/>
    <m/>
    <m/>
    <n v="4"/>
    <m/>
    <m/>
    <x v="0"/>
    <s v="성공"/>
    <x v="0"/>
  </r>
  <r>
    <n v="5"/>
    <m/>
    <s v=" AI "/>
    <s v="이력서를 보니 SQLD와 ADSP 자격증을 취득하셨네요. 이 과정에서 습득한 지식과 기술이 무엇인지 구체적으로 말씀해 주세요."/>
    <m/>
    <m/>
    <m/>
    <m/>
    <n v="5"/>
    <m/>
    <m/>
    <x v="0"/>
    <s v="N"/>
    <x v="0"/>
  </r>
  <r>
    <n v="6"/>
    <m/>
    <s v=" USER "/>
    <s v="SQLD와 ADSP 자격증을 준비하며 데이터베이스 모델링과 데이터 분석 기반 시스템 설계 역량을 학습했습니다. SQLD에서 배운 정규화 원칙을 실제 프로젝트에 적용하여 불필요한 데이터 중복을 제거하고 조회 빈도가 높은 컬럼에 인덱스를 적용해 API 응답 지연 문제를 해결했습니다. 또한 ADSP에서 배운 분석적 사고를 통해 데이터 처리 흐름과 AI 추론 구조를 분리하여 시스템 전체 처리 효율을 개선했습니다."/>
    <m/>
    <m/>
    <m/>
    <m/>
    <n v="6"/>
    <m/>
    <m/>
    <x v="0"/>
    <s v="성공"/>
    <x v="0"/>
  </r>
  <r>
    <n v="7"/>
    <m/>
    <s v=" AI "/>
    <s v="SQLD에서 정규화 원칙을 적용하여 API 응답 지연 문제를 해결하셨다고 했는데, 몇 번째 정규형까지 적용했고 응답 시간 개선 수치를 설명해 주세요."/>
    <m/>
    <m/>
    <m/>
    <m/>
    <n v="7"/>
    <m/>
    <m/>
    <x v="0"/>
    <s v="N"/>
    <x v="0"/>
  </r>
  <r>
    <n v="8"/>
    <m/>
    <s v=" USER "/>
    <s v="당시 프로젝트에서는 제3정규형까지 적용했습니다. 초기에는 사용자 정보와 주문 이력이 하나의 테이블에 혼합되어 중복 데이터가 많았고 인덱스 효율도 떨어지는 문제가 있었습니다. 이를 1정규형, 2정규형, 3정규형까지 단계적으로 적용하여 사용자, 주문, 결제 테이블을 분리했습니다. 그 결과 평균 API 응답 시간이 약 480ms에서 210ms 수준으로 약 55% 이상 단축되었습니다."/>
    <m/>
    <m/>
    <m/>
    <m/>
    <n v="8"/>
    <m/>
    <m/>
    <x v="0"/>
    <s v="성공"/>
    <x v="0"/>
  </r>
  <r>
    <n v="9"/>
    <m/>
    <s v=" AI "/>
    <s v="인천대학교 팀 프로젝트에서 온프레미스 기반 AI 모의면접 플랫폼 백엔드 개발을 하셨다고 했는데, 구체적으로 어떤 일을 하셨는지 설명해 주세요."/>
    <m/>
    <m/>
    <m/>
    <m/>
    <n v="9"/>
    <m/>
    <m/>
    <x v="0"/>
    <s v="N"/>
    <x v="0"/>
  </r>
  <r>
    <n v="10"/>
    <m/>
    <s v=" USER "/>
    <s v="인천대학교 팀 프로젝트에서는 백엔드 개발을 담당하며 API 설계와 데이터베이스 모델링을 수행했습니다. FastAPI 기반으로 면접 세션 생성, 질문 생성, 답변 저장, 평가 결과 반환 기능을 구현했고 쿼리 튜닝과 인덱스 설계를 통해 응답 속도를 개선했습니다. 또한 온프레미스 환경에서 LLM 추론 서버와 API 서버를 분리하는 아키텍처를 설계해 안정적인 서비스 구조를 구축했습니다."/>
    <m/>
    <m/>
    <m/>
    <m/>
    <n v="10"/>
    <m/>
    <m/>
    <x v="0"/>
    <s v="성공"/>
    <x v="0"/>
  </r>
  <r>
    <n v="11"/>
    <m/>
    <s v=" AI "/>
    <s v="API 설계 과정에서 성능 지표를 어떻게 개선했고 사용자 경험에는 어떤 영향이 있었나요?"/>
    <m/>
    <m/>
    <m/>
    <m/>
    <n v="11"/>
    <m/>
    <m/>
    <x v="0"/>
    <s v="N"/>
    <x v="0"/>
  </r>
  <r>
    <n v="12"/>
    <m/>
    <s v=" USER "/>
    <s v="인덱스 추가와 쿼리 구조 개선을 통해 API 응답 시간을 줄였습니다. 정확한 수치는 기억이 나지 않지만 실행 시간이 감소했고 사용자가 화면을 요청했을 때 이전보다 더 빠르게 응답을 받을 수 있었습니다."/>
    <m/>
    <m/>
    <m/>
    <m/>
    <n v="12"/>
    <m/>
    <m/>
    <x v="0"/>
    <s v="성공"/>
    <x v="0"/>
  </r>
  <r>
    <n v="13"/>
    <m/>
    <s v=" AI "/>
    <s v="온프레미스 AI 모의면접 플랫폼을 진행하며 기술적으로 어려웠던 점은 무엇이었나요?"/>
    <m/>
    <m/>
    <m/>
    <m/>
    <n v="13"/>
    <m/>
    <m/>
    <x v="0"/>
    <s v="N"/>
    <x v="0"/>
  </r>
  <r>
    <n v="14"/>
    <m/>
    <s v=" USER "/>
    <s v="온프레미스 환경에서는 클라우드처럼 자동 확장 기능을 사용할 수 없기 때문에 LLM 서버와 API 서버 간 통신 지연 문제가 있었습니다. 이를 해결하기 위해 요청을 비동기 구조로 변경하고 간단한 큐 구조를 도입해 요청을 순차적으로 처리하도록 개선했습니다. 또한 로깅을 추가하여 병목 구간을 확인하고 응답 지연을 완화했습니다."/>
    <m/>
    <m/>
    <m/>
    <m/>
    <n v="14"/>
    <m/>
    <m/>
    <x v="0"/>
    <s v="성공"/>
    <x v="0"/>
  </r>
  <r>
    <n v="15"/>
    <m/>
    <s v=" AI "/>
    <s v="성능 개선 결과에 대해 구체적인 수치를 설명해 주실 수 있나요?"/>
    <m/>
    <m/>
    <m/>
    <m/>
    <n v="15"/>
    <m/>
    <m/>
    <x v="0"/>
    <s v="N"/>
    <x v="0"/>
  </r>
  <r>
    <n v="16"/>
    <m/>
    <s v=" USER "/>
    <s v="정확한 수치는 기억나지 않지만 비동기 처리 적용 전에는 응답 시간이 1초 이상 발생하기도 했고 이후에는 약 700~800ms 수준으로 줄어든 것으로 기억합니다."/>
    <m/>
    <m/>
    <m/>
    <m/>
    <n v="16"/>
    <m/>
    <m/>
    <x v="0"/>
    <s v="성공"/>
    <x v="0"/>
  </r>
  <r>
    <n v="17"/>
    <m/>
    <s v=" AI "/>
    <s v="팀 프로젝트에서 창의적인 해결책을 제시했던 경험이 있나요?"/>
    <m/>
    <m/>
    <m/>
    <m/>
    <n v="17"/>
    <m/>
    <m/>
    <x v="0"/>
    <s v="N"/>
    <x v="0"/>
  </r>
  <r>
    <n v="18"/>
    <m/>
    <s v=" USER "/>
    <s v="AI 모의면접 플랫폼에서 맞춤형 피드백 기능을 구현하기 위해 답변을 그대로 저장하는 대신 핵심 키워드를 추출해 벡터화하고 이전 답변과 비교하는 구조를 제안했습니다. 팀원들과 역할을 분담하여 키워드 추출 로직과 백엔드 피드백 API를 구현했고 그 결과 구체적인 피드백 기능을 제공할 수 있었습니다."/>
    <m/>
    <m/>
    <m/>
    <m/>
    <n v="18"/>
    <m/>
    <m/>
    <x v="0"/>
    <s v="성공"/>
    <x v="0"/>
  </r>
  <r>
    <n v="19"/>
    <m/>
    <s v=" AI "/>
    <s v="의견 충돌이 발생했을 때 어떻게 해결했나요?"/>
    <m/>
    <m/>
    <m/>
    <m/>
    <n v="19"/>
    <m/>
    <m/>
    <x v="0"/>
    <s v="N"/>
    <x v="0"/>
  </r>
  <r>
    <n v="20"/>
    <m/>
    <s v=" USER "/>
    <s v="기능 범위를 두고 의견 차이가 발생했을 때 기술 난이도, 개발 기간, 사용자 가치라는 세 가지 기준을 세워 객관적으로 비교하자고 제안했습니다. 그 결과 일부 기능은 MVP 수준으로 축소하고 핵심 기능을 우선 구현하는 방향으로 합의할 수 있었습니다."/>
    <m/>
    <m/>
    <m/>
    <m/>
    <n v="20"/>
    <m/>
    <m/>
    <x v="0"/>
    <s v="성공"/>
    <x v="0"/>
  </r>
  <r>
    <n v="21"/>
    <m/>
    <s v=" AI "/>
    <s v="백엔드 개발자로 성장하기 위한 기준은 무엇인가요?"/>
    <m/>
    <m/>
    <m/>
    <m/>
    <n v="21"/>
    <m/>
    <m/>
    <x v="0"/>
    <s v="N"/>
    <x v="0"/>
  </r>
  <r>
    <n v="22"/>
    <m/>
    <s v=" USER "/>
    <s v="저는 확장성을 고려한 설계, 측정 가능한 개선, 그리고 문서화와 공유 책임이라는 세 가지 기준을 가지고 성장하고자 합니다."/>
    <m/>
    <m/>
    <m/>
    <m/>
    <n v="22"/>
    <m/>
    <m/>
    <x v="0"/>
    <s v="성공"/>
    <x v="0"/>
  </r>
  <r>
    <n v="23"/>
    <m/>
    <s v=" AI "/>
    <s v="회사의 단기 목표와 장기 확장성이 충돌할 경우 어떻게 하겠습니까?"/>
    <m/>
    <m/>
    <m/>
    <m/>
    <n v="23"/>
    <m/>
    <m/>
    <x v="0"/>
    <s v="N"/>
    <x v="0"/>
  </r>
  <r>
    <n v="24"/>
    <m/>
    <s v=" USER "/>
    <s v="죄송하지만 그 부분은 아직 깊이 고민하지 못했습니다. 생각을 정리한 뒤 답변드리고 싶습니다."/>
    <m/>
    <m/>
    <m/>
    <m/>
    <n v="24"/>
    <m/>
    <m/>
    <x v="0"/>
    <s v="성공"/>
    <x v="0"/>
  </r>
  <r>
    <n v="25"/>
    <m/>
    <s v=" AI "/>
    <s v="새로운 기술을 이해하지 못해 팀 프로젝트에 어려움이 생기면 어떻게 하겠습니까?"/>
    <m/>
    <m/>
    <m/>
    <m/>
    <n v="25"/>
    <m/>
    <m/>
    <x v="0"/>
    <s v="N"/>
    <x v="0"/>
  </r>
  <r>
    <n v="26"/>
    <m/>
    <s v=" USER "/>
    <s v="새로운 기술에 대한 이해가 부족하다면 먼저 문제를 숨기지 않고 공유하고 빠르게 학습하여 팀에 도움이 되도록 노력하겠습니다."/>
    <m/>
    <m/>
    <m/>
    <m/>
    <n v="26"/>
    <m/>
    <m/>
    <x v="0"/>
    <s v="성공"/>
    <x v="0"/>
  </r>
  <r>
    <n v="27"/>
    <m/>
    <s v=" AI "/>
    <s v="어려운 목표 상황에서도 성장 의지를 유지하는 방법은 무엇인가요?"/>
    <m/>
    <m/>
    <m/>
    <m/>
    <n v="27"/>
    <m/>
    <m/>
    <x v="0"/>
    <s v="N"/>
    <x v="0"/>
  </r>
  <r>
    <n v="28"/>
    <m/>
    <s v=" USER "/>
    <s v="어려움이 있을 때 그 상황을 성장 구간으로 해석하고 목표를 작은 단위로 나누어 해결합니다. 과거의 경험을 바탕으로 꾸준히 개선하며 성장하려고 합니다."/>
    <m/>
    <m/>
    <m/>
    <m/>
    <n v="28"/>
    <m/>
    <m/>
    <x v="0"/>
    <s v="성공"/>
    <x v="0"/>
  </r>
  <r>
    <n v="29"/>
    <m/>
    <s v=" AI "/>
    <s v="마지막으로 하고 싶은 말이 있나요?"/>
    <m/>
    <m/>
    <m/>
    <m/>
    <n v="29"/>
    <m/>
    <m/>
    <x v="0"/>
    <s v="N"/>
    <x v="0"/>
  </r>
  <r>
    <n v="30"/>
    <m/>
    <s v=" USER "/>
    <s v="면접 기회를 주셔서 감사합니다. 저는 단순히 기능을 구현하는 개발자가 아니라 서비스 구조를 설계하고 안정성을 책임지는 백엔드 개발자가 되고 싶습니다. 입사하게 된다면 빠르게 학습하고 책임감 있게 성장하여 조직에 기여하겠습니다."/>
    <m/>
    <m/>
    <m/>
    <m/>
    <n v="30"/>
    <m/>
    <m/>
    <x v="0"/>
    <s v="성공"/>
    <x v="0"/>
  </r>
  <r>
    <n v="22"/>
    <n v="5"/>
    <s v="AI"/>
    <s v="추가적으로 궁금한게 있습니다 지원자께서 ADSP를 통해 AI 연상 및 요청 처리 흐름 최적화에 기여하셨다고 말씀하셨는데, 구체적으로 어떤 알고리즘이나 기술을 적용하여 시스템 효율을 몇 퍼센트 향상시켰는지 설명해 주실 수 있나요?"/>
    <d v="2026-03-06T10:11:03"/>
    <m/>
    <s v="null"/>
    <n v="16"/>
    <n v="4"/>
    <m/>
    <s v="null"/>
    <x v="0"/>
    <s v="N"/>
    <x v="0"/>
  </r>
  <r>
    <n v="24"/>
    <n v="5"/>
    <s v="AI"/>
    <s v="경력사항 부분을 보니 인천대학교에서 팀프로젝 트을 하셨고, 인천대학교에서 온프레미스 기반 AI 모의면접 플랫폼 백엔드 개발 관련 프로젝트를 하셨네요. 각 분야에서 구체적으로 어떤 일을 하셨는지 설명해 주세요."/>
    <d v="2026-03-06T10:12:16"/>
    <m/>
    <s v="null"/>
    <n v="17"/>
    <n v="5"/>
    <m/>
    <s v="null"/>
    <x v="0"/>
    <s v="N"/>
    <x v="0"/>
  </r>
  <r>
    <n v="26"/>
    <n v="5"/>
    <s v="AI"/>
    <s v="베이트라이브 인프라를 활용한 프로젝트에서 데이터 정기화와 인덱스 최적화를 진행하셨는데, 구체적으로 어떤 알고리즘을 사용하여 인덱스 최적화를 달성하셨는지, 그리고 그 결과로 시스템 성능이 얼마나 향상되었는지 알려주시겠어요?"/>
    <d v="2026-03-06T10:14:08"/>
    <m/>
    <s v="null"/>
    <n v="18"/>
    <n v="6"/>
    <m/>
    <s v="null"/>
    <x v="0"/>
    <s v="N"/>
    <x v="0"/>
  </r>
  <r>
    <n v="28"/>
    <n v="5"/>
    <s v="AI"/>
    <s v="그렇다면, 언급하신 '온프레미스 기반 AI 모의면접 플랫폼 백엔드 개발' 프로젝트를 진행하며 겪었던 기술적인 어려움이 있었나요.어떤 상황이었고, 그걸 어떻게 해결하셨는지 구체적으로 말씀해 주세요."/>
    <d v="2026-03-06T10:15:56"/>
    <m/>
    <s v="null"/>
    <n v="19"/>
    <n v="7"/>
    <m/>
    <s v="null"/>
    <x v="0"/>
    <s v="N"/>
    <x v="0"/>
  </r>
  <r>
    <n v="30"/>
    <n v="5"/>
    <s v="AI"/>
    <s v="그렇다면, 데이터 레이스 문제를 해결하면서 포스트잇 SQL의 PG 벡터 활용과 인덱스 최적화를 적용하셨는데, 구체적으로 성능 향상률이 얼마나 되었는지 측정하셨나요.그리고 다른 대안들, 예를 들어 캐싱 전략이나 분산 처리 기법은 고려해보셨나요?"/>
    <d v="2026-03-06T10:18:07"/>
    <m/>
    <s v="null"/>
    <n v="20"/>
    <n v="8"/>
    <m/>
    <s v="null"/>
    <x v="0"/>
    <s v="N"/>
    <x v="0"/>
  </r>
  <r>
    <n v="32"/>
    <n v="5"/>
    <s v="AI"/>
    <s v="팀 프로젝트에서 혁신적인 아이디어로 사용자 경험을 크게 개선했는데, 그때 동료들과의 의견 차이를 어떻게 조율하고 모두가 만족할 수 있는 해결책을 도출했는지 말씀해 주세요."/>
    <d v="2026-03-06T10:19:45"/>
    <m/>
    <s v="null"/>
    <n v="21"/>
    <n v="9"/>
    <m/>
    <s v="null"/>
    <x v="0"/>
    <s v="N"/>
    <x v="0"/>
  </r>
  <r>
    <n v="34"/>
    <n v="5"/>
    <s v="AI"/>
    <s v="동료들과의 이해관계가 상충되는 상황에서 혁신적인 해결책을 찾는 과정에서, 개인적인 의견을 뒤로 하고 팀의 목표를 우선시하는 결정을 내리는 데 어떤 기준을 두고 판단했는지 자세히 설명해 주세요."/>
    <d v="2026-03-06T10:21:54"/>
    <m/>
    <s v="null"/>
    <n v="22"/>
    <n v="10"/>
    <m/>
    <s v="null"/>
    <x v="0"/>
    <s v="N"/>
    <x v="0"/>
  </r>
  <r>
    <n v="36"/>
    <n v="5"/>
    <s v="AI"/>
    <s v="자기소개서에서 &quot;서비스의 완성도는 코드 한 줄이 아니라 구조 설계에서 결정된다&quot;는 가치관이 인상적이었습니다. 새로운 분야인 백엔드 개발에 임할 때, 이러한 가치관을 바탕으로 사용자 경험을 어떻게 확장하고 세상에 긍정적인 변화를 가져올 책임을 느끼고 계신지 말씀해 주세요."/>
    <d v="2026-03-06T10:24:14"/>
    <m/>
    <s v="null"/>
    <n v="23"/>
    <n v="11"/>
    <m/>
    <s v="null"/>
    <x v="0"/>
    <s v="N"/>
    <x v="0"/>
  </r>
  <r>
    <n v="20"/>
    <n v="5"/>
    <s v="USER"/>
    <s v="눈에 보이는 기능보다 그 기능을 안정적으로 지탱하는 페리핸드 보조 설계의 매력을 느껴 본증을 지원하게 되었습니다. AI 공석 시스템과 고위 문제 판독을 개발하며 데이터의 저장부터 사용자 전환과의 전체 흐름을 최적화하는 과정에서 엔지니어로서 큰 보람을 느꼈습니다."/>
    <d v="2026-03-06T10:09:37"/>
    <n v="88.8"/>
    <s v="{&quot;gaze&quot;: 100.0, &quot;audio&quot;: 96.6, &quot;q_idx&quot;: 1, &quot;smile&quot;: 60.7, &quot;total&quot;: 88.8, &quot;frames&quot;: 141, &quot;emotion&quot;: 60.6, &quot;posture&quot;: 98.0}"/>
    <n v="14"/>
    <n v="5"/>
    <n v="58"/>
    <s v="{&quot;평가영역&quot;: &quot;지원 동기 &amp; 회사 적합성&quot;, &quot;항목별배점&quot;: {&quot;진정성&quot;: 30, &quot;직무 이해도&quot;: 40, &quot;내용의 구체성&quot;: 30}, &quot;세부항목점수&quot;: {&quot;진정성&quot;: 13, &quot;직무 이해도&quot;: 40, &quot;내용의 구체성&quot;: 25}}"/>
    <x v="0"/>
    <s v="성공"/>
    <x v="1"/>
  </r>
  <r>
    <n v="23"/>
    <n v="5"/>
    <s v="USER"/>
    <s v="AGSP에서 보이는 데이터 분석 방법으로는 시스템 부서에 등록하여 사용자 요청시간과 시간이 소요되는 AI 연산 흐름을 분리하며 이동기적 오류를 도입하였습니다. 처리 흐름을 단계별로 분석해 변목 공간을 찾아내고 무필요한 연산을 제거함으로써 동수면제 설정 처리 시 오류가 있음 빈도를 낮췄습니다. 혹시 6% 정도 개선한 경험이 있습니다."/>
    <d v="2026-03-06T10:12:16"/>
    <n v="88.1"/>
    <s v="{&quot;gaze&quot;: 100.0, &quot;audio&quot;: 98.0, &quot;q_idx&quot;: 3, &quot;smile&quot;: 60.8, &quot;total&quot;: 88.1, &quot;frames&quot;: 180, &quot;emotion&quot;: 60.7, &quot;posture&quot;: 89.8}"/>
    <n v="16"/>
    <n v="5"/>
    <n v="65"/>
    <s v="{&quot;평가영역&quot;: &quot;직무 지식 이해도&quot;, &quot;항목별배점&quot;: {&quot;논리성&quot;: 30, &quot;용어 활용력&quot;: 20, &quot;개념의 정확성&quot;: 50}, &quot;세부항목점수&quot;: {&quot;논리성&quot;: 40, &quot;용어 활용력&quot;: 30, &quot;개념의 정확성&quot;: 55}}"/>
    <x v="0"/>
    <s v="성공"/>
    <x v="1"/>
  </r>
  <r>
    <n v="25"/>
    <n v="5"/>
    <s v="USER"/>
    <s v="또 프로젝트 모두 베트라이브 란한 인프라이미스 기반 AI 모니터 플랫폼 구축을 발표로 진행하였습니다. 도쿄 환경을 구축하고 패스트웨이 API를 통해 API 사이 패스트웨이 SQ, DB AI 모니터의 전체 시스템 마케팅 쪽을 설계하였습니다. 이 과정에서 데이터 정기화와 인덱스 최적화 등을 통해 시스템 병목을 체결하고 패널 테스트 기준 오류의 5% 이력을 유지하며 서비스 수준의 안정성을 확보하였습니다. 감사합니다."/>
    <d v="2026-03-06T10:13:50"/>
    <n v="87.9"/>
    <s v="{&quot;gaze&quot;: 99.5, &quot;audio&quot;: 97.4, &quot;q_idx&quot;: 4, &quot;smile&quot;: 62.0, &quot;total&quot;: 87.9, &quot;frames&quot;: 260, &quot;emotion&quot;: 61.9, &quot;posture&quot;: 89.1}"/>
    <n v="17"/>
    <n v="6"/>
    <n v="45"/>
    <s v="{&quot;평가영역&quot;: &quot;직무 경험 &amp; 문제 해결&quot;, &quot;항목별배점&quot;: {&quot;문제 해결력&quot;: 40, &quot;성과 구체성&quot;: 30, &quot;STAR 구조 적합성&quot;: 30}, &quot;세부항목점수&quot;: {&quot;문제 해결력&quot;: 15, &quot;성과 구체성&quot;: 0, &quot;STAR 구조 적합성&quot;: 30}}"/>
    <x v="0"/>
    <s v="성공"/>
    <x v="2"/>
  </r>
  <r>
    <n v="29"/>
    <n v="5"/>
    <s v="USER"/>
    <s v="디지털의 프로젝트 당시 AI 처리 시간이 길어짐에 따라 미세계는 API 응답 지원과 데이터베이스 저장 법무문제가 가장 큰 기소적으로 다가왔습니다. 초기에는 면접 질문 생성부터 답변 저장, 결과 반항 구체적, 복합 프로그램을 직렬로 처리하여 활용자 대기시간이 급격히 늘어나는 상황에 있었습니다. 이를 휘어내기 위해 요청 처리와 AI 연산 흐름을 분리하는 기동기 구조로 시스템을 재설계하여 데이터 레이스 테이블 정규화를 통해 불필요한 중급 조정을 제거하였습니다. 또한 포스트잇 SQL의 PG 벡터를 활용하여 벡터 검색 구조를 설계하고 자주 조회되는 컬럼의 인덱스를 추가하여 커리 성능을 최적화하였습니다."/>
    <d v="2026-03-06T10:17:42"/>
    <n v="84.2"/>
    <s v="{&quot;gaze&quot;: 100.0, &quot;audio&quot;: 98.4, &quot;q_idx&quot;: 6, &quot;smile&quot;: 60.0, &quot;total&quot;: 84.2, &quot;frames&quot;: 301, &quot;emotion&quot;: 59.9, &quot;posture&quot;: 64.7}"/>
    <n v="19"/>
    <n v="8"/>
    <n v="65"/>
    <s v="{&quot;평가영역&quot;: &quot;직무 경험 &amp; 문제 해결&quot;, &quot;항목별배점&quot;: {&quot;문제 해결력&quot;: 40, &quot;성과 구체성&quot;: 30, &quot;STAR 구조 적합성&quot;: 30}, &quot;세부항목점수&quot;: {&quot;문제 해결력&quot;: 55, &quot;성과 구체성&quot;: 50, &quot;STAR 구조 적합성&quot;: 60}}"/>
    <x v="0"/>
    <s v="성공"/>
    <x v="1"/>
  </r>
  <r>
    <n v="31"/>
    <n v="5"/>
    <s v="USER"/>
    <s v="문제 해결한 바여 성능 영상이 평균 속도 2.1초에서 0.8초로 65% 개선이 되었고 질문 생성 노지 자동화 데이터 구축 시간 동안 45시간에서 6시간으로 85%로 단축하였습니다. 분산 처리나 분산 처리 기법을 고려한 적은 있었지만 초기 API 영상 제공을 잘 해결하기 위해 요청 처리와 AI 연산 흐름을 분리하는 구조를 설계하여 업무 최소화하였습니다."/>
    <d v="2026-03-06T10:19:29"/>
    <n v="83.6"/>
    <s v="{&quot;gaze&quot;: 100.0, &quot;audio&quot;: 96.9, &quot;q_idx&quot;: 7, &quot;smile&quot;: 60.0, &quot;total&quot;: 83.6, &quot;frames&quot;: 236, &quot;emotion&quot;: 59.9, &quot;posture&quot;: 63.7}"/>
    <n v="20"/>
    <n v="9"/>
    <n v="68"/>
    <s v="{&quot;평가영역&quot;: &quot;직무 경험 &amp; 문제 해결&quot;, &quot;항목별배점&quot;: {&quot;문제 해결력&quot;: 40, &quot;성과 구체성&quot;: 30, &quot;STAR 구조 적합성&quot;: 30}, &quot;세부항목점수&quot;: {&quot;문제 해결력&quot;: 65, &quot;성과 구체성&quot;: 55, &quot;STAR 구조 적합성&quot;: 60}}"/>
    <x v="0"/>
    <s v="성공"/>
    <x v="1"/>
  </r>
  <r>
    <n v="35"/>
    <n v="5"/>
    <s v="USER"/>
    <s v="동료들과 이해관계가 상점하는 상황에서 제공밀린 판단의 핵심은 개인의 책임 소재보다 시스템의 부터 연장성이었습니다. 파트별 진행 지연으로 팀 내 긴장이 높아졌을 때 이를 인원의 영향 문제를 치부하기보다는 전체 공통의 기술적 표준이 무제하다는 점에 주목하였습니다. 따라서 병목 파트 현대 상태와 기술적 병목 원리는 데이터가 정리하고 공유한 뒤 공통된 제이슨 응당 포맷 정의와 스라워가 개발 명세에 먼저 표준화를 제안하여 팀 전체가 동일한 기준에 닿게 하였습니다 제 담당 영업 레이도 작업 일부를 지원하며 전체 일정을 회복하는 데 주력했고 이를 통해 누구의 잘못인가 보다 어떻게 목표를 달성할 것인가에 대한 초점을 전환하였습니다"/>
    <d v="2026-03-06T10:23:44"/>
    <n v="82.7"/>
    <s v="{&quot;gaze&quot;: 94.7, &quot;audio&quot;: 98.0, &quot;q_idx&quot;: 9, &quot;smile&quot;: 60.0, &quot;total&quot;: 82.7, &quot;frames&quot;: 335, &quot;emotion&quot;: 59.9, &quot;posture&quot;: 65.6}"/>
    <n v="22"/>
    <n v="11"/>
    <n v="55"/>
    <s v="{&quot;평가영역&quot;: &quot;인성 &amp; 성장 가능성&quot;, &quot;항목별배점&quot;: {&quot;학습 의지&quot;: 30, &quot;협업 및 소통&quot;: 30, &quot;책임감/주도성&quot;: 40}, &quot;세부항목점수&quot;: {&quot;학습 의지&quot;: 25, &quot;협업 및 소통&quot;: 30, &quot;책임감/주도성&quot;: 40}}"/>
    <x v="0"/>
    <s v="성공"/>
    <x v="1"/>
  </r>
  <r>
    <n v="37"/>
    <n v="5"/>
    <s v="USER"/>
    <s v="서비스의 완성도는 코드 한 줄이 아니라 구조 설계에서 결정된다는 저의 끝지간에 단순히 기술적 무결성을 넘어 사용자가 신뢰할 수 있는 안정적인 서비스 환경을 제공해야 한다는 책임감을 의미합니다. 저는 개별자로서 지속가능한 서비스의 기간을 마련하고 성공을 최적화하는 동안 사용자 가치 못해가 휴가 포근의 구축과 사회적 기회를 우선으로 고민하며 가치인터 경고하고 가치인의 소프트웨어를 만들어 세상의 복권을 해결하는 데 값장 서고 싶습니다."/>
    <d v="2026-03-06T10:25:47"/>
    <n v="85.4"/>
    <s v="{&quot;gaze&quot;: 98.8, &quot;audio&quot;: 98.0, &quot;q_idx&quot;: 10, &quot;smile&quot;: 60.0, &quot;total&quot;: 85.4, &quot;frames&quot;: 276, &quot;emotion&quot;: 59.9, &quot;posture&quot;: 75.9}"/>
    <n v="23"/>
    <n v="12"/>
    <n v="55"/>
    <s v="{&quot;평가영역&quot;: &quot;인성 &amp; 성장 가능성&quot;, &quot;항목별배점&quot;: {&quot;학습 의지&quot;: 30, &quot;협업 및 소통&quot;: 30, &quot;책임감/주도성&quot;: 40}, &quot;세부항목점수&quot;: {&quot;학습 의지&quot;: 25, &quot;협업 및 소통&quot;: 30, &quot;책임감/주도성&quot;: 40}}"/>
    <x v="0"/>
    <s v="성공"/>
    <x v="1"/>
  </r>
  <r>
    <n v="38"/>
    <n v="5"/>
    <s v="AI"/>
    <s v="당신이 사용자 신뢰와 서비스 안정성을 최우선으로 생각한다고 말씀하셨는데, 만약 팀 내에서 효율성을 위해 단기적인 타협안이 제안되어 장기적인 사용자 가치에 약간의 해가 될 가능성이 있다면 어떻게 그 상황을 다뤄나갈 것인가요.그런 결정이 당신의 책임감에 어떻게 영향을 미칠까요?"/>
    <d v="2026-03-06T10:26:09"/>
    <m/>
    <s v="null"/>
    <n v="24"/>
    <n v="12"/>
    <m/>
    <s v="null"/>
    <x v="0"/>
    <s v="N"/>
    <x v="0"/>
  </r>
  <r>
    <n v="40"/>
    <n v="5"/>
    <s v="AI"/>
    <s v="과거 팀 프로젝트에서 어려움을 극복하며 성장한 경험을 바탕으로, 새로운 도전이나 변화에 직면했을 때 어떻게 자신의 역량을 발전시키고 팀에 긍정적인 영향을 미칠지 구체적으로 설명해 주세요."/>
    <d v="2026-03-06T10:27:48"/>
    <m/>
    <s v="null"/>
    <n v="25"/>
    <n v="13"/>
    <m/>
    <s v="null"/>
    <x v="0"/>
    <s v="N"/>
    <x v="0"/>
  </r>
  <r>
    <n v="42"/>
    <n v="5"/>
    <s v="AI"/>
    <s v="지난 경험에서 명확한 기준 설정과 지속적인 개선을 통해 성장을 추구하셨는데, 만약 장기적인 목표 달성 과정에서 예상보다 빠른 진전이 보이지 않을 때, 어떻게 자신의 성장 방향과 동기를 재정립하여 계속해서 전진할 수 있을지 구체적으로 말씀해 주세요."/>
    <d v="2026-03-06T10:29:35"/>
    <m/>
    <s v="null"/>
    <n v="26"/>
    <n v="14"/>
    <m/>
    <s v="null"/>
    <x v="0"/>
    <s v="N"/>
    <x v="0"/>
  </r>
  <r>
    <n v="44"/>
    <n v="5"/>
    <s v="AI"/>
    <s v="나재민 지원자님, 마지막으로 하고 싶으신 말씀이나 궁금한 점이 있으면 말씀해 주세요."/>
    <d v="2026-03-06T10:30:59"/>
    <m/>
    <s v="null"/>
    <n v="27"/>
    <n v="15"/>
    <m/>
    <s v="null"/>
    <x v="0"/>
    <s v="N"/>
    <x v="0"/>
  </r>
  <r>
    <n v="43"/>
    <n v="5"/>
    <s v="USER"/>
    <s v="장기적인 목표 달성 과정에서 정체가 발생하면 전체의 구조적 공격과 작은 성공의 수치화를 통해 동기를 재정립할 예정입니다. 진전이 더딘 원인의 개인의 막연한 불안감이 아닌 구조적인 종목으로 파악하고 이를 해결하기 위해 구조적인 학생 지표를 설정하여 통합 모비가 반복될 때 감정적인 대인 대신 API 면에서 표준하나 수학원 정의들은 명확한 기준의 새로운 돌파구를 찾아보는 것처럼 정체계의 수익을 기본이 드는 아키텍처를 점검하는 일시를 다질 것입니다."/>
    <d v="2026-03-06T10:30:59"/>
    <n v="87"/>
    <s v="{&quot;gaze&quot;: 100.0, &quot;audio&quot;: 98.4, &quot;q_idx&quot;: 13, &quot;smile&quot;: 60.0, &quot;total&quot;: 87.0, &quot;frames&quot;: 216, &quot;emotion&quot;: 59.9, &quot;posture&quot;: 83.3}"/>
    <n v="26"/>
    <n v="15"/>
    <n v="45"/>
    <s v="{&quot;평가영역&quot;: &quot;인성 &amp; 성장 가능성&quot;, &quot;항목별배점&quot;: {&quot;학습 의지&quot;: 30, &quot;협업 및 소통&quot;: 30, &quot;책임감/주도성&quot;: 40}, &quot;세부항목점수&quot;: {&quot;학습 의지&quot;: 40, &quot;협업 및 소통&quot;: 30, &quot;책임감/주도성&quot;: 35}}"/>
    <x v="0"/>
    <s v="성공"/>
    <x v="1"/>
  </r>
  <r>
    <n v="39"/>
    <n v="5"/>
    <s v="USER"/>
    <s v="단기적인 타협안의 제어이 되는 상황에서 저의 판단 기준한 관계가 기술 복차의 가시화와 구조적 안정성이 있습니다 저는 첫 번째로 타협안의 초래와 정기적인 이용 요소와 유지보수 비율을 논리적인 데이터로 정리하여 팀에 공유할 것입니다 잘못 설계된 구조는 시간이 지날수록 기술 복차를 남는다는 경험을 바탕으로 현재의 효율이 미래의 서비스의 확장성이 어떻게 져야 하는지 구체적으로 설득하고 싶습니다 다음 영상에서 만나요."/>
    <d v="2026-03-06T10:27:31"/>
    <n v="87.7"/>
    <s v="{&quot;gaze&quot;: 99.7, &quot;audio&quot;: 97.6, &quot;q_idx&quot;: 11, &quot;smile&quot;: 60.0, &quot;total&quot;: 87.7, &quot;frames&quot;: 244, &quot;emotion&quot;: 59.9, &quot;posture&quot;: 90.2}"/>
    <n v="24"/>
    <n v="13"/>
    <n v="55"/>
    <s v="{&quot;평가영역&quot;: &quot;인성 &amp; 성장 가능성&quot;, &quot;항목별배점&quot;: {&quot;학습 의지&quot;: 30, &quot;협업 및 소통&quot;: 30, &quot;책임감/주도성&quot;: 40}, &quot;세부항목점수&quot;: {&quot;학습 의지&quot;: 35, &quot;협업 및 소통&quot;: 25, &quot;책임감/주도성&quot;: 35}}"/>
    <x v="0"/>
    <s v="성공"/>
    <x v="1"/>
  </r>
  <r>
    <n v="41"/>
    <n v="5"/>
    <s v="USER"/>
    <s v="제가 경험했던 프로젝트에서 갈등 부류적 개선을 극복하여 협업의 핵심은 빠른 구현이 아닌 명확한 기준이 되었습니다. 새로운 노점이나 변화를 진행했을 때 저는 부류적 분석을 통한 전문성을 확보하고 표준함을 통한 펴발표율을 증대하며 지속감과 성장을 위한 책임감으로 단기적인 성과에 안주하기보다 장기적인 서비스 안정성과 확장성을 고려하는 백엔드 기사적으로 성장하여 팀의 신뢰를 쌓겠습니다."/>
    <d v="2026-03-06T10:29:14"/>
    <n v="87.2"/>
    <s v="{&quot;gaze&quot;: 100.0, &quot;audio&quot;: 97.4, &quot;q_idx&quot;: 12, &quot;smile&quot;: 60.0, &quot;total&quot;: 87.2, &quot;frames&quot;: 246, &quot;emotion&quot;: 59.9, &quot;posture&quot;: 86.5}"/>
    <n v="25"/>
    <n v="14"/>
    <n v="55"/>
    <s v="{&quot;평가영역&quot;: &quot;인성 &amp; 성장 가능성&quot;, &quot;항목별배점&quot;: {&quot;학습 의지&quot;: 30, &quot;협업 및 소통&quot;: 30, &quot;책임감/주도성&quot;: 40}, &quot;세부항목점수&quot;: {&quot;학습 의지&quot;: 25, &quot;협업 및 소통&quot;: 30, &quot;책임감/주도성&quot;: 40}}"/>
    <x v="0"/>
    <s v="성공"/>
    <x v="1"/>
  </r>
  <r>
    <n v="45"/>
    <n v="5"/>
    <s v="USER"/>
    <s v="저는 입사 후 DS 부분의 대용량 데이터 흐름을 완벽히 이해하고 핫도그 품질의 향상과 케스템의 작용을 통해 시스템의 신뢰성을 높이는데 집중하겠습니다 웹터비 프로젝트에서 인덱스 최적화는 연장 속도를 개선한 경험을 살며 초조지한 고가용성 분산 아키텍처를 주도하는 핵심 엔진으로 성장하겠습니다 단순히 기능을 구현하는 개발자를 넘어 기술 교체를 최소화하는 경고한 구조 설계를 통해 현대전자의 서비스 확장성을 책임지는 든든한 목힘 목이 되겠습니다."/>
    <d v="2026-03-06T10:32:47"/>
    <n v="78.900000000000006"/>
    <s v="{&quot;gaze&quot;: 81.8, &quot;audio&quot;: 97.8, &quot;q_idx&quot;: 14, &quot;smile&quot;: 60.0, &quot;total&quot;: 78.9, &quot;frames&quot;: 281, &quot;emotion&quot;: 59.9, &quot;posture&quot;: 67.3}"/>
    <n v="27"/>
    <n v="16"/>
    <n v="59"/>
    <s v="{&quot;평가영역&quot;: &quot;자기 표현 &amp; 기본 커뮤니케이션&quot;, &quot;항목별배점&quot;: {&quot;논리적 구조&quot;: 40, &quot;핵심 전달력&quot;: 40, &quot;질문 의도 파악&quot;: 20}, &quot;세부항목점수&quot;: {&quot;논리적 구조&quot;: 40, &quot;핵심 전달력&quot;: 35, &quot;질문 의도 파악&quot;: 25}}"/>
    <x v="0"/>
    <s v="성공"/>
    <x v="1"/>
  </r>
  <r>
    <n v="19"/>
    <n v="5"/>
    <s v="USER"/>
    <s v="안녕하십니까. 서비스의 완성도는 코드 한 줄이 아닌 고주성비에서 개정해 놓고 믿는 지원자 나재민입니다. 저는 온프레미스 기간 AI 모듈적 플랫폼 개발 당시 API 서버와 DB, AI 모듈을 연동하는 전체 아키텍터를 직접 함께하며 확장성과 안정성을 확보한 경험이 있습니다."/>
    <d v="2026-03-06T10:08:35"/>
    <n v="84.6"/>
    <s v="{&quot;gaze&quot;: 99.2, &quot;audio&quot;: 93.7, &quot;q_idx&quot;: 0, &quot;smile&quot;: 60.0, &quot;total&quot;: 84.6, &quot;frames&quot;: 154, &quot;emotion&quot;: 59.9, &quot;posture&quot;: 78.4}"/>
    <n v="13"/>
    <n v="4"/>
    <n v="55"/>
    <s v="{&quot;평가영역&quot;: &quot;자기 표현 &amp; 기본 커뮤니케이션&quot;, &quot;항목별배점&quot;: {&quot;논리적 구조&quot;: 40, &quot;핵심 전달력&quot;: 40, &quot;질문 의도 파악&quot;: 20}, &quot;세부항목점수&quot;: {&quot;논리적 구조&quot;: 40, &quot;핵심 전달력&quot;: 35, &quot;질문 의도 파악&quot;: 20}}"/>
    <x v="0"/>
    <s v="성공"/>
    <x v="1"/>
  </r>
  <r>
    <n v="21"/>
    <n v="5"/>
    <s v="USER"/>
    <s v="자격증을 채급 등의 학습득한 데이터베이스 모듈과 분석지식은 실무적인 경로 기구를 활용했습니다. 이 스포이 ADSB 분석적 시간 통을 바탕으로 AI 연상과 요청 처리 흐름을 위해 시스템 전체 효율을 높였습니다."/>
    <d v="2026-03-06T10:10:45"/>
    <n v="87.7"/>
    <s v="{&quot;gaze&quot;: 100.0, &quot;audio&quot;: 96.6, &quot;q_idx&quot;: 2, &quot;smile&quot;: 60.0, &quot;total&quot;: 87.7, &quot;frames&quot;: 211, &quot;emotion&quot;: 59.9, &quot;posture&quot;: 91.7}"/>
    <n v="15"/>
    <n v="6"/>
    <n v="45"/>
    <s v="{&quot;평가영역&quot;: &quot;직무 지식 이해도&quot;, &quot;항목별배점&quot;: {&quot;논리성&quot;: 30, &quot;용어 활용력&quot;: 20, &quot;개념의 정확성&quot;: 50}, &quot;세부항목점수&quot;: {&quot;논리성&quot;: 15, &quot;용어 활용력&quot;: 0, &quot;개념의 정확성&quot;: 30}}"/>
    <x v="0"/>
    <s v="성공"/>
    <x v="2"/>
  </r>
  <r>
    <n v="27"/>
    <n v="5"/>
    <s v="USER"/>
    <s v="먼저 데이터 정보를 통해 비필요리와 종목적감을 제거하고 데이터 탭에 관한 관계를 명확히 정리하여 시스템의 확장성을 확보하였습니다 인덱스 최적화 측면에서 고차원 벡터 데이터의 효율적인 검색을 위해 Post-Segel SQL의 해지 벡터 라이브러리를 활용하여 IDF-FVL 라이브러리즘을 사용하여 인덱스를 구성하였습니다 데이터를 여러 클러스터로 나누고 고객 범위를 제한한 모습 전체 데이터를 전소 조작하지 않고도 유사도를 빠르게 개선할 수 있었습니다. 따라서 평균 연합도 2.3초에서 0.8초로 66%를 계산할 수 있었고 데이터 구축 시간을 투자업 대비 86%를 단축하는 성과를 이뤘습니다."/>
    <d v="2026-03-06T10:15:56"/>
    <n v="86.6"/>
    <s v="{&quot;gaze&quot;: 100.0, &quot;audio&quot;: 97.4, &quot;q_idx&quot;: 5, &quot;smile&quot;: 60.1, &quot;total&quot;: 86.6, &quot;frames&quot;: 265, &quot;emotion&quot;: 60.0, &quot;posture&quot;: 82.5}"/>
    <n v="18"/>
    <n v="7"/>
    <n v="65"/>
    <s v="{&quot;평가영역&quot;: &quot;직무 경험 &amp; 문제 해결&quot;, &quot;항목별배점&quot;: {&quot;문제 해결력&quot;: 40, &quot;성과 구체성&quot;: 30, &quot;STAR 구조 적합성&quot;: 30}, &quot;세부항목점수&quot;: {&quot;문제 해결력&quot;: 55, &quot;성과 구체성&quot;: 50, &quot;STAR 구조 적합성&quot;: 60}}"/>
    <x v="0"/>
    <s v="성공"/>
    <x v="1"/>
  </r>
  <r>
    <n v="33"/>
    <n v="5"/>
    <s v="USER"/>
    <s v="파트별 개발 방식의 차이로 통합 단계에서 API 명세의 밀치와 데이터 커맷 충격이라는 논문에 부딪혔습니다. 저는 이를 개인의 역량의 문제가 아닌 구조와 커뮤니케이션의 부재로 정의하고 결정적인 대입 대신 각 파트의 변목 월인을 정의하여 공유하는 논리적 해결을 제시하였습니다. 구체적으로는 전체 API 희망을 재정리하고 공통 제이슨 음란 커매를 정리하니 스몰로를 통해 든티머니 동일한 기준으로 개발할 수 있도록 명목화된 명세 명과로 구축하여 딥 브랜트 전력과 PIAB 절차를 새롭게 재현하며 영업 정도를 최소화하고서 통합 테스트를 예정대로 완료하고 로그 바이센 반도를 현재 갖추는 성과를 보셨습니다"/>
    <d v="2026-03-06T10:21:36"/>
    <n v="85.4"/>
    <s v="{&quot;gaze&quot;: 98.8, &quot;audio&quot;: 97.2, &quot;q_idx&quot;: 8, &quot;smile&quot;: 60.1, &quot;total&quot;: 85.4, &quot;frames&quot;: 303, &quot;emotion&quot;: 60.0, &quot;posture&quot;: 77.3}"/>
    <n v="21"/>
    <n v="10"/>
    <n v="55"/>
    <s v="{&quot;평가영역&quot;: &quot;인성 &amp; 성장 가능성&quot;, &quot;항목별배점&quot;: {&quot;학습 의지&quot;: 30, &quot;협업 및 소통&quot;: 30, &quot;책임감/주도성&quot;: 40}, &quot;세부항목점수&quot;: {&quot;학습 의지&quot;: 35, &quot;협업 및 소통&quot;: 25, &quot;책임감/주도성&quot;: 40}}"/>
    <x v="0"/>
    <s v="성공"/>
    <x v="1"/>
  </r>
  <r>
    <m/>
    <m/>
    <m/>
    <m/>
    <m/>
    <m/>
    <m/>
    <m/>
    <m/>
    <m/>
    <m/>
    <x v="2"/>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2" cacheId="14"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9:B14"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0"/>
        <item x="1"/>
        <item x="2"/>
        <item x="3"/>
        <item t="default"/>
      </items>
    </pivotField>
  </pivotFields>
  <rowFields count="1">
    <field x="13"/>
  </rowFields>
  <rowItems count="5">
    <i>
      <x/>
    </i>
    <i>
      <x v="1"/>
    </i>
    <i>
      <x v="2"/>
    </i>
    <i>
      <x v="3"/>
    </i>
    <i t="grand">
      <x/>
    </i>
  </rowItems>
  <colItems count="1">
    <i/>
  </colItems>
  <dataFields count="1">
    <dataField name="개수 : stt"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피벗 테이블1" cacheId="14"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3:B7"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s>
  <rowFields count="1">
    <field x="11"/>
  </rowFields>
  <rowItems count="4">
    <i>
      <x/>
    </i>
    <i>
      <x v="1"/>
    </i>
    <i>
      <x v="2"/>
    </i>
    <i t="grand">
      <x/>
    </i>
  </rowItems>
  <colItems count="1">
    <i/>
  </colItems>
  <dataFields count="1">
    <dataField name="개수 : 질문생성/분석"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피벗 테이블3" cacheId="14" applyNumberFormats="0" applyBorderFormats="0" applyFontFormats="0" applyPatternFormats="0" applyAlignmentFormats="0" applyWidthHeightFormats="1" dataCaption="값" updatedVersion="6" minRefreshableVersion="3" useAutoFormatting="1" itemPrintTitles="1" createdVersion="6" indent="0" outline="1" outlineData="1" multipleFieldFilters="0">
  <location ref="A16:B21"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2"/>
        <item x="3"/>
        <item t="default"/>
      </items>
    </pivotField>
  </pivotFields>
  <rowFields count="1">
    <field x="13"/>
  </rowFields>
  <rowItems count="5">
    <i>
      <x/>
    </i>
    <i>
      <x v="1"/>
    </i>
    <i>
      <x v="2"/>
    </i>
    <i>
      <x v="3"/>
    </i>
    <i t="grand">
      <x/>
    </i>
  </rowItems>
  <colItems count="1">
    <i/>
  </colItems>
  <dataFields count="1">
    <dataField name="개수 : 점수계산"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8"/>
  <sheetViews>
    <sheetView tabSelected="1" topLeftCell="A121" workbookViewId="0">
      <selection activeCell="D136" sqref="D136"/>
    </sheetView>
  </sheetViews>
  <sheetFormatPr defaultRowHeight="16.5" x14ac:dyDescent="0.3"/>
  <cols>
    <col min="4" max="4" width="126.5" customWidth="1"/>
    <col min="5" max="9" width="9" customWidth="1"/>
  </cols>
  <sheetData>
    <row r="1" spans="1:14" x14ac:dyDescent="0.3">
      <c r="A1" t="s">
        <v>0</v>
      </c>
      <c r="B1" t="s">
        <v>1</v>
      </c>
      <c r="C1" t="s">
        <v>2</v>
      </c>
      <c r="D1" t="s">
        <v>3</v>
      </c>
      <c r="E1" t="s">
        <v>4</v>
      </c>
      <c r="F1" t="s">
        <v>5</v>
      </c>
      <c r="G1" t="s">
        <v>6</v>
      </c>
      <c r="H1" t="s">
        <v>7</v>
      </c>
      <c r="I1" t="s">
        <v>8</v>
      </c>
      <c r="J1" t="s">
        <v>9</v>
      </c>
      <c r="K1" t="s">
        <v>10</v>
      </c>
      <c r="L1" s="7" t="s">
        <v>158</v>
      </c>
      <c r="M1" s="7" t="s">
        <v>159</v>
      </c>
      <c r="N1" s="7" t="s">
        <v>160</v>
      </c>
    </row>
    <row r="2" spans="1:14" x14ac:dyDescent="0.3">
      <c r="A2">
        <v>1</v>
      </c>
      <c r="B2">
        <v>6</v>
      </c>
      <c r="C2" t="s">
        <v>11</v>
      </c>
      <c r="D2" t="s">
        <v>51</v>
      </c>
      <c r="E2" s="1">
        <v>46084.50022991898</v>
      </c>
      <c r="G2" t="s">
        <v>13</v>
      </c>
      <c r="H2">
        <v>17</v>
      </c>
      <c r="I2">
        <v>1</v>
      </c>
      <c r="K2" t="s">
        <v>13</v>
      </c>
      <c r="L2" t="s">
        <v>165</v>
      </c>
      <c r="M2" t="s">
        <v>172</v>
      </c>
      <c r="N2" t="s">
        <v>172</v>
      </c>
    </row>
    <row r="3" spans="1:14" x14ac:dyDescent="0.3">
      <c r="A3">
        <v>2</v>
      </c>
      <c r="B3">
        <v>6</v>
      </c>
      <c r="C3" t="s">
        <v>11</v>
      </c>
      <c r="D3" t="s">
        <v>52</v>
      </c>
      <c r="E3" s="1">
        <v>46084.500230104168</v>
      </c>
      <c r="G3" t="s">
        <v>13</v>
      </c>
      <c r="H3">
        <v>18</v>
      </c>
      <c r="I3">
        <v>2</v>
      </c>
      <c r="K3" t="s">
        <v>13</v>
      </c>
      <c r="L3" t="s">
        <v>165</v>
      </c>
      <c r="M3" t="s">
        <v>172</v>
      </c>
      <c r="N3" t="s">
        <v>172</v>
      </c>
    </row>
    <row r="4" spans="1:14" x14ac:dyDescent="0.3">
      <c r="A4">
        <v>3</v>
      </c>
      <c r="B4">
        <v>6</v>
      </c>
      <c r="C4" t="s">
        <v>11</v>
      </c>
      <c r="D4" t="s">
        <v>53</v>
      </c>
      <c r="E4" s="1">
        <v>46084.500230393518</v>
      </c>
      <c r="G4" t="s">
        <v>13</v>
      </c>
      <c r="H4">
        <v>19</v>
      </c>
      <c r="I4">
        <v>3</v>
      </c>
      <c r="K4" t="s">
        <v>13</v>
      </c>
      <c r="L4" t="s">
        <v>165</v>
      </c>
      <c r="M4" t="s">
        <v>172</v>
      </c>
      <c r="N4" t="s">
        <v>172</v>
      </c>
    </row>
    <row r="5" spans="1:14" x14ac:dyDescent="0.3">
      <c r="A5">
        <v>4</v>
      </c>
      <c r="B5">
        <v>6</v>
      </c>
      <c r="C5" t="s">
        <v>11</v>
      </c>
      <c r="D5" t="s">
        <v>97</v>
      </c>
      <c r="E5" s="1">
        <v>46084.503469050927</v>
      </c>
      <c r="G5" t="s">
        <v>13</v>
      </c>
      <c r="H5">
        <v>20</v>
      </c>
      <c r="I5">
        <v>4</v>
      </c>
      <c r="K5" t="s">
        <v>13</v>
      </c>
      <c r="L5" t="s">
        <v>165</v>
      </c>
      <c r="M5" t="s">
        <v>172</v>
      </c>
      <c r="N5" t="s">
        <v>172</v>
      </c>
    </row>
    <row r="6" spans="1:14" x14ac:dyDescent="0.3">
      <c r="A6">
        <v>5</v>
      </c>
      <c r="B6">
        <v>6</v>
      </c>
      <c r="C6" t="s">
        <v>18</v>
      </c>
      <c r="D6" t="s">
        <v>118</v>
      </c>
      <c r="E6" s="1">
        <v>46084.500943541665</v>
      </c>
      <c r="F6">
        <v>-0.01</v>
      </c>
      <c r="G6" t="s">
        <v>63</v>
      </c>
      <c r="H6">
        <v>17</v>
      </c>
      <c r="I6">
        <v>4</v>
      </c>
      <c r="J6">
        <v>49</v>
      </c>
      <c r="K6" t="s">
        <v>119</v>
      </c>
      <c r="L6" t="s">
        <v>170</v>
      </c>
      <c r="M6" t="s">
        <v>166</v>
      </c>
      <c r="N6" t="s">
        <v>166</v>
      </c>
    </row>
    <row r="7" spans="1:14" x14ac:dyDescent="0.3">
      <c r="A7">
        <v>6</v>
      </c>
      <c r="B7">
        <v>6</v>
      </c>
      <c r="C7" t="s">
        <v>11</v>
      </c>
      <c r="D7" t="s">
        <v>55</v>
      </c>
      <c r="E7" s="1">
        <v>46084.552164131943</v>
      </c>
      <c r="G7" t="s">
        <v>13</v>
      </c>
      <c r="H7">
        <v>21</v>
      </c>
      <c r="I7">
        <v>5</v>
      </c>
      <c r="K7" t="s">
        <v>13</v>
      </c>
      <c r="L7" t="s">
        <v>165</v>
      </c>
      <c r="M7" t="s">
        <v>172</v>
      </c>
      <c r="N7" t="s">
        <v>172</v>
      </c>
    </row>
    <row r="8" spans="1:14" x14ac:dyDescent="0.3">
      <c r="A8">
        <v>7</v>
      </c>
      <c r="B8">
        <v>6</v>
      </c>
      <c r="C8" t="s">
        <v>18</v>
      </c>
      <c r="D8" t="s">
        <v>103</v>
      </c>
      <c r="E8" s="1">
        <v>46084.552163148146</v>
      </c>
      <c r="F8">
        <v>0.15</v>
      </c>
      <c r="G8" t="s">
        <v>63</v>
      </c>
      <c r="H8">
        <v>20</v>
      </c>
      <c r="I8">
        <v>5</v>
      </c>
      <c r="J8">
        <v>65</v>
      </c>
      <c r="K8" t="s">
        <v>104</v>
      </c>
      <c r="L8" t="s">
        <v>170</v>
      </c>
      <c r="M8" t="s">
        <v>166</v>
      </c>
      <c r="N8" t="s">
        <v>166</v>
      </c>
    </row>
    <row r="9" spans="1:14" x14ac:dyDescent="0.3">
      <c r="A9">
        <v>8</v>
      </c>
      <c r="B9">
        <v>6</v>
      </c>
      <c r="C9" t="s">
        <v>18</v>
      </c>
      <c r="D9" t="s">
        <v>120</v>
      </c>
      <c r="E9" s="1">
        <v>46084.501827326392</v>
      </c>
      <c r="F9">
        <v>0.05</v>
      </c>
      <c r="G9" t="s">
        <v>63</v>
      </c>
      <c r="H9">
        <v>18</v>
      </c>
      <c r="I9">
        <v>5</v>
      </c>
      <c r="J9">
        <v>55</v>
      </c>
      <c r="K9" t="s">
        <v>121</v>
      </c>
      <c r="L9" t="s">
        <v>170</v>
      </c>
      <c r="M9" t="s">
        <v>166</v>
      </c>
      <c r="N9" t="s">
        <v>166</v>
      </c>
    </row>
    <row r="10" spans="1:14" x14ac:dyDescent="0.3">
      <c r="A10">
        <v>9</v>
      </c>
      <c r="B10">
        <v>6</v>
      </c>
      <c r="C10" t="s">
        <v>11</v>
      </c>
      <c r="D10" t="s">
        <v>98</v>
      </c>
      <c r="E10" s="1">
        <v>46084.554083194445</v>
      </c>
      <c r="G10" t="s">
        <v>13</v>
      </c>
      <c r="H10">
        <v>22</v>
      </c>
      <c r="I10">
        <v>6</v>
      </c>
      <c r="K10" t="s">
        <v>13</v>
      </c>
      <c r="L10" t="s">
        <v>165</v>
      </c>
      <c r="M10" t="s">
        <v>172</v>
      </c>
      <c r="N10" t="s">
        <v>172</v>
      </c>
    </row>
    <row r="11" spans="1:14" x14ac:dyDescent="0.3">
      <c r="A11">
        <v>10</v>
      </c>
      <c r="B11">
        <v>6</v>
      </c>
      <c r="C11" t="s">
        <v>18</v>
      </c>
      <c r="D11" t="s">
        <v>122</v>
      </c>
      <c r="E11" s="1">
        <v>46084.503247615743</v>
      </c>
      <c r="F11">
        <v>0.15</v>
      </c>
      <c r="G11" t="s">
        <v>63</v>
      </c>
      <c r="H11">
        <v>19</v>
      </c>
      <c r="I11">
        <v>6</v>
      </c>
      <c r="J11">
        <v>65</v>
      </c>
      <c r="K11" t="s">
        <v>123</v>
      </c>
      <c r="L11" t="s">
        <v>170</v>
      </c>
      <c r="M11" t="s">
        <v>167</v>
      </c>
      <c r="N11" t="s">
        <v>166</v>
      </c>
    </row>
    <row r="12" spans="1:14" x14ac:dyDescent="0.3">
      <c r="A12">
        <v>11</v>
      </c>
      <c r="B12">
        <v>6</v>
      </c>
      <c r="C12" t="s">
        <v>18</v>
      </c>
      <c r="D12" t="s">
        <v>124</v>
      </c>
      <c r="E12" s="1">
        <v>46084.553806932869</v>
      </c>
      <c r="F12">
        <v>0.15</v>
      </c>
      <c r="G12" t="s">
        <v>63</v>
      </c>
      <c r="H12">
        <v>21</v>
      </c>
      <c r="I12">
        <v>6</v>
      </c>
      <c r="J12">
        <v>65</v>
      </c>
      <c r="K12" t="s">
        <v>125</v>
      </c>
      <c r="L12" t="s">
        <v>170</v>
      </c>
      <c r="M12" t="s">
        <v>162</v>
      </c>
      <c r="N12" t="s">
        <v>166</v>
      </c>
    </row>
    <row r="13" spans="1:14" x14ac:dyDescent="0.3">
      <c r="A13">
        <v>12</v>
      </c>
      <c r="B13">
        <v>6</v>
      </c>
      <c r="C13" t="s">
        <v>18</v>
      </c>
      <c r="D13" t="s">
        <v>99</v>
      </c>
      <c r="E13" s="1">
        <v>46084.555352430558</v>
      </c>
      <c r="G13" t="s">
        <v>13</v>
      </c>
      <c r="H13">
        <v>22</v>
      </c>
      <c r="I13">
        <v>7</v>
      </c>
      <c r="K13" t="s">
        <v>13</v>
      </c>
      <c r="L13" t="s">
        <v>170</v>
      </c>
      <c r="M13" t="s">
        <v>166</v>
      </c>
      <c r="N13" t="s">
        <v>172</v>
      </c>
    </row>
    <row r="14" spans="1:14" x14ac:dyDescent="0.3">
      <c r="A14">
        <v>13</v>
      </c>
      <c r="B14">
        <v>6</v>
      </c>
      <c r="C14" t="s">
        <v>11</v>
      </c>
      <c r="D14" t="s">
        <v>57</v>
      </c>
      <c r="E14" s="1">
        <v>46084.555352870368</v>
      </c>
      <c r="G14" t="s">
        <v>13</v>
      </c>
      <c r="H14">
        <v>23</v>
      </c>
      <c r="I14">
        <v>7</v>
      </c>
      <c r="K14" t="s">
        <v>13</v>
      </c>
      <c r="L14" t="s">
        <v>165</v>
      </c>
      <c r="M14" t="s">
        <v>172</v>
      </c>
      <c r="N14" t="s">
        <v>172</v>
      </c>
    </row>
    <row r="15" spans="1:14" x14ac:dyDescent="0.3">
      <c r="A15">
        <v>14</v>
      </c>
      <c r="B15">
        <v>6</v>
      </c>
      <c r="C15" t="s">
        <v>18</v>
      </c>
      <c r="D15" t="s">
        <v>100</v>
      </c>
      <c r="E15" s="1">
        <v>46084.556815115742</v>
      </c>
      <c r="G15" t="s">
        <v>13</v>
      </c>
      <c r="H15">
        <v>23</v>
      </c>
      <c r="I15">
        <v>8</v>
      </c>
      <c r="K15" t="s">
        <v>13</v>
      </c>
      <c r="L15" t="s">
        <v>170</v>
      </c>
      <c r="M15" t="s">
        <v>166</v>
      </c>
      <c r="N15" t="s">
        <v>172</v>
      </c>
    </row>
    <row r="16" spans="1:14" x14ac:dyDescent="0.3">
      <c r="A16">
        <v>15</v>
      </c>
      <c r="B16">
        <v>6</v>
      </c>
      <c r="C16" t="s">
        <v>11</v>
      </c>
      <c r="D16" t="s">
        <v>101</v>
      </c>
      <c r="E16" s="1">
        <v>46084.557123981482</v>
      </c>
      <c r="G16" t="s">
        <v>13</v>
      </c>
      <c r="H16">
        <v>24</v>
      </c>
      <c r="I16">
        <v>8</v>
      </c>
      <c r="K16" t="s">
        <v>13</v>
      </c>
      <c r="L16" t="s">
        <v>165</v>
      </c>
      <c r="M16" t="s">
        <v>172</v>
      </c>
      <c r="N16" t="s">
        <v>172</v>
      </c>
    </row>
    <row r="17" spans="1:14" x14ac:dyDescent="0.3">
      <c r="A17">
        <v>16</v>
      </c>
      <c r="B17">
        <v>6</v>
      </c>
      <c r="C17" t="s">
        <v>11</v>
      </c>
      <c r="D17" t="s">
        <v>102</v>
      </c>
      <c r="E17" s="1">
        <v>46084.559150277775</v>
      </c>
      <c r="G17" t="s">
        <v>13</v>
      </c>
      <c r="H17">
        <v>25</v>
      </c>
      <c r="I17">
        <v>9</v>
      </c>
      <c r="K17" t="s">
        <v>13</v>
      </c>
      <c r="L17" t="s">
        <v>165</v>
      </c>
      <c r="M17" t="s">
        <v>172</v>
      </c>
      <c r="N17" t="s">
        <v>172</v>
      </c>
    </row>
    <row r="18" spans="1:14" x14ac:dyDescent="0.3">
      <c r="A18">
        <v>17</v>
      </c>
      <c r="B18">
        <v>6</v>
      </c>
      <c r="C18" t="s">
        <v>18</v>
      </c>
      <c r="D18" t="s">
        <v>105</v>
      </c>
      <c r="E18" s="1">
        <v>46084.558992048609</v>
      </c>
      <c r="G18" t="s">
        <v>13</v>
      </c>
      <c r="H18">
        <v>24</v>
      </c>
      <c r="I18">
        <v>9</v>
      </c>
      <c r="K18" t="s">
        <v>13</v>
      </c>
      <c r="L18" t="s">
        <v>170</v>
      </c>
      <c r="M18" t="s">
        <v>166</v>
      </c>
      <c r="N18" t="s">
        <v>172</v>
      </c>
    </row>
    <row r="19" spans="1:14" x14ac:dyDescent="0.3">
      <c r="A19">
        <v>18</v>
      </c>
      <c r="B19">
        <v>6</v>
      </c>
      <c r="C19" t="s">
        <v>18</v>
      </c>
      <c r="D19" t="s">
        <v>107</v>
      </c>
      <c r="E19" s="1">
        <v>46084.560607858795</v>
      </c>
      <c r="G19" t="s">
        <v>13</v>
      </c>
      <c r="H19">
        <v>25</v>
      </c>
      <c r="I19">
        <v>10</v>
      </c>
      <c r="K19" t="s">
        <v>13</v>
      </c>
      <c r="L19" t="s">
        <v>170</v>
      </c>
      <c r="M19" t="s">
        <v>166</v>
      </c>
      <c r="N19" t="s">
        <v>172</v>
      </c>
    </row>
    <row r="20" spans="1:14" x14ac:dyDescent="0.3">
      <c r="A20">
        <v>19</v>
      </c>
      <c r="B20">
        <v>6</v>
      </c>
      <c r="C20" t="s">
        <v>11</v>
      </c>
      <c r="D20" t="s">
        <v>111</v>
      </c>
      <c r="E20" s="1">
        <v>46084.560892881942</v>
      </c>
      <c r="G20" t="s">
        <v>13</v>
      </c>
      <c r="H20">
        <v>26</v>
      </c>
      <c r="I20">
        <v>10</v>
      </c>
      <c r="K20" t="s">
        <v>13</v>
      </c>
      <c r="L20" t="s">
        <v>165</v>
      </c>
      <c r="M20" t="s">
        <v>172</v>
      </c>
      <c r="N20" t="s">
        <v>172</v>
      </c>
    </row>
    <row r="21" spans="1:14" x14ac:dyDescent="0.3">
      <c r="A21">
        <v>20</v>
      </c>
      <c r="B21">
        <v>6</v>
      </c>
      <c r="C21" t="s">
        <v>18</v>
      </c>
      <c r="D21" t="s">
        <v>108</v>
      </c>
      <c r="E21" s="1">
        <v>46084.562412060186</v>
      </c>
      <c r="G21" t="s">
        <v>13</v>
      </c>
      <c r="H21">
        <v>26</v>
      </c>
      <c r="I21">
        <v>11</v>
      </c>
      <c r="K21" t="s">
        <v>13</v>
      </c>
      <c r="L21" t="s">
        <v>170</v>
      </c>
      <c r="M21" t="s">
        <v>166</v>
      </c>
      <c r="N21" t="s">
        <v>172</v>
      </c>
    </row>
    <row r="22" spans="1:14" x14ac:dyDescent="0.3">
      <c r="A22">
        <v>21</v>
      </c>
      <c r="B22">
        <v>6</v>
      </c>
      <c r="C22" t="s">
        <v>11</v>
      </c>
      <c r="D22" t="s">
        <v>112</v>
      </c>
      <c r="E22" s="1">
        <v>46084.562705046294</v>
      </c>
      <c r="G22" t="s">
        <v>13</v>
      </c>
      <c r="H22">
        <v>27</v>
      </c>
      <c r="I22">
        <v>11</v>
      </c>
      <c r="K22" t="s">
        <v>13</v>
      </c>
      <c r="L22" t="s">
        <v>165</v>
      </c>
      <c r="M22" t="s">
        <v>172</v>
      </c>
      <c r="N22" t="s">
        <v>172</v>
      </c>
    </row>
    <row r="23" spans="1:14" x14ac:dyDescent="0.3">
      <c r="A23">
        <v>22</v>
      </c>
      <c r="B23">
        <v>6</v>
      </c>
      <c r="C23" t="s">
        <v>18</v>
      </c>
      <c r="D23" t="s">
        <v>109</v>
      </c>
      <c r="E23" s="1">
        <v>46084.563818703704</v>
      </c>
      <c r="G23" t="s">
        <v>13</v>
      </c>
      <c r="H23">
        <v>27</v>
      </c>
      <c r="I23">
        <v>12</v>
      </c>
      <c r="K23" t="s">
        <v>13</v>
      </c>
      <c r="L23" t="s">
        <v>170</v>
      </c>
      <c r="M23" t="s">
        <v>166</v>
      </c>
      <c r="N23" t="s">
        <v>172</v>
      </c>
    </row>
    <row r="24" spans="1:14" x14ac:dyDescent="0.3">
      <c r="A24">
        <v>23</v>
      </c>
      <c r="B24">
        <v>6</v>
      </c>
      <c r="C24" t="s">
        <v>11</v>
      </c>
      <c r="D24" t="s">
        <v>113</v>
      </c>
      <c r="E24" s="1">
        <v>46084.564034560186</v>
      </c>
      <c r="G24" t="s">
        <v>13</v>
      </c>
      <c r="H24">
        <v>28</v>
      </c>
      <c r="I24">
        <v>12</v>
      </c>
      <c r="K24" t="s">
        <v>13</v>
      </c>
      <c r="L24" t="s">
        <v>165</v>
      </c>
      <c r="M24" t="s">
        <v>172</v>
      </c>
      <c r="N24" t="s">
        <v>172</v>
      </c>
    </row>
    <row r="25" spans="1:14" x14ac:dyDescent="0.3">
      <c r="A25">
        <v>24</v>
      </c>
      <c r="B25">
        <v>6</v>
      </c>
      <c r="C25" t="s">
        <v>18</v>
      </c>
      <c r="D25" t="s">
        <v>106</v>
      </c>
      <c r="E25" s="1">
        <v>46084.565505578707</v>
      </c>
      <c r="G25" t="s">
        <v>13</v>
      </c>
      <c r="H25">
        <v>28</v>
      </c>
      <c r="I25">
        <v>13</v>
      </c>
      <c r="K25" t="s">
        <v>13</v>
      </c>
      <c r="L25" t="s">
        <v>170</v>
      </c>
      <c r="M25" t="s">
        <v>166</v>
      </c>
      <c r="N25" t="s">
        <v>172</v>
      </c>
    </row>
    <row r="26" spans="1:14" x14ac:dyDescent="0.3">
      <c r="A26">
        <v>25</v>
      </c>
      <c r="B26">
        <v>6</v>
      </c>
      <c r="C26" t="s">
        <v>11</v>
      </c>
      <c r="D26" t="s">
        <v>114</v>
      </c>
      <c r="E26" s="1">
        <v>46084.565645300929</v>
      </c>
      <c r="G26" t="s">
        <v>13</v>
      </c>
      <c r="H26">
        <v>29</v>
      </c>
      <c r="I26">
        <v>13</v>
      </c>
      <c r="K26" t="s">
        <v>13</v>
      </c>
      <c r="L26" t="s">
        <v>165</v>
      </c>
      <c r="M26" t="s">
        <v>172</v>
      </c>
      <c r="N26" t="s">
        <v>172</v>
      </c>
    </row>
    <row r="27" spans="1:14" x14ac:dyDescent="0.3">
      <c r="A27">
        <v>26</v>
      </c>
      <c r="B27">
        <v>6</v>
      </c>
      <c r="C27" t="s">
        <v>18</v>
      </c>
      <c r="D27" t="s">
        <v>110</v>
      </c>
      <c r="E27" s="1">
        <v>46084.571242442129</v>
      </c>
      <c r="G27" t="s">
        <v>13</v>
      </c>
      <c r="H27">
        <v>29</v>
      </c>
      <c r="I27">
        <v>14</v>
      </c>
      <c r="K27" t="s">
        <v>13</v>
      </c>
      <c r="L27" t="s">
        <v>170</v>
      </c>
      <c r="M27" t="s">
        <v>162</v>
      </c>
      <c r="N27" t="s">
        <v>172</v>
      </c>
    </row>
    <row r="28" spans="1:14" x14ac:dyDescent="0.3">
      <c r="A28">
        <v>27</v>
      </c>
      <c r="B28">
        <v>6</v>
      </c>
      <c r="C28" t="s">
        <v>11</v>
      </c>
      <c r="D28" t="s">
        <v>115</v>
      </c>
      <c r="E28" s="1">
        <v>46084.571473252312</v>
      </c>
      <c r="G28" t="s">
        <v>13</v>
      </c>
      <c r="H28">
        <v>30</v>
      </c>
      <c r="I28">
        <v>14</v>
      </c>
      <c r="K28" t="s">
        <v>13</v>
      </c>
      <c r="L28" t="s">
        <v>165</v>
      </c>
      <c r="M28" t="s">
        <v>172</v>
      </c>
      <c r="N28" t="s">
        <v>172</v>
      </c>
    </row>
    <row r="29" spans="1:14" x14ac:dyDescent="0.3">
      <c r="A29">
        <v>28</v>
      </c>
      <c r="B29">
        <v>6</v>
      </c>
      <c r="C29" t="s">
        <v>18</v>
      </c>
      <c r="D29" t="s">
        <v>116</v>
      </c>
      <c r="E29" s="1">
        <v>46084.573588495368</v>
      </c>
      <c r="G29" t="s">
        <v>13</v>
      </c>
      <c r="H29">
        <v>30</v>
      </c>
      <c r="I29">
        <v>15</v>
      </c>
      <c r="K29" t="s">
        <v>13</v>
      </c>
      <c r="L29" t="s">
        <v>170</v>
      </c>
      <c r="M29" t="s">
        <v>166</v>
      </c>
      <c r="N29" t="s">
        <v>172</v>
      </c>
    </row>
    <row r="30" spans="1:14" x14ac:dyDescent="0.3">
      <c r="A30">
        <v>29</v>
      </c>
      <c r="B30">
        <v>6</v>
      </c>
      <c r="C30" t="s">
        <v>11</v>
      </c>
      <c r="D30" t="s">
        <v>72</v>
      </c>
      <c r="E30" s="1">
        <v>46084.573589039355</v>
      </c>
      <c r="G30" t="s">
        <v>13</v>
      </c>
      <c r="H30">
        <v>31</v>
      </c>
      <c r="I30">
        <v>15</v>
      </c>
      <c r="K30" t="s">
        <v>13</v>
      </c>
      <c r="L30" t="s">
        <v>165</v>
      </c>
      <c r="M30" t="s">
        <v>172</v>
      </c>
      <c r="N30" t="s">
        <v>172</v>
      </c>
    </row>
    <row r="31" spans="1:14" x14ac:dyDescent="0.3">
      <c r="A31">
        <v>30</v>
      </c>
      <c r="B31">
        <v>6</v>
      </c>
      <c r="C31" t="s">
        <v>18</v>
      </c>
      <c r="D31" t="s">
        <v>117</v>
      </c>
      <c r="E31" s="1">
        <v>46084.576664201391</v>
      </c>
      <c r="G31" t="s">
        <v>13</v>
      </c>
      <c r="H31">
        <v>31</v>
      </c>
      <c r="I31">
        <v>16</v>
      </c>
      <c r="K31" t="s">
        <v>13</v>
      </c>
      <c r="L31" t="s">
        <v>170</v>
      </c>
      <c r="M31" t="s">
        <v>166</v>
      </c>
      <c r="N31" t="s">
        <v>172</v>
      </c>
    </row>
    <row r="32" spans="1:14" x14ac:dyDescent="0.3">
      <c r="A32">
        <v>26</v>
      </c>
      <c r="B32">
        <v>7</v>
      </c>
      <c r="C32" t="s">
        <v>11</v>
      </c>
      <c r="D32" t="s">
        <v>51</v>
      </c>
      <c r="E32" s="1">
        <v>46084.467469641204</v>
      </c>
      <c r="G32" t="s">
        <v>13</v>
      </c>
      <c r="H32">
        <v>20</v>
      </c>
      <c r="I32">
        <v>1</v>
      </c>
      <c r="K32" t="s">
        <v>13</v>
      </c>
      <c r="L32" t="s">
        <v>165</v>
      </c>
      <c r="M32" t="s">
        <v>172</v>
      </c>
      <c r="N32" t="s">
        <v>172</v>
      </c>
    </row>
    <row r="33" spans="1:14" x14ac:dyDescent="0.3">
      <c r="A33">
        <v>27</v>
      </c>
      <c r="B33">
        <v>7</v>
      </c>
      <c r="C33" t="s">
        <v>11</v>
      </c>
      <c r="D33" t="s">
        <v>52</v>
      </c>
      <c r="E33" s="1">
        <v>46084.467469768519</v>
      </c>
      <c r="G33" t="s">
        <v>13</v>
      </c>
      <c r="H33">
        <v>21</v>
      </c>
      <c r="I33">
        <v>2</v>
      </c>
      <c r="K33" t="s">
        <v>13</v>
      </c>
      <c r="L33" t="s">
        <v>165</v>
      </c>
      <c r="M33" t="s">
        <v>172</v>
      </c>
      <c r="N33" t="s">
        <v>172</v>
      </c>
    </row>
    <row r="34" spans="1:14" x14ac:dyDescent="0.3">
      <c r="A34">
        <v>28</v>
      </c>
      <c r="B34">
        <v>7</v>
      </c>
      <c r="C34" t="s">
        <v>11</v>
      </c>
      <c r="D34" t="s">
        <v>53</v>
      </c>
      <c r="E34" s="1">
        <v>46084.467470000003</v>
      </c>
      <c r="G34" t="s">
        <v>13</v>
      </c>
      <c r="H34">
        <v>22</v>
      </c>
      <c r="I34">
        <v>3</v>
      </c>
      <c r="K34" t="s">
        <v>13</v>
      </c>
      <c r="L34" t="s">
        <v>165</v>
      </c>
      <c r="M34" t="s">
        <v>172</v>
      </c>
      <c r="N34" t="s">
        <v>172</v>
      </c>
    </row>
    <row r="35" spans="1:14" x14ac:dyDescent="0.3">
      <c r="A35">
        <v>32</v>
      </c>
      <c r="B35">
        <v>7</v>
      </c>
      <c r="C35" t="s">
        <v>11</v>
      </c>
      <c r="D35" t="s">
        <v>54</v>
      </c>
      <c r="E35" s="1">
        <v>46084.475327060187</v>
      </c>
      <c r="G35" t="s">
        <v>13</v>
      </c>
      <c r="H35">
        <v>23</v>
      </c>
      <c r="I35">
        <v>4</v>
      </c>
      <c r="K35" t="s">
        <v>13</v>
      </c>
      <c r="L35" t="s">
        <v>165</v>
      </c>
      <c r="M35" t="s">
        <v>172</v>
      </c>
      <c r="N35" t="s">
        <v>172</v>
      </c>
    </row>
    <row r="36" spans="1:14" x14ac:dyDescent="0.3">
      <c r="A36">
        <v>29</v>
      </c>
      <c r="B36">
        <v>7</v>
      </c>
      <c r="C36" t="s">
        <v>18</v>
      </c>
      <c r="D36" t="s">
        <v>73</v>
      </c>
      <c r="E36" s="1">
        <v>46084.469081145835</v>
      </c>
      <c r="F36">
        <v>0.15</v>
      </c>
      <c r="G36" t="s">
        <v>63</v>
      </c>
      <c r="H36">
        <v>20</v>
      </c>
      <c r="I36">
        <v>4</v>
      </c>
      <c r="J36">
        <v>65</v>
      </c>
      <c r="K36" t="s">
        <v>74</v>
      </c>
      <c r="L36" t="s">
        <v>170</v>
      </c>
      <c r="M36" t="s">
        <v>166</v>
      </c>
      <c r="N36" t="s">
        <v>166</v>
      </c>
    </row>
    <row r="37" spans="1:14" x14ac:dyDescent="0.3">
      <c r="A37">
        <v>34</v>
      </c>
      <c r="B37">
        <v>7</v>
      </c>
      <c r="C37" t="s">
        <v>11</v>
      </c>
      <c r="D37" t="s">
        <v>55</v>
      </c>
      <c r="E37" s="1">
        <v>46084.476617233799</v>
      </c>
      <c r="G37" t="s">
        <v>13</v>
      </c>
      <c r="H37">
        <v>24</v>
      </c>
      <c r="I37">
        <v>5</v>
      </c>
      <c r="K37" t="s">
        <v>13</v>
      </c>
      <c r="L37" t="s">
        <v>165</v>
      </c>
      <c r="M37" t="s">
        <v>172</v>
      </c>
      <c r="N37" t="s">
        <v>172</v>
      </c>
    </row>
    <row r="38" spans="1:14" x14ac:dyDescent="0.3">
      <c r="A38">
        <v>30</v>
      </c>
      <c r="B38">
        <v>7</v>
      </c>
      <c r="C38" t="s">
        <v>18</v>
      </c>
      <c r="D38" t="s">
        <v>75</v>
      </c>
      <c r="E38" s="1">
        <v>46084.473231851851</v>
      </c>
      <c r="F38">
        <v>0.219999999999999</v>
      </c>
      <c r="G38" t="s">
        <v>63</v>
      </c>
      <c r="H38">
        <v>21</v>
      </c>
      <c r="I38">
        <v>5</v>
      </c>
      <c r="J38">
        <v>72</v>
      </c>
      <c r="K38" t="s">
        <v>76</v>
      </c>
      <c r="L38" t="s">
        <v>170</v>
      </c>
      <c r="M38" t="s">
        <v>166</v>
      </c>
      <c r="N38" t="s">
        <v>166</v>
      </c>
    </row>
    <row r="39" spans="1:14" x14ac:dyDescent="0.3">
      <c r="A39">
        <v>33</v>
      </c>
      <c r="B39">
        <v>7</v>
      </c>
      <c r="C39" t="s">
        <v>18</v>
      </c>
      <c r="D39" t="s">
        <v>81</v>
      </c>
      <c r="E39" s="1">
        <v>46084.476616736109</v>
      </c>
      <c r="F39">
        <v>0.31999999999999901</v>
      </c>
      <c r="G39" t="s">
        <v>63</v>
      </c>
      <c r="H39">
        <v>23</v>
      </c>
      <c r="I39">
        <v>5</v>
      </c>
      <c r="J39">
        <v>82</v>
      </c>
      <c r="K39" t="s">
        <v>82</v>
      </c>
      <c r="L39" t="s">
        <v>170</v>
      </c>
      <c r="M39" t="s">
        <v>166</v>
      </c>
      <c r="N39" t="s">
        <v>166</v>
      </c>
    </row>
    <row r="40" spans="1:14" x14ac:dyDescent="0.3">
      <c r="A40">
        <v>36</v>
      </c>
      <c r="B40">
        <v>7</v>
      </c>
      <c r="C40" t="s">
        <v>11</v>
      </c>
      <c r="D40" t="s">
        <v>56</v>
      </c>
      <c r="E40" s="1">
        <v>46084.478853321758</v>
      </c>
      <c r="G40" t="s">
        <v>13</v>
      </c>
      <c r="H40">
        <v>25</v>
      </c>
      <c r="I40">
        <v>6</v>
      </c>
      <c r="K40" t="s">
        <v>13</v>
      </c>
      <c r="L40" t="s">
        <v>165</v>
      </c>
      <c r="M40" t="s">
        <v>172</v>
      </c>
      <c r="N40" t="s">
        <v>172</v>
      </c>
    </row>
    <row r="41" spans="1:14" x14ac:dyDescent="0.3">
      <c r="A41">
        <v>31</v>
      </c>
      <c r="B41">
        <v>7</v>
      </c>
      <c r="C41" t="s">
        <v>18</v>
      </c>
      <c r="D41" t="s">
        <v>79</v>
      </c>
      <c r="E41" s="1">
        <v>46084.474843368058</v>
      </c>
      <c r="F41">
        <v>0.25</v>
      </c>
      <c r="G41" t="s">
        <v>63</v>
      </c>
      <c r="H41">
        <v>22</v>
      </c>
      <c r="I41">
        <v>6</v>
      </c>
      <c r="J41">
        <v>75</v>
      </c>
      <c r="K41" t="s">
        <v>80</v>
      </c>
      <c r="L41" t="s">
        <v>170</v>
      </c>
      <c r="M41" t="s">
        <v>166</v>
      </c>
      <c r="N41" t="s">
        <v>166</v>
      </c>
    </row>
    <row r="42" spans="1:14" x14ac:dyDescent="0.3">
      <c r="A42">
        <v>35</v>
      </c>
      <c r="B42">
        <v>7</v>
      </c>
      <c r="C42" t="s">
        <v>18</v>
      </c>
      <c r="D42" t="s">
        <v>83</v>
      </c>
      <c r="E42" s="1">
        <v>46084.478446354165</v>
      </c>
      <c r="F42">
        <v>0.15</v>
      </c>
      <c r="G42" t="s">
        <v>63</v>
      </c>
      <c r="H42">
        <v>24</v>
      </c>
      <c r="I42">
        <v>6</v>
      </c>
      <c r="J42">
        <v>65</v>
      </c>
      <c r="K42" t="s">
        <v>84</v>
      </c>
      <c r="L42" t="s">
        <v>170</v>
      </c>
      <c r="M42" t="s">
        <v>166</v>
      </c>
      <c r="N42" t="s">
        <v>166</v>
      </c>
    </row>
    <row r="43" spans="1:14" x14ac:dyDescent="0.3">
      <c r="A43">
        <v>38</v>
      </c>
      <c r="B43">
        <v>7</v>
      </c>
      <c r="C43" t="s">
        <v>11</v>
      </c>
      <c r="D43" t="s">
        <v>57</v>
      </c>
      <c r="E43" s="1">
        <v>46084.480159803243</v>
      </c>
      <c r="G43" t="s">
        <v>13</v>
      </c>
      <c r="H43">
        <v>26</v>
      </c>
      <c r="I43">
        <v>7</v>
      </c>
      <c r="K43" t="s">
        <v>13</v>
      </c>
      <c r="L43" t="s">
        <v>165</v>
      </c>
      <c r="M43" t="s">
        <v>172</v>
      </c>
      <c r="N43" t="s">
        <v>172</v>
      </c>
    </row>
    <row r="44" spans="1:14" x14ac:dyDescent="0.3">
      <c r="A44">
        <v>37</v>
      </c>
      <c r="B44">
        <v>7</v>
      </c>
      <c r="C44" t="s">
        <v>18</v>
      </c>
      <c r="D44" t="s">
        <v>62</v>
      </c>
      <c r="E44" s="1">
        <v>46084.480159340281</v>
      </c>
      <c r="F44">
        <v>0.31999999999999901</v>
      </c>
      <c r="G44" t="s">
        <v>63</v>
      </c>
      <c r="H44">
        <v>25</v>
      </c>
      <c r="I44">
        <v>7</v>
      </c>
      <c r="J44">
        <v>82</v>
      </c>
      <c r="K44" t="s">
        <v>64</v>
      </c>
      <c r="L44" t="s">
        <v>170</v>
      </c>
      <c r="M44" t="s">
        <v>166</v>
      </c>
      <c r="N44" t="s">
        <v>166</v>
      </c>
    </row>
    <row r="45" spans="1:14" x14ac:dyDescent="0.3">
      <c r="A45">
        <v>40</v>
      </c>
      <c r="B45">
        <v>7</v>
      </c>
      <c r="C45" t="s">
        <v>11</v>
      </c>
      <c r="D45" t="s">
        <v>58</v>
      </c>
      <c r="E45" s="1">
        <v>46084.482210011571</v>
      </c>
      <c r="G45" t="s">
        <v>13</v>
      </c>
      <c r="H45">
        <v>27</v>
      </c>
      <c r="I45">
        <v>8</v>
      </c>
      <c r="K45" t="s">
        <v>13</v>
      </c>
      <c r="L45" t="s">
        <v>165</v>
      </c>
      <c r="M45" t="s">
        <v>172</v>
      </c>
      <c r="N45" t="s">
        <v>172</v>
      </c>
    </row>
    <row r="46" spans="1:14" x14ac:dyDescent="0.3">
      <c r="A46">
        <v>39</v>
      </c>
      <c r="B46">
        <v>7</v>
      </c>
      <c r="C46" t="s">
        <v>18</v>
      </c>
      <c r="D46" t="s">
        <v>85</v>
      </c>
      <c r="E46" s="1">
        <v>46084.481596203703</v>
      </c>
      <c r="F46">
        <v>0.28000000000000003</v>
      </c>
      <c r="G46" t="s">
        <v>63</v>
      </c>
      <c r="H46">
        <v>26</v>
      </c>
      <c r="I46">
        <v>8</v>
      </c>
      <c r="J46">
        <v>78</v>
      </c>
      <c r="K46" t="s">
        <v>86</v>
      </c>
      <c r="L46" t="s">
        <v>170</v>
      </c>
      <c r="M46" t="s">
        <v>166</v>
      </c>
      <c r="N46" t="s">
        <v>166</v>
      </c>
    </row>
    <row r="47" spans="1:14" x14ac:dyDescent="0.3">
      <c r="A47">
        <v>42</v>
      </c>
      <c r="B47">
        <v>7</v>
      </c>
      <c r="C47" t="s">
        <v>11</v>
      </c>
      <c r="D47" t="s">
        <v>59</v>
      </c>
      <c r="E47" s="1">
        <v>46084.483229004632</v>
      </c>
      <c r="G47" t="s">
        <v>13</v>
      </c>
      <c r="H47">
        <v>28</v>
      </c>
      <c r="I47">
        <v>9</v>
      </c>
      <c r="K47" t="s">
        <v>13</v>
      </c>
      <c r="L47" t="s">
        <v>165</v>
      </c>
      <c r="M47" t="s">
        <v>172</v>
      </c>
      <c r="N47" t="s">
        <v>172</v>
      </c>
    </row>
    <row r="48" spans="1:14" x14ac:dyDescent="0.3">
      <c r="A48">
        <v>41</v>
      </c>
      <c r="B48">
        <v>7</v>
      </c>
      <c r="C48" t="s">
        <v>18</v>
      </c>
      <c r="D48" t="s">
        <v>77</v>
      </c>
      <c r="E48" s="1">
        <v>46084.482872187502</v>
      </c>
      <c r="F48">
        <v>-4.9999999999999899E-2</v>
      </c>
      <c r="G48" t="s">
        <v>63</v>
      </c>
      <c r="H48">
        <v>27</v>
      </c>
      <c r="I48">
        <v>9</v>
      </c>
      <c r="J48">
        <v>45</v>
      </c>
      <c r="K48" t="s">
        <v>78</v>
      </c>
      <c r="L48" t="s">
        <v>170</v>
      </c>
      <c r="M48" t="s">
        <v>166</v>
      </c>
      <c r="N48" t="s">
        <v>166</v>
      </c>
    </row>
    <row r="49" spans="1:14" x14ac:dyDescent="0.3">
      <c r="A49">
        <v>44</v>
      </c>
      <c r="B49">
        <v>7</v>
      </c>
      <c r="C49" t="s">
        <v>11</v>
      </c>
      <c r="D49" t="s">
        <v>60</v>
      </c>
      <c r="E49" s="1">
        <v>46084.485113356481</v>
      </c>
      <c r="G49" t="s">
        <v>13</v>
      </c>
      <c r="H49">
        <v>29</v>
      </c>
      <c r="I49">
        <v>10</v>
      </c>
      <c r="K49" t="s">
        <v>13</v>
      </c>
      <c r="L49" t="s">
        <v>165</v>
      </c>
      <c r="M49" t="s">
        <v>172</v>
      </c>
      <c r="N49" t="s">
        <v>172</v>
      </c>
    </row>
    <row r="50" spans="1:14" x14ac:dyDescent="0.3">
      <c r="A50">
        <v>43</v>
      </c>
      <c r="B50">
        <v>7</v>
      </c>
      <c r="C50" t="s">
        <v>18</v>
      </c>
      <c r="D50" t="s">
        <v>65</v>
      </c>
      <c r="E50" s="1">
        <v>46084.484752326389</v>
      </c>
      <c r="F50">
        <v>0.28000000000000003</v>
      </c>
      <c r="G50" t="s">
        <v>63</v>
      </c>
      <c r="H50">
        <v>28</v>
      </c>
      <c r="I50">
        <v>10</v>
      </c>
      <c r="J50">
        <v>78</v>
      </c>
      <c r="K50" t="s">
        <v>66</v>
      </c>
      <c r="L50" t="s">
        <v>170</v>
      </c>
      <c r="M50" t="s">
        <v>166</v>
      </c>
      <c r="N50" t="s">
        <v>166</v>
      </c>
    </row>
    <row r="51" spans="1:14" x14ac:dyDescent="0.3">
      <c r="A51">
        <v>46</v>
      </c>
      <c r="B51">
        <v>7</v>
      </c>
      <c r="C51" t="s">
        <v>11</v>
      </c>
      <c r="D51" t="s">
        <v>61</v>
      </c>
      <c r="E51" s="1">
        <v>46084.48652752315</v>
      </c>
      <c r="G51" t="s">
        <v>13</v>
      </c>
      <c r="H51">
        <v>30</v>
      </c>
      <c r="I51">
        <v>11</v>
      </c>
      <c r="K51" t="s">
        <v>13</v>
      </c>
      <c r="L51" t="s">
        <v>165</v>
      </c>
      <c r="M51" t="s">
        <v>172</v>
      </c>
      <c r="N51" t="s">
        <v>172</v>
      </c>
    </row>
    <row r="52" spans="1:14" x14ac:dyDescent="0.3">
      <c r="A52">
        <v>45</v>
      </c>
      <c r="B52">
        <v>7</v>
      </c>
      <c r="C52" t="s">
        <v>18</v>
      </c>
      <c r="D52" t="s">
        <v>67</v>
      </c>
      <c r="E52" s="1">
        <v>46084.485938587961</v>
      </c>
      <c r="F52">
        <v>0.25</v>
      </c>
      <c r="G52" t="s">
        <v>63</v>
      </c>
      <c r="H52">
        <v>29</v>
      </c>
      <c r="I52">
        <v>11</v>
      </c>
      <c r="J52">
        <v>75</v>
      </c>
      <c r="K52" t="s">
        <v>68</v>
      </c>
      <c r="L52" t="s">
        <v>170</v>
      </c>
      <c r="M52" t="s">
        <v>166</v>
      </c>
      <c r="N52" t="s">
        <v>166</v>
      </c>
    </row>
    <row r="53" spans="1:14" x14ac:dyDescent="0.3">
      <c r="A53">
        <v>48</v>
      </c>
      <c r="B53">
        <v>7</v>
      </c>
      <c r="C53" t="s">
        <v>11</v>
      </c>
      <c r="D53" t="s">
        <v>69</v>
      </c>
      <c r="E53" s="1">
        <v>46084.488156689818</v>
      </c>
      <c r="G53" t="s">
        <v>13</v>
      </c>
      <c r="H53">
        <v>31</v>
      </c>
      <c r="I53">
        <v>12</v>
      </c>
      <c r="K53" t="s">
        <v>13</v>
      </c>
      <c r="L53" t="s">
        <v>165</v>
      </c>
      <c r="M53" t="s">
        <v>172</v>
      </c>
      <c r="N53" t="s">
        <v>172</v>
      </c>
    </row>
    <row r="54" spans="1:14" x14ac:dyDescent="0.3">
      <c r="A54">
        <v>47</v>
      </c>
      <c r="B54">
        <v>7</v>
      </c>
      <c r="C54" t="s">
        <v>18</v>
      </c>
      <c r="D54" t="s">
        <v>87</v>
      </c>
      <c r="E54" s="1">
        <v>46084.487833831015</v>
      </c>
      <c r="F54">
        <v>0.28000000000000003</v>
      </c>
      <c r="G54" t="s">
        <v>63</v>
      </c>
      <c r="H54">
        <v>30</v>
      </c>
      <c r="I54">
        <v>12</v>
      </c>
      <c r="J54">
        <v>78</v>
      </c>
      <c r="K54" t="s">
        <v>88</v>
      </c>
      <c r="L54" t="s">
        <v>170</v>
      </c>
      <c r="M54" t="s">
        <v>166</v>
      </c>
      <c r="N54" t="s">
        <v>166</v>
      </c>
    </row>
    <row r="55" spans="1:14" x14ac:dyDescent="0.3">
      <c r="A55">
        <v>50</v>
      </c>
      <c r="B55">
        <v>7</v>
      </c>
      <c r="C55" t="s">
        <v>11</v>
      </c>
      <c r="D55" t="s">
        <v>70</v>
      </c>
      <c r="E55" s="1">
        <v>46084.489002546296</v>
      </c>
      <c r="G55" t="s">
        <v>13</v>
      </c>
      <c r="H55">
        <v>32</v>
      </c>
      <c r="I55">
        <v>13</v>
      </c>
      <c r="K55" t="s">
        <v>13</v>
      </c>
      <c r="L55" t="s">
        <v>165</v>
      </c>
      <c r="M55" t="s">
        <v>172</v>
      </c>
      <c r="N55" t="s">
        <v>172</v>
      </c>
    </row>
    <row r="56" spans="1:14" x14ac:dyDescent="0.3">
      <c r="A56">
        <v>49</v>
      </c>
      <c r="B56">
        <v>7</v>
      </c>
      <c r="C56" t="s">
        <v>18</v>
      </c>
      <c r="D56" t="s">
        <v>89</v>
      </c>
      <c r="E56" s="1">
        <v>46084.488811620373</v>
      </c>
      <c r="F56">
        <v>-4.9999999999999899E-2</v>
      </c>
      <c r="G56" t="s">
        <v>63</v>
      </c>
      <c r="H56">
        <v>31</v>
      </c>
      <c r="I56">
        <v>13</v>
      </c>
      <c r="J56">
        <v>45</v>
      </c>
      <c r="K56" t="s">
        <v>90</v>
      </c>
      <c r="L56" t="s">
        <v>170</v>
      </c>
      <c r="M56" t="s">
        <v>166</v>
      </c>
      <c r="N56" t="s">
        <v>166</v>
      </c>
    </row>
    <row r="57" spans="1:14" x14ac:dyDescent="0.3">
      <c r="A57">
        <v>52</v>
      </c>
      <c r="B57">
        <v>7</v>
      </c>
      <c r="C57" t="s">
        <v>11</v>
      </c>
      <c r="D57" t="s">
        <v>71</v>
      </c>
      <c r="E57" s="1">
        <v>46084.489915497688</v>
      </c>
      <c r="G57" t="s">
        <v>13</v>
      </c>
      <c r="H57">
        <v>33</v>
      </c>
      <c r="I57">
        <v>14</v>
      </c>
      <c r="K57" t="s">
        <v>13</v>
      </c>
      <c r="L57" t="s">
        <v>165</v>
      </c>
      <c r="M57" t="s">
        <v>172</v>
      </c>
      <c r="N57" t="s">
        <v>172</v>
      </c>
    </row>
    <row r="58" spans="1:14" x14ac:dyDescent="0.3">
      <c r="A58">
        <v>51</v>
      </c>
      <c r="B58">
        <v>7</v>
      </c>
      <c r="C58" t="s">
        <v>18</v>
      </c>
      <c r="D58" t="s">
        <v>91</v>
      </c>
      <c r="E58" s="1">
        <v>46084.489701539351</v>
      </c>
      <c r="F58">
        <v>0.28000000000000003</v>
      </c>
      <c r="G58" t="s">
        <v>63</v>
      </c>
      <c r="H58">
        <v>32</v>
      </c>
      <c r="I58">
        <v>14</v>
      </c>
      <c r="J58">
        <v>78</v>
      </c>
      <c r="K58" t="s">
        <v>92</v>
      </c>
      <c r="L58" t="s">
        <v>170</v>
      </c>
      <c r="M58" t="s">
        <v>166</v>
      </c>
      <c r="N58" t="s">
        <v>166</v>
      </c>
    </row>
    <row r="59" spans="1:14" x14ac:dyDescent="0.3">
      <c r="A59">
        <v>54</v>
      </c>
      <c r="B59">
        <v>7</v>
      </c>
      <c r="C59" t="s">
        <v>11</v>
      </c>
      <c r="D59" t="s">
        <v>72</v>
      </c>
      <c r="E59" s="1">
        <v>46084.49067190972</v>
      </c>
      <c r="G59" t="s">
        <v>13</v>
      </c>
      <c r="H59">
        <v>34</v>
      </c>
      <c r="I59">
        <v>15</v>
      </c>
      <c r="K59" t="s">
        <v>13</v>
      </c>
      <c r="L59" t="s">
        <v>165</v>
      </c>
      <c r="M59" t="s">
        <v>172</v>
      </c>
      <c r="N59" t="s">
        <v>172</v>
      </c>
    </row>
    <row r="60" spans="1:14" x14ac:dyDescent="0.3">
      <c r="A60">
        <v>53</v>
      </c>
      <c r="B60">
        <v>7</v>
      </c>
      <c r="C60" t="s">
        <v>18</v>
      </c>
      <c r="D60" t="s">
        <v>93</v>
      </c>
      <c r="E60" s="1">
        <v>46084.490671331019</v>
      </c>
      <c r="F60">
        <v>0.25</v>
      </c>
      <c r="G60" t="s">
        <v>63</v>
      </c>
      <c r="H60">
        <v>33</v>
      </c>
      <c r="I60">
        <v>15</v>
      </c>
      <c r="J60">
        <v>75</v>
      </c>
      <c r="K60" t="s">
        <v>94</v>
      </c>
      <c r="L60" t="s">
        <v>170</v>
      </c>
      <c r="M60" t="s">
        <v>166</v>
      </c>
      <c r="N60" t="s">
        <v>166</v>
      </c>
    </row>
    <row r="61" spans="1:14" x14ac:dyDescent="0.3">
      <c r="A61">
        <v>55</v>
      </c>
      <c r="B61">
        <v>7</v>
      </c>
      <c r="C61" t="s">
        <v>18</v>
      </c>
      <c r="D61" t="s">
        <v>95</v>
      </c>
      <c r="E61" s="1">
        <v>46084.491326990741</v>
      </c>
      <c r="F61">
        <v>0.189999999999999</v>
      </c>
      <c r="G61" t="s">
        <v>63</v>
      </c>
      <c r="H61">
        <v>34</v>
      </c>
      <c r="I61">
        <v>16</v>
      </c>
      <c r="J61">
        <v>69</v>
      </c>
      <c r="K61" t="s">
        <v>96</v>
      </c>
      <c r="L61" t="s">
        <v>170</v>
      </c>
      <c r="M61" t="s">
        <v>168</v>
      </c>
      <c r="N61" t="s">
        <v>166</v>
      </c>
    </row>
    <row r="62" spans="1:14" x14ac:dyDescent="0.3">
      <c r="A62">
        <v>219</v>
      </c>
      <c r="B62">
        <v>38</v>
      </c>
      <c r="C62" t="s">
        <v>11</v>
      </c>
      <c r="D62" t="s">
        <v>22</v>
      </c>
      <c r="E62" s="1">
        <v>46084.636639050928</v>
      </c>
      <c r="G62" t="s">
        <v>13</v>
      </c>
      <c r="H62">
        <v>124</v>
      </c>
      <c r="I62">
        <v>1</v>
      </c>
      <c r="K62" t="s">
        <v>13</v>
      </c>
      <c r="L62" t="s">
        <v>165</v>
      </c>
      <c r="M62" t="s">
        <v>172</v>
      </c>
      <c r="N62" t="s">
        <v>172</v>
      </c>
    </row>
    <row r="63" spans="1:14" x14ac:dyDescent="0.3">
      <c r="A63">
        <v>220</v>
      </c>
      <c r="B63">
        <v>38</v>
      </c>
      <c r="C63" t="s">
        <v>11</v>
      </c>
      <c r="D63" t="s">
        <v>23</v>
      </c>
      <c r="E63" s="1">
        <v>46084.636639166667</v>
      </c>
      <c r="G63" t="s">
        <v>13</v>
      </c>
      <c r="H63">
        <v>125</v>
      </c>
      <c r="I63">
        <v>2</v>
      </c>
      <c r="K63" t="s">
        <v>13</v>
      </c>
      <c r="L63" t="s">
        <v>165</v>
      </c>
      <c r="M63" t="s">
        <v>172</v>
      </c>
      <c r="N63" t="s">
        <v>172</v>
      </c>
    </row>
    <row r="64" spans="1:14" x14ac:dyDescent="0.3">
      <c r="A64">
        <v>221</v>
      </c>
      <c r="B64">
        <v>38</v>
      </c>
      <c r="C64" t="s">
        <v>11</v>
      </c>
      <c r="D64" t="s">
        <v>24</v>
      </c>
      <c r="E64" s="1">
        <v>46084.636639270837</v>
      </c>
      <c r="G64" t="s">
        <v>13</v>
      </c>
      <c r="H64">
        <v>126</v>
      </c>
      <c r="I64">
        <v>3</v>
      </c>
      <c r="K64" t="s">
        <v>13</v>
      </c>
      <c r="L64" t="s">
        <v>165</v>
      </c>
      <c r="M64" t="s">
        <v>172</v>
      </c>
      <c r="N64" t="s">
        <v>172</v>
      </c>
    </row>
    <row r="65" spans="1:14" x14ac:dyDescent="0.3">
      <c r="A65">
        <v>225</v>
      </c>
      <c r="B65">
        <v>38</v>
      </c>
      <c r="C65" t="s">
        <v>11</v>
      </c>
      <c r="D65" t="s">
        <v>25</v>
      </c>
      <c r="E65" s="1">
        <v>46084.64230511574</v>
      </c>
      <c r="G65" t="s">
        <v>13</v>
      </c>
      <c r="H65">
        <v>127</v>
      </c>
      <c r="I65">
        <v>4</v>
      </c>
      <c r="K65" t="s">
        <v>13</v>
      </c>
      <c r="L65" t="s">
        <v>165</v>
      </c>
      <c r="M65" t="s">
        <v>172</v>
      </c>
      <c r="N65" t="s">
        <v>172</v>
      </c>
    </row>
    <row r="66" spans="1:14" x14ac:dyDescent="0.3">
      <c r="A66">
        <v>222</v>
      </c>
      <c r="B66">
        <v>38</v>
      </c>
      <c r="C66" t="s">
        <v>18</v>
      </c>
      <c r="D66" t="s">
        <v>45</v>
      </c>
      <c r="E66" s="1">
        <v>46084.638432199077</v>
      </c>
      <c r="F66">
        <v>0.15</v>
      </c>
      <c r="G66" t="s">
        <v>20</v>
      </c>
      <c r="H66">
        <v>124</v>
      </c>
      <c r="I66">
        <v>4</v>
      </c>
      <c r="J66">
        <v>65</v>
      </c>
      <c r="K66" t="s">
        <v>46</v>
      </c>
      <c r="L66" t="s">
        <v>170</v>
      </c>
      <c r="M66" t="s">
        <v>168</v>
      </c>
      <c r="N66" t="s">
        <v>166</v>
      </c>
    </row>
    <row r="67" spans="1:14" x14ac:dyDescent="0.3">
      <c r="A67">
        <v>226</v>
      </c>
      <c r="B67">
        <v>38</v>
      </c>
      <c r="C67" t="s">
        <v>18</v>
      </c>
      <c r="D67" t="s">
        <v>19</v>
      </c>
      <c r="E67" s="1">
        <v>46084.642995439812</v>
      </c>
      <c r="F67">
        <v>-0.3</v>
      </c>
      <c r="G67" t="s">
        <v>20</v>
      </c>
      <c r="H67">
        <v>127</v>
      </c>
      <c r="I67">
        <v>5</v>
      </c>
      <c r="J67">
        <v>20</v>
      </c>
      <c r="K67" t="s">
        <v>26</v>
      </c>
      <c r="L67" t="s">
        <v>170</v>
      </c>
      <c r="M67" t="s">
        <v>166</v>
      </c>
      <c r="N67" t="s">
        <v>166</v>
      </c>
    </row>
    <row r="68" spans="1:14" x14ac:dyDescent="0.3">
      <c r="A68">
        <v>227</v>
      </c>
      <c r="B68">
        <v>38</v>
      </c>
      <c r="C68" t="s">
        <v>11</v>
      </c>
      <c r="D68" t="s">
        <v>27</v>
      </c>
      <c r="E68" s="1">
        <v>46084.642996215276</v>
      </c>
      <c r="G68" t="s">
        <v>13</v>
      </c>
      <c r="H68">
        <v>128</v>
      </c>
      <c r="I68">
        <v>5</v>
      </c>
      <c r="K68" t="s">
        <v>13</v>
      </c>
      <c r="L68" t="s">
        <v>165</v>
      </c>
      <c r="M68" t="s">
        <v>172</v>
      </c>
      <c r="N68" t="s">
        <v>172</v>
      </c>
    </row>
    <row r="69" spans="1:14" x14ac:dyDescent="0.3">
      <c r="A69">
        <v>223</v>
      </c>
      <c r="B69">
        <v>38</v>
      </c>
      <c r="C69" t="s">
        <v>18</v>
      </c>
      <c r="D69" t="s">
        <v>47</v>
      </c>
      <c r="E69" s="1">
        <v>46084.639739710648</v>
      </c>
      <c r="F69">
        <v>0.12</v>
      </c>
      <c r="G69" t="s">
        <v>20</v>
      </c>
      <c r="H69">
        <v>125</v>
      </c>
      <c r="I69">
        <v>5</v>
      </c>
      <c r="J69">
        <v>62</v>
      </c>
      <c r="K69" t="s">
        <v>48</v>
      </c>
      <c r="L69" t="s">
        <v>170</v>
      </c>
      <c r="M69" t="s">
        <v>166</v>
      </c>
      <c r="N69" t="s">
        <v>166</v>
      </c>
    </row>
    <row r="70" spans="1:14" x14ac:dyDescent="0.3">
      <c r="A70">
        <v>228</v>
      </c>
      <c r="B70">
        <v>38</v>
      </c>
      <c r="C70" t="s">
        <v>18</v>
      </c>
      <c r="D70" t="s">
        <v>28</v>
      </c>
      <c r="E70" s="1">
        <v>46084.643916273148</v>
      </c>
      <c r="F70">
        <v>-4.9999999999999899E-2</v>
      </c>
      <c r="G70" t="s">
        <v>20</v>
      </c>
      <c r="H70">
        <v>128</v>
      </c>
      <c r="I70">
        <v>6</v>
      </c>
      <c r="J70">
        <v>45</v>
      </c>
      <c r="K70" t="s">
        <v>29</v>
      </c>
      <c r="L70" t="s">
        <v>170</v>
      </c>
      <c r="M70" t="s">
        <v>166</v>
      </c>
      <c r="N70" t="s">
        <v>166</v>
      </c>
    </row>
    <row r="71" spans="1:14" x14ac:dyDescent="0.3">
      <c r="A71">
        <v>229</v>
      </c>
      <c r="B71">
        <v>38</v>
      </c>
      <c r="C71" t="s">
        <v>11</v>
      </c>
      <c r="D71" t="s">
        <v>30</v>
      </c>
      <c r="E71" s="1">
        <v>46084.644352835647</v>
      </c>
      <c r="G71" t="s">
        <v>13</v>
      </c>
      <c r="H71">
        <v>129</v>
      </c>
      <c r="I71">
        <v>6</v>
      </c>
      <c r="K71" t="s">
        <v>13</v>
      </c>
      <c r="L71" t="s">
        <v>163</v>
      </c>
      <c r="M71" t="s">
        <v>172</v>
      </c>
      <c r="N71" t="s">
        <v>172</v>
      </c>
    </row>
    <row r="72" spans="1:14" x14ac:dyDescent="0.3">
      <c r="A72">
        <v>224</v>
      </c>
      <c r="B72">
        <v>38</v>
      </c>
      <c r="C72" t="s">
        <v>18</v>
      </c>
      <c r="D72" t="s">
        <v>49</v>
      </c>
      <c r="E72" s="1">
        <v>46084.641820335652</v>
      </c>
      <c r="F72">
        <v>0.15</v>
      </c>
      <c r="G72" t="s">
        <v>20</v>
      </c>
      <c r="H72">
        <v>126</v>
      </c>
      <c r="I72">
        <v>6</v>
      </c>
      <c r="J72">
        <v>65</v>
      </c>
      <c r="K72" t="s">
        <v>50</v>
      </c>
      <c r="L72" t="s">
        <v>170</v>
      </c>
      <c r="M72" t="s">
        <v>166</v>
      </c>
      <c r="N72" t="s">
        <v>166</v>
      </c>
    </row>
    <row r="73" spans="1:14" x14ac:dyDescent="0.3">
      <c r="A73">
        <v>230</v>
      </c>
      <c r="B73">
        <v>38</v>
      </c>
      <c r="C73" t="s">
        <v>18</v>
      </c>
      <c r="D73" t="s">
        <v>31</v>
      </c>
      <c r="E73" s="1">
        <v>46084.644928437498</v>
      </c>
      <c r="F73">
        <v>-0.3</v>
      </c>
      <c r="G73" t="s">
        <v>20</v>
      </c>
      <c r="H73">
        <v>129</v>
      </c>
      <c r="I73">
        <v>7</v>
      </c>
      <c r="J73">
        <v>20</v>
      </c>
      <c r="K73" t="s">
        <v>32</v>
      </c>
      <c r="L73" t="s">
        <v>170</v>
      </c>
      <c r="M73" t="s">
        <v>166</v>
      </c>
      <c r="N73" t="s">
        <v>166</v>
      </c>
    </row>
    <row r="74" spans="1:14" x14ac:dyDescent="0.3">
      <c r="A74">
        <v>231</v>
      </c>
      <c r="B74">
        <v>38</v>
      </c>
      <c r="C74" t="s">
        <v>11</v>
      </c>
      <c r="D74" t="s">
        <v>33</v>
      </c>
      <c r="E74" s="1">
        <v>46084.644929062502</v>
      </c>
      <c r="G74" t="s">
        <v>13</v>
      </c>
      <c r="H74">
        <v>130</v>
      </c>
      <c r="I74">
        <v>7</v>
      </c>
      <c r="K74" t="s">
        <v>13</v>
      </c>
      <c r="L74" t="s">
        <v>166</v>
      </c>
      <c r="M74" t="s">
        <v>172</v>
      </c>
      <c r="N74" t="s">
        <v>172</v>
      </c>
    </row>
    <row r="75" spans="1:14" x14ac:dyDescent="0.3">
      <c r="A75">
        <v>232</v>
      </c>
      <c r="B75">
        <v>38</v>
      </c>
      <c r="C75" t="s">
        <v>18</v>
      </c>
      <c r="D75" t="s">
        <v>31</v>
      </c>
      <c r="E75" s="1">
        <v>46084.645780347222</v>
      </c>
      <c r="F75">
        <v>-0.3</v>
      </c>
      <c r="G75" t="s">
        <v>20</v>
      </c>
      <c r="H75">
        <v>130</v>
      </c>
      <c r="I75">
        <v>8</v>
      </c>
      <c r="J75">
        <v>20</v>
      </c>
      <c r="K75" t="s">
        <v>34</v>
      </c>
      <c r="L75" t="s">
        <v>170</v>
      </c>
      <c r="M75" t="s">
        <v>166</v>
      </c>
      <c r="N75" t="s">
        <v>166</v>
      </c>
    </row>
    <row r="76" spans="1:14" x14ac:dyDescent="0.3">
      <c r="A76">
        <v>233</v>
      </c>
      <c r="B76">
        <v>38</v>
      </c>
      <c r="C76" t="s">
        <v>11</v>
      </c>
      <c r="D76" t="s">
        <v>35</v>
      </c>
      <c r="E76" s="1">
        <v>46084.646025787035</v>
      </c>
      <c r="G76" t="s">
        <v>13</v>
      </c>
      <c r="H76">
        <v>131</v>
      </c>
      <c r="I76">
        <v>8</v>
      </c>
      <c r="K76" t="s">
        <v>13</v>
      </c>
      <c r="L76" t="s">
        <v>166</v>
      </c>
      <c r="M76" t="s">
        <v>172</v>
      </c>
      <c r="N76" t="s">
        <v>172</v>
      </c>
    </row>
    <row r="77" spans="1:14" x14ac:dyDescent="0.3">
      <c r="A77">
        <v>234</v>
      </c>
      <c r="B77">
        <v>38</v>
      </c>
      <c r="C77" t="s">
        <v>18</v>
      </c>
      <c r="D77" t="s">
        <v>31</v>
      </c>
      <c r="E77" s="1">
        <v>46084.647389039354</v>
      </c>
      <c r="F77">
        <v>-4.9999999999999899E-2</v>
      </c>
      <c r="G77" t="s">
        <v>20</v>
      </c>
      <c r="H77">
        <v>131</v>
      </c>
      <c r="I77">
        <v>9</v>
      </c>
      <c r="J77">
        <v>45</v>
      </c>
      <c r="K77" t="s">
        <v>36</v>
      </c>
      <c r="L77" t="s">
        <v>170</v>
      </c>
      <c r="M77" t="s">
        <v>166</v>
      </c>
      <c r="N77" t="s">
        <v>169</v>
      </c>
    </row>
    <row r="78" spans="1:14" x14ac:dyDescent="0.3">
      <c r="A78">
        <v>235</v>
      </c>
      <c r="B78">
        <v>38</v>
      </c>
      <c r="C78" t="s">
        <v>11</v>
      </c>
      <c r="D78" t="s">
        <v>37</v>
      </c>
      <c r="E78" s="1">
        <v>46084.647727708332</v>
      </c>
      <c r="G78" t="s">
        <v>13</v>
      </c>
      <c r="H78">
        <v>132</v>
      </c>
      <c r="I78">
        <v>9</v>
      </c>
      <c r="K78" t="s">
        <v>13</v>
      </c>
      <c r="L78" t="s">
        <v>166</v>
      </c>
      <c r="M78" t="s">
        <v>172</v>
      </c>
      <c r="N78" t="s">
        <v>172</v>
      </c>
    </row>
    <row r="79" spans="1:14" x14ac:dyDescent="0.3">
      <c r="A79">
        <v>236</v>
      </c>
      <c r="B79">
        <v>38</v>
      </c>
      <c r="C79" t="s">
        <v>18</v>
      </c>
      <c r="D79" t="s">
        <v>31</v>
      </c>
      <c r="E79" s="1">
        <v>46084.648367974536</v>
      </c>
      <c r="F79">
        <v>-0.15</v>
      </c>
      <c r="G79" t="s">
        <v>20</v>
      </c>
      <c r="H79">
        <v>132</v>
      </c>
      <c r="I79">
        <v>10</v>
      </c>
      <c r="J79">
        <v>35</v>
      </c>
      <c r="K79" t="s">
        <v>38</v>
      </c>
      <c r="L79" t="s">
        <v>170</v>
      </c>
      <c r="M79" t="s">
        <v>166</v>
      </c>
      <c r="N79" t="s">
        <v>166</v>
      </c>
    </row>
    <row r="80" spans="1:14" x14ac:dyDescent="0.3">
      <c r="A80">
        <v>237</v>
      </c>
      <c r="B80">
        <v>38</v>
      </c>
      <c r="C80" t="s">
        <v>11</v>
      </c>
      <c r="D80" t="s">
        <v>39</v>
      </c>
      <c r="E80" s="1">
        <v>46084.648543773146</v>
      </c>
      <c r="G80" t="s">
        <v>13</v>
      </c>
      <c r="H80">
        <v>133</v>
      </c>
      <c r="I80">
        <v>10</v>
      </c>
      <c r="K80" t="s">
        <v>13</v>
      </c>
      <c r="L80" t="s">
        <v>166</v>
      </c>
      <c r="M80" t="s">
        <v>172</v>
      </c>
      <c r="N80" t="s">
        <v>172</v>
      </c>
    </row>
    <row r="81" spans="1:14" x14ac:dyDescent="0.3">
      <c r="A81">
        <v>239</v>
      </c>
      <c r="B81">
        <v>38</v>
      </c>
      <c r="C81" t="s">
        <v>11</v>
      </c>
      <c r="D81" t="s">
        <v>12</v>
      </c>
      <c r="E81" s="1">
        <v>46084.652328923614</v>
      </c>
      <c r="G81" t="s">
        <v>13</v>
      </c>
      <c r="H81">
        <v>134</v>
      </c>
      <c r="I81">
        <v>11</v>
      </c>
      <c r="K81" t="s">
        <v>13</v>
      </c>
      <c r="L81" t="s">
        <v>166</v>
      </c>
      <c r="M81" t="s">
        <v>172</v>
      </c>
      <c r="N81" t="s">
        <v>172</v>
      </c>
    </row>
    <row r="82" spans="1:14" x14ac:dyDescent="0.3">
      <c r="A82">
        <v>238</v>
      </c>
      <c r="B82">
        <v>38</v>
      </c>
      <c r="C82" t="s">
        <v>18</v>
      </c>
      <c r="D82" t="s">
        <v>19</v>
      </c>
      <c r="E82" s="1">
        <v>46084.651965300924</v>
      </c>
      <c r="F82">
        <v>-4.9999999999999899E-2</v>
      </c>
      <c r="G82" t="s">
        <v>20</v>
      </c>
      <c r="H82">
        <v>133</v>
      </c>
      <c r="I82">
        <v>11</v>
      </c>
      <c r="J82">
        <v>45</v>
      </c>
      <c r="K82" t="s">
        <v>40</v>
      </c>
      <c r="L82" t="s">
        <v>170</v>
      </c>
      <c r="M82" t="s">
        <v>166</v>
      </c>
      <c r="N82" t="s">
        <v>169</v>
      </c>
    </row>
    <row r="83" spans="1:14" x14ac:dyDescent="0.3">
      <c r="A83">
        <v>241</v>
      </c>
      <c r="B83">
        <v>38</v>
      </c>
      <c r="C83" t="s">
        <v>11</v>
      </c>
      <c r="D83" t="s">
        <v>14</v>
      </c>
      <c r="E83" s="1">
        <v>46084.654699143517</v>
      </c>
      <c r="G83" t="s">
        <v>13</v>
      </c>
      <c r="H83">
        <v>135</v>
      </c>
      <c r="I83">
        <v>12</v>
      </c>
      <c r="K83" t="s">
        <v>13</v>
      </c>
      <c r="L83" t="s">
        <v>166</v>
      </c>
      <c r="M83" t="s">
        <v>172</v>
      </c>
      <c r="N83" t="s">
        <v>172</v>
      </c>
    </row>
    <row r="84" spans="1:14" x14ac:dyDescent="0.3">
      <c r="A84">
        <v>240</v>
      </c>
      <c r="B84">
        <v>38</v>
      </c>
      <c r="C84" t="s">
        <v>18</v>
      </c>
      <c r="D84" t="s">
        <v>31</v>
      </c>
      <c r="E84" s="1">
        <v>46084.65444366898</v>
      </c>
      <c r="F84">
        <v>-4.9999999999999899E-2</v>
      </c>
      <c r="G84" t="s">
        <v>20</v>
      </c>
      <c r="H84">
        <v>134</v>
      </c>
      <c r="I84">
        <v>12</v>
      </c>
      <c r="J84">
        <v>45</v>
      </c>
      <c r="K84" t="s">
        <v>40</v>
      </c>
      <c r="L84" t="s">
        <v>170</v>
      </c>
      <c r="M84" t="s">
        <v>166</v>
      </c>
      <c r="N84" t="s">
        <v>169</v>
      </c>
    </row>
    <row r="85" spans="1:14" x14ac:dyDescent="0.3">
      <c r="A85">
        <v>243</v>
      </c>
      <c r="B85">
        <v>38</v>
      </c>
      <c r="C85" t="s">
        <v>11</v>
      </c>
      <c r="D85" t="s">
        <v>15</v>
      </c>
      <c r="E85" s="1">
        <v>46084.655767800927</v>
      </c>
      <c r="G85" t="s">
        <v>13</v>
      </c>
      <c r="H85">
        <v>136</v>
      </c>
      <c r="I85">
        <v>13</v>
      </c>
      <c r="K85" t="s">
        <v>13</v>
      </c>
      <c r="L85" t="s">
        <v>166</v>
      </c>
      <c r="M85" t="s">
        <v>172</v>
      </c>
      <c r="N85" t="s">
        <v>172</v>
      </c>
    </row>
    <row r="86" spans="1:14" x14ac:dyDescent="0.3">
      <c r="A86">
        <v>242</v>
      </c>
      <c r="B86">
        <v>38</v>
      </c>
      <c r="C86" t="s">
        <v>18</v>
      </c>
      <c r="D86" t="s">
        <v>19</v>
      </c>
      <c r="E86" s="1">
        <v>46084.655531331016</v>
      </c>
      <c r="F86">
        <v>-4.9999999999999899E-2</v>
      </c>
      <c r="G86" t="s">
        <v>20</v>
      </c>
      <c r="H86">
        <v>135</v>
      </c>
      <c r="I86">
        <v>13</v>
      </c>
      <c r="J86">
        <v>45</v>
      </c>
      <c r="K86" t="s">
        <v>21</v>
      </c>
      <c r="L86" t="s">
        <v>170</v>
      </c>
      <c r="M86" t="s">
        <v>166</v>
      </c>
      <c r="N86" t="s">
        <v>169</v>
      </c>
    </row>
    <row r="87" spans="1:14" x14ac:dyDescent="0.3">
      <c r="A87">
        <v>245</v>
      </c>
      <c r="B87">
        <v>38</v>
      </c>
      <c r="C87" t="s">
        <v>11</v>
      </c>
      <c r="D87" t="s">
        <v>16</v>
      </c>
      <c r="E87" s="1">
        <v>46084.656409861112</v>
      </c>
      <c r="G87" t="s">
        <v>13</v>
      </c>
      <c r="H87">
        <v>137</v>
      </c>
      <c r="I87">
        <v>14</v>
      </c>
      <c r="K87" t="s">
        <v>13</v>
      </c>
      <c r="L87" t="s">
        <v>166</v>
      </c>
      <c r="M87" t="s">
        <v>172</v>
      </c>
      <c r="N87" t="s">
        <v>172</v>
      </c>
    </row>
    <row r="88" spans="1:14" x14ac:dyDescent="0.3">
      <c r="A88">
        <v>244</v>
      </c>
      <c r="B88">
        <v>38</v>
      </c>
      <c r="C88" t="s">
        <v>18</v>
      </c>
      <c r="D88" t="s">
        <v>19</v>
      </c>
      <c r="E88" s="1">
        <v>46084.656238784723</v>
      </c>
      <c r="F88">
        <v>-4.9999999999999899E-2</v>
      </c>
      <c r="G88" t="s">
        <v>20</v>
      </c>
      <c r="H88">
        <v>136</v>
      </c>
      <c r="I88">
        <v>14</v>
      </c>
      <c r="J88">
        <v>45</v>
      </c>
      <c r="K88" t="s">
        <v>40</v>
      </c>
      <c r="L88" t="s">
        <v>170</v>
      </c>
      <c r="M88" t="s">
        <v>166</v>
      </c>
      <c r="N88" t="s">
        <v>169</v>
      </c>
    </row>
    <row r="89" spans="1:14" x14ac:dyDescent="0.3">
      <c r="A89">
        <v>247</v>
      </c>
      <c r="B89">
        <v>38</v>
      </c>
      <c r="C89" t="s">
        <v>11</v>
      </c>
      <c r="D89" t="s">
        <v>17</v>
      </c>
      <c r="E89" s="1">
        <v>46084.657493657411</v>
      </c>
      <c r="G89" t="s">
        <v>13</v>
      </c>
      <c r="H89">
        <v>138</v>
      </c>
      <c r="I89">
        <v>15</v>
      </c>
      <c r="K89" t="s">
        <v>13</v>
      </c>
      <c r="L89" t="s">
        <v>166</v>
      </c>
      <c r="M89" t="s">
        <v>172</v>
      </c>
      <c r="N89" t="s">
        <v>172</v>
      </c>
    </row>
    <row r="90" spans="1:14" x14ac:dyDescent="0.3">
      <c r="A90">
        <v>246</v>
      </c>
      <c r="B90">
        <v>38</v>
      </c>
      <c r="C90" t="s">
        <v>18</v>
      </c>
      <c r="D90" t="s">
        <v>41</v>
      </c>
      <c r="E90" s="1">
        <v>46084.657493125</v>
      </c>
      <c r="F90">
        <v>-0.15</v>
      </c>
      <c r="G90" t="s">
        <v>20</v>
      </c>
      <c r="H90">
        <v>137</v>
      </c>
      <c r="I90">
        <v>15</v>
      </c>
      <c r="J90">
        <v>35</v>
      </c>
      <c r="K90" t="s">
        <v>42</v>
      </c>
      <c r="L90" t="s">
        <v>170</v>
      </c>
      <c r="M90" t="s">
        <v>166</v>
      </c>
      <c r="N90" t="s">
        <v>166</v>
      </c>
    </row>
    <row r="91" spans="1:14" x14ac:dyDescent="0.3">
      <c r="A91">
        <v>248</v>
      </c>
      <c r="B91">
        <v>38</v>
      </c>
      <c r="C91" t="s">
        <v>18</v>
      </c>
      <c r="D91" t="s">
        <v>43</v>
      </c>
      <c r="E91" s="1">
        <v>46084.658489861111</v>
      </c>
      <c r="F91">
        <v>-9.9999999999999895E-2</v>
      </c>
      <c r="G91" t="s">
        <v>20</v>
      </c>
      <c r="H91">
        <v>138</v>
      </c>
      <c r="I91">
        <v>16</v>
      </c>
      <c r="J91">
        <v>40</v>
      </c>
      <c r="K91" t="s">
        <v>44</v>
      </c>
      <c r="L91" t="s">
        <v>170</v>
      </c>
      <c r="M91" t="s">
        <v>166</v>
      </c>
      <c r="N91" t="s">
        <v>166</v>
      </c>
    </row>
    <row r="92" spans="1:14" x14ac:dyDescent="0.3">
      <c r="A92">
        <v>1</v>
      </c>
      <c r="C92" t="s">
        <v>126</v>
      </c>
      <c r="D92" t="s">
        <v>128</v>
      </c>
      <c r="I92">
        <v>1</v>
      </c>
      <c r="L92" t="s">
        <v>166</v>
      </c>
      <c r="M92" t="s">
        <v>172</v>
      </c>
      <c r="N92" t="s">
        <v>172</v>
      </c>
    </row>
    <row r="93" spans="1:14" x14ac:dyDescent="0.3">
      <c r="A93">
        <v>2</v>
      </c>
      <c r="C93" t="s">
        <v>127</v>
      </c>
      <c r="D93" t="s">
        <v>129</v>
      </c>
      <c r="I93">
        <v>2</v>
      </c>
      <c r="L93" t="s">
        <v>170</v>
      </c>
      <c r="M93" t="s">
        <v>166</v>
      </c>
      <c r="N93" t="s">
        <v>172</v>
      </c>
    </row>
    <row r="94" spans="1:14" x14ac:dyDescent="0.3">
      <c r="A94">
        <v>3</v>
      </c>
      <c r="C94" t="s">
        <v>126</v>
      </c>
      <c r="D94" t="s">
        <v>130</v>
      </c>
      <c r="I94">
        <v>3</v>
      </c>
      <c r="L94" t="s">
        <v>166</v>
      </c>
      <c r="M94" t="s">
        <v>172</v>
      </c>
      <c r="N94" t="s">
        <v>172</v>
      </c>
    </row>
    <row r="95" spans="1:14" x14ac:dyDescent="0.3">
      <c r="A95">
        <v>4</v>
      </c>
      <c r="C95" t="s">
        <v>127</v>
      </c>
      <c r="D95" t="s">
        <v>131</v>
      </c>
      <c r="I95">
        <v>4</v>
      </c>
      <c r="L95" t="s">
        <v>170</v>
      </c>
      <c r="M95" t="s">
        <v>166</v>
      </c>
      <c r="N95" t="s">
        <v>172</v>
      </c>
    </row>
    <row r="96" spans="1:14" x14ac:dyDescent="0.3">
      <c r="A96">
        <v>5</v>
      </c>
      <c r="C96" t="s">
        <v>126</v>
      </c>
      <c r="D96" t="s">
        <v>132</v>
      </c>
      <c r="I96">
        <v>5</v>
      </c>
      <c r="L96" t="s">
        <v>166</v>
      </c>
      <c r="M96" t="s">
        <v>172</v>
      </c>
      <c r="N96" t="s">
        <v>172</v>
      </c>
    </row>
    <row r="97" spans="1:14" x14ac:dyDescent="0.3">
      <c r="A97">
        <v>6</v>
      </c>
      <c r="C97" t="s">
        <v>127</v>
      </c>
      <c r="D97" t="s">
        <v>133</v>
      </c>
      <c r="I97">
        <v>6</v>
      </c>
      <c r="L97" t="s">
        <v>170</v>
      </c>
      <c r="M97" t="s">
        <v>166</v>
      </c>
      <c r="N97" t="s">
        <v>172</v>
      </c>
    </row>
    <row r="98" spans="1:14" x14ac:dyDescent="0.3">
      <c r="A98">
        <v>7</v>
      </c>
      <c r="C98" t="s">
        <v>126</v>
      </c>
      <c r="D98" t="s">
        <v>134</v>
      </c>
      <c r="I98">
        <v>7</v>
      </c>
      <c r="L98" t="s">
        <v>166</v>
      </c>
      <c r="M98" t="s">
        <v>172</v>
      </c>
      <c r="N98" t="s">
        <v>172</v>
      </c>
    </row>
    <row r="99" spans="1:14" x14ac:dyDescent="0.3">
      <c r="A99">
        <v>8</v>
      </c>
      <c r="C99" t="s">
        <v>127</v>
      </c>
      <c r="D99" t="s">
        <v>135</v>
      </c>
      <c r="I99">
        <v>8</v>
      </c>
      <c r="L99" t="s">
        <v>170</v>
      </c>
      <c r="M99" t="s">
        <v>166</v>
      </c>
      <c r="N99" t="s">
        <v>172</v>
      </c>
    </row>
    <row r="100" spans="1:14" x14ac:dyDescent="0.3">
      <c r="A100">
        <v>9</v>
      </c>
      <c r="C100" t="s">
        <v>126</v>
      </c>
      <c r="D100" t="s">
        <v>136</v>
      </c>
      <c r="I100">
        <v>9</v>
      </c>
      <c r="L100" t="s">
        <v>166</v>
      </c>
      <c r="M100" t="s">
        <v>172</v>
      </c>
      <c r="N100" t="s">
        <v>172</v>
      </c>
    </row>
    <row r="101" spans="1:14" x14ac:dyDescent="0.3">
      <c r="A101">
        <v>10</v>
      </c>
      <c r="C101" t="s">
        <v>127</v>
      </c>
      <c r="D101" t="s">
        <v>137</v>
      </c>
      <c r="I101">
        <v>10</v>
      </c>
      <c r="L101" t="s">
        <v>170</v>
      </c>
      <c r="M101" t="s">
        <v>166</v>
      </c>
      <c r="N101" t="s">
        <v>172</v>
      </c>
    </row>
    <row r="102" spans="1:14" x14ac:dyDescent="0.3">
      <c r="A102">
        <v>11</v>
      </c>
      <c r="C102" t="s">
        <v>126</v>
      </c>
      <c r="D102" t="s">
        <v>138</v>
      </c>
      <c r="I102">
        <v>11</v>
      </c>
      <c r="L102" t="s">
        <v>166</v>
      </c>
      <c r="M102" t="s">
        <v>172</v>
      </c>
      <c r="N102" t="s">
        <v>172</v>
      </c>
    </row>
    <row r="103" spans="1:14" x14ac:dyDescent="0.3">
      <c r="A103">
        <v>12</v>
      </c>
      <c r="C103" t="s">
        <v>127</v>
      </c>
      <c r="D103" t="s">
        <v>139</v>
      </c>
      <c r="I103">
        <v>12</v>
      </c>
      <c r="L103" t="s">
        <v>170</v>
      </c>
      <c r="M103" t="s">
        <v>166</v>
      </c>
      <c r="N103" t="s">
        <v>172</v>
      </c>
    </row>
    <row r="104" spans="1:14" x14ac:dyDescent="0.3">
      <c r="A104">
        <v>13</v>
      </c>
      <c r="C104" t="s">
        <v>126</v>
      </c>
      <c r="D104" t="s">
        <v>140</v>
      </c>
      <c r="I104">
        <v>13</v>
      </c>
      <c r="L104" t="s">
        <v>166</v>
      </c>
      <c r="M104" t="s">
        <v>172</v>
      </c>
      <c r="N104" t="s">
        <v>172</v>
      </c>
    </row>
    <row r="105" spans="1:14" x14ac:dyDescent="0.3">
      <c r="A105">
        <v>14</v>
      </c>
      <c r="C105" t="s">
        <v>127</v>
      </c>
      <c r="D105" t="s">
        <v>141</v>
      </c>
      <c r="I105">
        <v>14</v>
      </c>
      <c r="L105" t="s">
        <v>170</v>
      </c>
      <c r="M105" t="s">
        <v>166</v>
      </c>
      <c r="N105" t="s">
        <v>172</v>
      </c>
    </row>
    <row r="106" spans="1:14" x14ac:dyDescent="0.3">
      <c r="A106">
        <v>15</v>
      </c>
      <c r="C106" t="s">
        <v>126</v>
      </c>
      <c r="D106" t="s">
        <v>142</v>
      </c>
      <c r="I106">
        <v>15</v>
      </c>
      <c r="L106" t="s">
        <v>166</v>
      </c>
      <c r="M106" t="s">
        <v>172</v>
      </c>
      <c r="N106" t="s">
        <v>172</v>
      </c>
    </row>
    <row r="107" spans="1:14" x14ac:dyDescent="0.3">
      <c r="A107">
        <v>16</v>
      </c>
      <c r="C107" t="s">
        <v>127</v>
      </c>
      <c r="D107" t="s">
        <v>143</v>
      </c>
      <c r="I107">
        <v>16</v>
      </c>
      <c r="L107" t="s">
        <v>170</v>
      </c>
      <c r="M107" t="s">
        <v>166</v>
      </c>
      <c r="N107" t="s">
        <v>172</v>
      </c>
    </row>
    <row r="108" spans="1:14" x14ac:dyDescent="0.3">
      <c r="A108">
        <v>17</v>
      </c>
      <c r="C108" t="s">
        <v>126</v>
      </c>
      <c r="D108" t="s">
        <v>144</v>
      </c>
      <c r="I108">
        <v>17</v>
      </c>
      <c r="L108" t="s">
        <v>166</v>
      </c>
      <c r="M108" t="s">
        <v>172</v>
      </c>
      <c r="N108" t="s">
        <v>172</v>
      </c>
    </row>
    <row r="109" spans="1:14" x14ac:dyDescent="0.3">
      <c r="A109">
        <v>18</v>
      </c>
      <c r="C109" t="s">
        <v>127</v>
      </c>
      <c r="D109" t="s">
        <v>145</v>
      </c>
      <c r="I109">
        <v>18</v>
      </c>
      <c r="L109" t="s">
        <v>170</v>
      </c>
      <c r="M109" t="s">
        <v>166</v>
      </c>
      <c r="N109" t="s">
        <v>172</v>
      </c>
    </row>
    <row r="110" spans="1:14" x14ac:dyDescent="0.3">
      <c r="A110">
        <v>19</v>
      </c>
      <c r="C110" t="s">
        <v>126</v>
      </c>
      <c r="D110" t="s">
        <v>146</v>
      </c>
      <c r="I110">
        <v>19</v>
      </c>
      <c r="L110" t="s">
        <v>166</v>
      </c>
      <c r="M110" t="s">
        <v>172</v>
      </c>
      <c r="N110" t="s">
        <v>172</v>
      </c>
    </row>
    <row r="111" spans="1:14" x14ac:dyDescent="0.3">
      <c r="A111">
        <v>20</v>
      </c>
      <c r="C111" t="s">
        <v>127</v>
      </c>
      <c r="D111" t="s">
        <v>147</v>
      </c>
      <c r="I111">
        <v>20</v>
      </c>
      <c r="L111" t="s">
        <v>170</v>
      </c>
      <c r="M111" t="s">
        <v>166</v>
      </c>
      <c r="N111" t="s">
        <v>172</v>
      </c>
    </row>
    <row r="112" spans="1:14" x14ac:dyDescent="0.3">
      <c r="A112">
        <v>21</v>
      </c>
      <c r="C112" t="s">
        <v>126</v>
      </c>
      <c r="D112" t="s">
        <v>148</v>
      </c>
      <c r="I112">
        <v>21</v>
      </c>
      <c r="L112" t="s">
        <v>166</v>
      </c>
      <c r="M112" t="s">
        <v>172</v>
      </c>
      <c r="N112" t="s">
        <v>172</v>
      </c>
    </row>
    <row r="113" spans="1:14" x14ac:dyDescent="0.3">
      <c r="A113">
        <v>22</v>
      </c>
      <c r="C113" t="s">
        <v>127</v>
      </c>
      <c r="D113" t="s">
        <v>149</v>
      </c>
      <c r="I113">
        <v>22</v>
      </c>
      <c r="L113" t="s">
        <v>170</v>
      </c>
      <c r="M113" t="s">
        <v>166</v>
      </c>
      <c r="N113" t="s">
        <v>172</v>
      </c>
    </row>
    <row r="114" spans="1:14" x14ac:dyDescent="0.3">
      <c r="A114">
        <v>23</v>
      </c>
      <c r="C114" t="s">
        <v>126</v>
      </c>
      <c r="D114" t="s">
        <v>150</v>
      </c>
      <c r="I114">
        <v>23</v>
      </c>
      <c r="L114" t="s">
        <v>166</v>
      </c>
      <c r="M114" t="s">
        <v>172</v>
      </c>
      <c r="N114" t="s">
        <v>172</v>
      </c>
    </row>
    <row r="115" spans="1:14" x14ac:dyDescent="0.3">
      <c r="A115">
        <v>24</v>
      </c>
      <c r="C115" t="s">
        <v>127</v>
      </c>
      <c r="D115" t="s">
        <v>151</v>
      </c>
      <c r="I115">
        <v>24</v>
      </c>
      <c r="L115" t="s">
        <v>170</v>
      </c>
      <c r="M115" t="s">
        <v>166</v>
      </c>
      <c r="N115" t="s">
        <v>172</v>
      </c>
    </row>
    <row r="116" spans="1:14" x14ac:dyDescent="0.3">
      <c r="A116">
        <v>25</v>
      </c>
      <c r="C116" t="s">
        <v>126</v>
      </c>
      <c r="D116" t="s">
        <v>152</v>
      </c>
      <c r="I116">
        <v>25</v>
      </c>
      <c r="L116" t="s">
        <v>166</v>
      </c>
      <c r="M116" t="s">
        <v>172</v>
      </c>
      <c r="N116" t="s">
        <v>172</v>
      </c>
    </row>
    <row r="117" spans="1:14" x14ac:dyDescent="0.3">
      <c r="A117">
        <v>26</v>
      </c>
      <c r="C117" t="s">
        <v>127</v>
      </c>
      <c r="D117" t="s">
        <v>153</v>
      </c>
      <c r="I117">
        <v>26</v>
      </c>
      <c r="L117" t="s">
        <v>170</v>
      </c>
      <c r="M117" t="s">
        <v>166</v>
      </c>
      <c r="N117" t="s">
        <v>172</v>
      </c>
    </row>
    <row r="118" spans="1:14" x14ac:dyDescent="0.3">
      <c r="A118">
        <v>27</v>
      </c>
      <c r="C118" t="s">
        <v>126</v>
      </c>
      <c r="D118" t="s">
        <v>154</v>
      </c>
      <c r="I118">
        <v>27</v>
      </c>
      <c r="L118" t="s">
        <v>166</v>
      </c>
      <c r="M118" t="s">
        <v>172</v>
      </c>
      <c r="N118" t="s">
        <v>172</v>
      </c>
    </row>
    <row r="119" spans="1:14" x14ac:dyDescent="0.3">
      <c r="A119">
        <v>28</v>
      </c>
      <c r="C119" t="s">
        <v>127</v>
      </c>
      <c r="D119" t="s">
        <v>155</v>
      </c>
      <c r="I119">
        <v>28</v>
      </c>
      <c r="L119" t="s">
        <v>170</v>
      </c>
      <c r="M119" t="s">
        <v>166</v>
      </c>
      <c r="N119" t="s">
        <v>172</v>
      </c>
    </row>
    <row r="120" spans="1:14" x14ac:dyDescent="0.3">
      <c r="A120">
        <v>29</v>
      </c>
      <c r="C120" t="s">
        <v>126</v>
      </c>
      <c r="D120" t="s">
        <v>156</v>
      </c>
      <c r="I120">
        <v>29</v>
      </c>
      <c r="L120" t="s">
        <v>166</v>
      </c>
      <c r="M120" t="s">
        <v>172</v>
      </c>
      <c r="N120" t="s">
        <v>172</v>
      </c>
    </row>
    <row r="121" spans="1:14" x14ac:dyDescent="0.3">
      <c r="A121">
        <v>30</v>
      </c>
      <c r="C121" t="s">
        <v>127</v>
      </c>
      <c r="D121" t="s">
        <v>157</v>
      </c>
      <c r="I121">
        <v>30</v>
      </c>
      <c r="L121" t="s">
        <v>165</v>
      </c>
      <c r="M121" t="s">
        <v>166</v>
      </c>
      <c r="N121" t="s">
        <v>172</v>
      </c>
    </row>
    <row r="122" spans="1:14" x14ac:dyDescent="0.3">
      <c r="A122">
        <v>22</v>
      </c>
      <c r="B122">
        <v>5</v>
      </c>
      <c r="C122" t="s">
        <v>11</v>
      </c>
      <c r="D122" t="s">
        <v>180</v>
      </c>
      <c r="E122" s="8">
        <v>46087.424340277779</v>
      </c>
      <c r="G122" t="s">
        <v>13</v>
      </c>
      <c r="H122">
        <v>16</v>
      </c>
      <c r="I122">
        <v>4</v>
      </c>
      <c r="K122" t="s">
        <v>13</v>
      </c>
      <c r="L122" t="s">
        <v>165</v>
      </c>
      <c r="M122" t="s">
        <v>172</v>
      </c>
      <c r="N122" t="s">
        <v>172</v>
      </c>
    </row>
    <row r="123" spans="1:14" x14ac:dyDescent="0.3">
      <c r="A123">
        <v>19</v>
      </c>
      <c r="B123">
        <v>5</v>
      </c>
      <c r="C123" t="s">
        <v>18</v>
      </c>
      <c r="D123" t="s">
        <v>219</v>
      </c>
      <c r="E123" s="1">
        <v>46087.422629351851</v>
      </c>
      <c r="F123">
        <v>84.6</v>
      </c>
      <c r="G123" t="s">
        <v>220</v>
      </c>
      <c r="H123">
        <v>13</v>
      </c>
      <c r="I123">
        <v>4</v>
      </c>
      <c r="J123">
        <v>55</v>
      </c>
      <c r="K123" t="s">
        <v>221</v>
      </c>
      <c r="L123" t="s">
        <v>165</v>
      </c>
      <c r="M123" t="s">
        <v>230</v>
      </c>
      <c r="N123" t="s">
        <v>230</v>
      </c>
    </row>
    <row r="124" spans="1:14" x14ac:dyDescent="0.3">
      <c r="A124">
        <v>24</v>
      </c>
      <c r="B124">
        <v>5</v>
      </c>
      <c r="C124" t="s">
        <v>11</v>
      </c>
      <c r="D124" t="s">
        <v>55</v>
      </c>
      <c r="E124" s="1">
        <v>46087.425181736115</v>
      </c>
      <c r="G124" t="s">
        <v>13</v>
      </c>
      <c r="H124">
        <v>17</v>
      </c>
      <c r="I124">
        <v>5</v>
      </c>
      <c r="K124" t="s">
        <v>13</v>
      </c>
      <c r="L124" t="s">
        <v>165</v>
      </c>
      <c r="M124" t="s">
        <v>172</v>
      </c>
      <c r="N124" t="s">
        <v>172</v>
      </c>
    </row>
    <row r="125" spans="1:14" x14ac:dyDescent="0.3">
      <c r="A125">
        <v>20</v>
      </c>
      <c r="B125">
        <v>5</v>
      </c>
      <c r="C125" t="s">
        <v>18</v>
      </c>
      <c r="D125" t="s">
        <v>186</v>
      </c>
      <c r="E125" s="1">
        <v>46087.423348530094</v>
      </c>
      <c r="F125">
        <v>88.8</v>
      </c>
      <c r="G125" t="s">
        <v>187</v>
      </c>
      <c r="H125">
        <v>14</v>
      </c>
      <c r="I125">
        <v>5</v>
      </c>
      <c r="J125">
        <v>58</v>
      </c>
      <c r="K125" t="s">
        <v>188</v>
      </c>
      <c r="L125" t="s">
        <v>165</v>
      </c>
      <c r="M125" t="s">
        <v>230</v>
      </c>
      <c r="N125" t="s">
        <v>230</v>
      </c>
    </row>
    <row r="126" spans="1:14" x14ac:dyDescent="0.3">
      <c r="A126">
        <v>23</v>
      </c>
      <c r="B126">
        <v>5</v>
      </c>
      <c r="C126" t="s">
        <v>18</v>
      </c>
      <c r="D126" t="s">
        <v>189</v>
      </c>
      <c r="E126" s="1">
        <v>46087.425181261577</v>
      </c>
      <c r="F126">
        <v>88.1</v>
      </c>
      <c r="G126" t="s">
        <v>190</v>
      </c>
      <c r="H126">
        <v>16</v>
      </c>
      <c r="I126">
        <v>5</v>
      </c>
      <c r="J126">
        <v>65</v>
      </c>
      <c r="K126" t="s">
        <v>191</v>
      </c>
      <c r="L126" t="s">
        <v>165</v>
      </c>
      <c r="M126" t="s">
        <v>230</v>
      </c>
      <c r="N126" t="s">
        <v>233</v>
      </c>
    </row>
    <row r="127" spans="1:14" x14ac:dyDescent="0.3">
      <c r="A127">
        <v>26</v>
      </c>
      <c r="B127">
        <v>5</v>
      </c>
      <c r="C127" t="s">
        <v>11</v>
      </c>
      <c r="D127" t="s">
        <v>181</v>
      </c>
      <c r="E127" s="1">
        <v>46087.426478310183</v>
      </c>
      <c r="G127" t="s">
        <v>13</v>
      </c>
      <c r="H127">
        <v>18</v>
      </c>
      <c r="I127">
        <v>6</v>
      </c>
      <c r="K127" t="s">
        <v>13</v>
      </c>
      <c r="L127" t="s">
        <v>165</v>
      </c>
      <c r="M127" t="s">
        <v>172</v>
      </c>
      <c r="N127" t="s">
        <v>172</v>
      </c>
    </row>
    <row r="128" spans="1:14" x14ac:dyDescent="0.3">
      <c r="A128">
        <v>25</v>
      </c>
      <c r="B128">
        <v>5</v>
      </c>
      <c r="C128" t="s">
        <v>18</v>
      </c>
      <c r="D128" t="s">
        <v>192</v>
      </c>
      <c r="E128" s="1">
        <v>46087.426274837962</v>
      </c>
      <c r="F128">
        <v>87.9</v>
      </c>
      <c r="G128" t="s">
        <v>193</v>
      </c>
      <c r="H128">
        <v>17</v>
      </c>
      <c r="I128">
        <v>6</v>
      </c>
      <c r="J128">
        <v>45</v>
      </c>
      <c r="K128" t="s">
        <v>194</v>
      </c>
      <c r="L128" t="s">
        <v>165</v>
      </c>
      <c r="M128" t="s">
        <v>230</v>
      </c>
      <c r="N128" t="s">
        <v>231</v>
      </c>
    </row>
    <row r="129" spans="1:14" x14ac:dyDescent="0.3">
      <c r="A129">
        <v>21</v>
      </c>
      <c r="B129">
        <v>5</v>
      </c>
      <c r="C129" t="s">
        <v>18</v>
      </c>
      <c r="D129" t="s">
        <v>222</v>
      </c>
      <c r="E129" s="1">
        <v>46087.424132094908</v>
      </c>
      <c r="F129">
        <v>87.7</v>
      </c>
      <c r="G129" t="s">
        <v>223</v>
      </c>
      <c r="H129">
        <v>15</v>
      </c>
      <c r="I129">
        <v>6</v>
      </c>
      <c r="J129">
        <v>45</v>
      </c>
      <c r="K129" t="s">
        <v>224</v>
      </c>
      <c r="L129" t="s">
        <v>165</v>
      </c>
      <c r="M129" t="s">
        <v>230</v>
      </c>
      <c r="N129" t="s">
        <v>232</v>
      </c>
    </row>
    <row r="130" spans="1:14" x14ac:dyDescent="0.3">
      <c r="A130">
        <v>28</v>
      </c>
      <c r="B130">
        <v>5</v>
      </c>
      <c r="C130" t="s">
        <v>11</v>
      </c>
      <c r="D130" t="s">
        <v>57</v>
      </c>
      <c r="E130" s="1">
        <v>46087.427726851849</v>
      </c>
      <c r="G130" t="s">
        <v>13</v>
      </c>
      <c r="H130">
        <v>19</v>
      </c>
      <c r="I130">
        <v>7</v>
      </c>
      <c r="K130" t="s">
        <v>13</v>
      </c>
      <c r="L130" t="s">
        <v>165</v>
      </c>
      <c r="M130" t="s">
        <v>172</v>
      </c>
      <c r="N130" t="s">
        <v>172</v>
      </c>
    </row>
    <row r="131" spans="1:14" x14ac:dyDescent="0.3">
      <c r="A131">
        <v>27</v>
      </c>
      <c r="B131">
        <v>5</v>
      </c>
      <c r="C131" t="s">
        <v>18</v>
      </c>
      <c r="D131" t="s">
        <v>225</v>
      </c>
      <c r="E131" s="1">
        <v>46087.427725949077</v>
      </c>
      <c r="F131">
        <v>86.6</v>
      </c>
      <c r="G131" t="s">
        <v>226</v>
      </c>
      <c r="H131">
        <v>18</v>
      </c>
      <c r="I131">
        <v>7</v>
      </c>
      <c r="J131">
        <v>65</v>
      </c>
      <c r="K131" t="s">
        <v>84</v>
      </c>
      <c r="L131" t="s">
        <v>165</v>
      </c>
      <c r="M131" t="s">
        <v>230</v>
      </c>
      <c r="N131" t="s">
        <v>235</v>
      </c>
    </row>
    <row r="132" spans="1:14" x14ac:dyDescent="0.3">
      <c r="A132">
        <v>30</v>
      </c>
      <c r="B132">
        <v>5</v>
      </c>
      <c r="C132" t="s">
        <v>11</v>
      </c>
      <c r="D132" t="s">
        <v>182</v>
      </c>
      <c r="E132" s="1">
        <v>46087.429248043984</v>
      </c>
      <c r="G132" t="s">
        <v>13</v>
      </c>
      <c r="H132">
        <v>20</v>
      </c>
      <c r="I132">
        <v>8</v>
      </c>
      <c r="K132" t="s">
        <v>13</v>
      </c>
      <c r="L132" t="s">
        <v>165</v>
      </c>
      <c r="M132" t="s">
        <v>172</v>
      </c>
      <c r="N132" t="s">
        <v>172</v>
      </c>
    </row>
    <row r="133" spans="1:14" x14ac:dyDescent="0.3">
      <c r="A133">
        <v>29</v>
      </c>
      <c r="B133">
        <v>5</v>
      </c>
      <c r="C133" t="s">
        <v>18</v>
      </c>
      <c r="D133" t="s">
        <v>195</v>
      </c>
      <c r="E133" s="1">
        <v>46087.42895277778</v>
      </c>
      <c r="F133">
        <v>84.2</v>
      </c>
      <c r="G133" t="s">
        <v>196</v>
      </c>
      <c r="H133">
        <v>19</v>
      </c>
      <c r="I133">
        <v>8</v>
      </c>
      <c r="J133">
        <v>65</v>
      </c>
      <c r="K133" t="s">
        <v>84</v>
      </c>
      <c r="L133" t="s">
        <v>165</v>
      </c>
      <c r="M133" t="s">
        <v>230</v>
      </c>
      <c r="N133" t="s">
        <v>230</v>
      </c>
    </row>
    <row r="134" spans="1:14" x14ac:dyDescent="0.3">
      <c r="A134">
        <v>32</v>
      </c>
      <c r="B134">
        <v>5</v>
      </c>
      <c r="C134" t="s">
        <v>11</v>
      </c>
      <c r="D134" t="s">
        <v>183</v>
      </c>
      <c r="E134" s="1">
        <v>46087.43038672454</v>
      </c>
      <c r="G134" t="s">
        <v>13</v>
      </c>
      <c r="H134">
        <v>21</v>
      </c>
      <c r="I134">
        <v>9</v>
      </c>
      <c r="K134" t="s">
        <v>13</v>
      </c>
      <c r="L134" t="s">
        <v>165</v>
      </c>
      <c r="M134" t="s">
        <v>172</v>
      </c>
      <c r="N134" t="s">
        <v>172</v>
      </c>
    </row>
    <row r="135" spans="1:14" x14ac:dyDescent="0.3">
      <c r="A135">
        <v>31</v>
      </c>
      <c r="B135">
        <v>5</v>
      </c>
      <c r="C135" t="s">
        <v>18</v>
      </c>
      <c r="D135" t="s">
        <v>197</v>
      </c>
      <c r="E135" s="1">
        <v>46087.430201736111</v>
      </c>
      <c r="F135">
        <v>83.6</v>
      </c>
      <c r="G135" t="s">
        <v>198</v>
      </c>
      <c r="H135">
        <v>20</v>
      </c>
      <c r="I135">
        <v>9</v>
      </c>
      <c r="J135">
        <v>68</v>
      </c>
      <c r="K135" t="s">
        <v>199</v>
      </c>
      <c r="L135" t="s">
        <v>165</v>
      </c>
      <c r="M135" t="s">
        <v>230</v>
      </c>
      <c r="N135" t="s">
        <v>234</v>
      </c>
    </row>
    <row r="136" spans="1:14" x14ac:dyDescent="0.3">
      <c r="A136">
        <v>34</v>
      </c>
      <c r="B136">
        <v>5</v>
      </c>
      <c r="C136" t="s">
        <v>11</v>
      </c>
      <c r="D136" t="s">
        <v>184</v>
      </c>
      <c r="E136" s="1">
        <v>46087.431875856484</v>
      </c>
      <c r="G136" t="s">
        <v>13</v>
      </c>
      <c r="H136">
        <v>22</v>
      </c>
      <c r="I136">
        <v>10</v>
      </c>
      <c r="K136" t="s">
        <v>13</v>
      </c>
      <c r="L136" t="s">
        <v>165</v>
      </c>
      <c r="M136" t="s">
        <v>172</v>
      </c>
      <c r="N136" t="s">
        <v>172</v>
      </c>
    </row>
    <row r="137" spans="1:14" x14ac:dyDescent="0.3">
      <c r="A137">
        <v>33</v>
      </c>
      <c r="B137">
        <v>5</v>
      </c>
      <c r="C137" t="s">
        <v>18</v>
      </c>
      <c r="D137" t="s">
        <v>227</v>
      </c>
      <c r="E137" s="1">
        <v>46087.431668310186</v>
      </c>
      <c r="F137">
        <v>85.4</v>
      </c>
      <c r="G137" t="s">
        <v>228</v>
      </c>
      <c r="H137">
        <v>21</v>
      </c>
      <c r="I137">
        <v>10</v>
      </c>
      <c r="J137">
        <v>55</v>
      </c>
      <c r="K137" t="s">
        <v>229</v>
      </c>
      <c r="L137" t="s">
        <v>165</v>
      </c>
      <c r="M137" t="s">
        <v>230</v>
      </c>
      <c r="N137" t="s">
        <v>230</v>
      </c>
    </row>
    <row r="138" spans="1:14" x14ac:dyDescent="0.3">
      <c r="A138">
        <v>36</v>
      </c>
      <c r="B138">
        <v>5</v>
      </c>
      <c r="C138" t="s">
        <v>11</v>
      </c>
      <c r="D138" t="s">
        <v>185</v>
      </c>
      <c r="E138" s="1">
        <v>46087.433494606485</v>
      </c>
      <c r="G138" t="s">
        <v>13</v>
      </c>
      <c r="H138">
        <v>23</v>
      </c>
      <c r="I138">
        <v>11</v>
      </c>
      <c r="K138" t="s">
        <v>13</v>
      </c>
      <c r="L138" t="s">
        <v>165</v>
      </c>
      <c r="M138" t="s">
        <v>172</v>
      </c>
      <c r="N138" t="s">
        <v>172</v>
      </c>
    </row>
    <row r="139" spans="1:14" x14ac:dyDescent="0.3">
      <c r="A139">
        <v>35</v>
      </c>
      <c r="B139">
        <v>5</v>
      </c>
      <c r="C139" t="s">
        <v>18</v>
      </c>
      <c r="D139" t="s">
        <v>200</v>
      </c>
      <c r="E139" s="1">
        <v>46087.433143518516</v>
      </c>
      <c r="F139">
        <v>82.7</v>
      </c>
      <c r="G139" t="s">
        <v>201</v>
      </c>
      <c r="H139">
        <v>22</v>
      </c>
      <c r="I139">
        <v>11</v>
      </c>
      <c r="J139">
        <v>55</v>
      </c>
      <c r="K139" t="s">
        <v>202</v>
      </c>
      <c r="L139" t="s">
        <v>165</v>
      </c>
      <c r="M139" t="s">
        <v>230</v>
      </c>
      <c r="N139" t="s">
        <v>230</v>
      </c>
    </row>
    <row r="140" spans="1:14" x14ac:dyDescent="0.3">
      <c r="A140">
        <v>37</v>
      </c>
      <c r="B140">
        <v>5</v>
      </c>
      <c r="C140" t="s">
        <v>18</v>
      </c>
      <c r="D140" t="s">
        <v>203</v>
      </c>
      <c r="E140" s="1">
        <v>46087.434568078701</v>
      </c>
      <c r="F140">
        <v>85.4</v>
      </c>
      <c r="G140" t="s">
        <v>204</v>
      </c>
      <c r="H140">
        <v>23</v>
      </c>
      <c r="I140">
        <v>12</v>
      </c>
      <c r="J140">
        <v>55</v>
      </c>
      <c r="K140" t="s">
        <v>202</v>
      </c>
      <c r="L140" t="s">
        <v>165</v>
      </c>
      <c r="M140" t="s">
        <v>230</v>
      </c>
      <c r="N140" t="s">
        <v>234</v>
      </c>
    </row>
    <row r="141" spans="1:14" x14ac:dyDescent="0.3">
      <c r="A141">
        <v>38</v>
      </c>
      <c r="B141">
        <v>5</v>
      </c>
      <c r="C141" t="s">
        <v>11</v>
      </c>
      <c r="D141" t="s">
        <v>205</v>
      </c>
      <c r="E141" s="1">
        <v>46087.434821446761</v>
      </c>
      <c r="G141" t="s">
        <v>13</v>
      </c>
      <c r="H141">
        <v>24</v>
      </c>
      <c r="I141">
        <v>12</v>
      </c>
      <c r="K141" t="s">
        <v>13</v>
      </c>
      <c r="L141" t="s">
        <v>165</v>
      </c>
      <c r="M141" t="s">
        <v>172</v>
      </c>
      <c r="N141" t="s">
        <v>172</v>
      </c>
    </row>
    <row r="142" spans="1:14" x14ac:dyDescent="0.3">
      <c r="A142">
        <v>40</v>
      </c>
      <c r="B142">
        <v>5</v>
      </c>
      <c r="C142" t="s">
        <v>11</v>
      </c>
      <c r="D142" t="s">
        <v>206</v>
      </c>
      <c r="E142" s="1">
        <v>46087.435971608793</v>
      </c>
      <c r="G142" t="s">
        <v>13</v>
      </c>
      <c r="H142">
        <v>25</v>
      </c>
      <c r="I142">
        <v>13</v>
      </c>
      <c r="K142" t="s">
        <v>13</v>
      </c>
      <c r="L142" t="s">
        <v>165</v>
      </c>
      <c r="M142" t="s">
        <v>172</v>
      </c>
      <c r="N142" t="s">
        <v>172</v>
      </c>
    </row>
    <row r="143" spans="1:14" x14ac:dyDescent="0.3">
      <c r="A143">
        <v>39</v>
      </c>
      <c r="B143">
        <v>5</v>
      </c>
      <c r="C143" t="s">
        <v>18</v>
      </c>
      <c r="D143" t="s">
        <v>211</v>
      </c>
      <c r="E143" s="1">
        <v>46087.435778043982</v>
      </c>
      <c r="F143">
        <v>87.7</v>
      </c>
      <c r="G143" t="s">
        <v>212</v>
      </c>
      <c r="H143">
        <v>24</v>
      </c>
      <c r="I143">
        <v>13</v>
      </c>
      <c r="J143">
        <v>55</v>
      </c>
      <c r="K143" t="s">
        <v>213</v>
      </c>
      <c r="L143" t="s">
        <v>165</v>
      </c>
      <c r="M143" t="s">
        <v>230</v>
      </c>
      <c r="N143" t="s">
        <v>234</v>
      </c>
    </row>
    <row r="144" spans="1:14" x14ac:dyDescent="0.3">
      <c r="A144">
        <v>42</v>
      </c>
      <c r="B144">
        <v>5</v>
      </c>
      <c r="C144" t="s">
        <v>11</v>
      </c>
      <c r="D144" t="s">
        <v>207</v>
      </c>
      <c r="E144" s="1">
        <v>46087.437205856484</v>
      </c>
      <c r="G144" t="s">
        <v>13</v>
      </c>
      <c r="H144">
        <v>26</v>
      </c>
      <c r="I144">
        <v>14</v>
      </c>
      <c r="K144" t="s">
        <v>13</v>
      </c>
      <c r="L144" t="s">
        <v>165</v>
      </c>
      <c r="M144" t="s">
        <v>172</v>
      </c>
      <c r="N144" t="s">
        <v>172</v>
      </c>
    </row>
    <row r="145" spans="1:14" x14ac:dyDescent="0.3">
      <c r="A145">
        <v>41</v>
      </c>
      <c r="B145">
        <v>5</v>
      </c>
      <c r="C145" t="s">
        <v>18</v>
      </c>
      <c r="D145" t="s">
        <v>214</v>
      </c>
      <c r="E145" s="1">
        <v>46087.436972662035</v>
      </c>
      <c r="F145">
        <v>87.2</v>
      </c>
      <c r="G145" t="s">
        <v>215</v>
      </c>
      <c r="H145">
        <v>25</v>
      </c>
      <c r="I145">
        <v>14</v>
      </c>
      <c r="J145">
        <v>55</v>
      </c>
      <c r="K145" t="s">
        <v>202</v>
      </c>
      <c r="L145" t="s">
        <v>165</v>
      </c>
      <c r="M145" t="s">
        <v>230</v>
      </c>
      <c r="N145" t="s">
        <v>233</v>
      </c>
    </row>
    <row r="146" spans="1:14" x14ac:dyDescent="0.3">
      <c r="A146">
        <v>44</v>
      </c>
      <c r="B146">
        <v>5</v>
      </c>
      <c r="C146" t="s">
        <v>11</v>
      </c>
      <c r="D146" t="s">
        <v>72</v>
      </c>
      <c r="E146" s="1">
        <v>46087.438183206017</v>
      </c>
      <c r="G146" t="s">
        <v>13</v>
      </c>
      <c r="H146">
        <v>27</v>
      </c>
      <c r="I146">
        <v>15</v>
      </c>
      <c r="K146" t="s">
        <v>13</v>
      </c>
      <c r="L146" t="s">
        <v>165</v>
      </c>
      <c r="M146" t="s">
        <v>172</v>
      </c>
      <c r="N146" t="s">
        <v>172</v>
      </c>
    </row>
    <row r="147" spans="1:14" x14ac:dyDescent="0.3">
      <c r="A147">
        <v>43</v>
      </c>
      <c r="B147">
        <v>5</v>
      </c>
      <c r="C147" t="s">
        <v>18</v>
      </c>
      <c r="D147" t="s">
        <v>208</v>
      </c>
      <c r="E147" s="1">
        <v>46087.438182615741</v>
      </c>
      <c r="F147">
        <v>87</v>
      </c>
      <c r="G147" t="s">
        <v>209</v>
      </c>
      <c r="H147">
        <v>26</v>
      </c>
      <c r="I147">
        <v>15</v>
      </c>
      <c r="J147">
        <v>45</v>
      </c>
      <c r="K147" t="s">
        <v>210</v>
      </c>
      <c r="L147" t="s">
        <v>165</v>
      </c>
      <c r="M147" t="s">
        <v>230</v>
      </c>
      <c r="N147" t="s">
        <v>235</v>
      </c>
    </row>
    <row r="148" spans="1:14" x14ac:dyDescent="0.3">
      <c r="A148">
        <v>45</v>
      </c>
      <c r="B148">
        <v>5</v>
      </c>
      <c r="C148" t="s">
        <v>18</v>
      </c>
      <c r="D148" t="s">
        <v>216</v>
      </c>
      <c r="E148" s="1">
        <v>46087.439429837963</v>
      </c>
      <c r="F148">
        <v>78.900000000000006</v>
      </c>
      <c r="G148" t="s">
        <v>217</v>
      </c>
      <c r="H148">
        <v>27</v>
      </c>
      <c r="I148">
        <v>16</v>
      </c>
      <c r="J148">
        <v>59</v>
      </c>
      <c r="K148" t="s">
        <v>218</v>
      </c>
      <c r="L148" t="s">
        <v>165</v>
      </c>
      <c r="M148" t="s">
        <v>230</v>
      </c>
      <c r="N148" t="s">
        <v>234</v>
      </c>
    </row>
  </sheetData>
  <autoFilter ref="A1:N148"/>
  <sortState ref="A122:N148">
    <sortCondition ref="I122:I148"/>
  </sortState>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2"/>
  <sheetViews>
    <sheetView workbookViewId="0">
      <selection activeCell="F21" sqref="F21"/>
    </sheetView>
  </sheetViews>
  <sheetFormatPr defaultRowHeight="16.5" x14ac:dyDescent="0.3"/>
  <cols>
    <col min="1" max="1" width="11.875" bestFit="1" customWidth="1"/>
    <col min="2" max="2" width="20.375" customWidth="1"/>
    <col min="3" max="3" width="9.875" bestFit="1" customWidth="1"/>
  </cols>
  <sheetData>
    <row r="3" spans="1:3" x14ac:dyDescent="0.3">
      <c r="A3" s="2" t="s">
        <v>173</v>
      </c>
      <c r="B3" t="s">
        <v>179</v>
      </c>
    </row>
    <row r="4" spans="1:3" x14ac:dyDescent="0.3">
      <c r="A4" s="3" t="s">
        <v>164</v>
      </c>
      <c r="B4" s="4">
        <v>146</v>
      </c>
    </row>
    <row r="5" spans="1:3" x14ac:dyDescent="0.3">
      <c r="A5" s="3" t="s">
        <v>161</v>
      </c>
      <c r="B5" s="4">
        <v>1</v>
      </c>
    </row>
    <row r="6" spans="1:3" x14ac:dyDescent="0.3">
      <c r="A6" s="3" t="s">
        <v>174</v>
      </c>
      <c r="B6" s="4"/>
      <c r="C6" s="6">
        <f>(146/147)*100</f>
        <v>99.319727891156461</v>
      </c>
    </row>
    <row r="7" spans="1:3" x14ac:dyDescent="0.3">
      <c r="A7" s="3" t="s">
        <v>175</v>
      </c>
      <c r="B7" s="4">
        <v>147</v>
      </c>
      <c r="C7" s="5"/>
    </row>
    <row r="8" spans="1:3" x14ac:dyDescent="0.3">
      <c r="C8" s="5"/>
    </row>
    <row r="9" spans="1:3" x14ac:dyDescent="0.3">
      <c r="A9" s="2" t="s">
        <v>173</v>
      </c>
      <c r="B9" t="s">
        <v>176</v>
      </c>
      <c r="C9" s="5"/>
    </row>
    <row r="10" spans="1:3" x14ac:dyDescent="0.3">
      <c r="A10" s="3" t="s">
        <v>171</v>
      </c>
      <c r="B10" s="4">
        <v>97</v>
      </c>
      <c r="C10" s="5"/>
    </row>
    <row r="11" spans="1:3" x14ac:dyDescent="0.3">
      <c r="A11" s="3" t="s">
        <v>164</v>
      </c>
      <c r="B11" s="4">
        <v>43</v>
      </c>
      <c r="C11" s="5"/>
    </row>
    <row r="12" spans="1:3" x14ac:dyDescent="0.3">
      <c r="A12" s="3" t="s">
        <v>161</v>
      </c>
      <c r="B12" s="4">
        <v>7</v>
      </c>
      <c r="C12" s="5"/>
    </row>
    <row r="13" spans="1:3" x14ac:dyDescent="0.3">
      <c r="A13" s="3" t="s">
        <v>174</v>
      </c>
      <c r="B13" s="4"/>
      <c r="C13" s="6">
        <f>(43/50)*100</f>
        <v>86</v>
      </c>
    </row>
    <row r="14" spans="1:3" x14ac:dyDescent="0.3">
      <c r="A14" s="3" t="s">
        <v>175</v>
      </c>
      <c r="B14" s="4">
        <v>147</v>
      </c>
      <c r="C14" s="5"/>
    </row>
    <row r="15" spans="1:3" x14ac:dyDescent="0.3">
      <c r="C15" s="5"/>
    </row>
    <row r="16" spans="1:3" x14ac:dyDescent="0.3">
      <c r="A16" s="2" t="s">
        <v>173</v>
      </c>
      <c r="B16" t="s">
        <v>177</v>
      </c>
      <c r="C16" s="5"/>
    </row>
    <row r="17" spans="1:3" x14ac:dyDescent="0.3">
      <c r="A17" s="3" t="s">
        <v>171</v>
      </c>
      <c r="B17" s="4">
        <v>97</v>
      </c>
      <c r="C17" s="5"/>
    </row>
    <row r="18" spans="1:3" x14ac:dyDescent="0.3">
      <c r="A18" s="3" t="s">
        <v>164</v>
      </c>
      <c r="B18" s="4">
        <v>43</v>
      </c>
      <c r="C18" s="5"/>
    </row>
    <row r="19" spans="1:3" x14ac:dyDescent="0.3">
      <c r="A19" s="3" t="s">
        <v>161</v>
      </c>
      <c r="B19" s="4">
        <v>7</v>
      </c>
      <c r="C19" s="5"/>
    </row>
    <row r="20" spans="1:3" x14ac:dyDescent="0.3">
      <c r="A20" s="3" t="s">
        <v>174</v>
      </c>
      <c r="B20" s="4"/>
      <c r="C20" s="6">
        <f>(43/50)*100</f>
        <v>86</v>
      </c>
    </row>
    <row r="21" spans="1:3" x14ac:dyDescent="0.3">
      <c r="A21" s="3" t="s">
        <v>175</v>
      </c>
      <c r="B21" s="4">
        <v>147</v>
      </c>
      <c r="C21" s="5"/>
    </row>
    <row r="22" spans="1:3" x14ac:dyDescent="0.3">
      <c r="B22" t="s">
        <v>178</v>
      </c>
      <c r="C22">
        <v>90.44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transcripts</vt:lpstr>
      <vt:lpstr>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dcterms:created xsi:type="dcterms:W3CDTF">2026-03-04T12:01:16Z</dcterms:created>
  <dcterms:modified xsi:type="dcterms:W3CDTF">2026-03-06T04:39:23Z</dcterms:modified>
</cp:coreProperties>
</file>