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g20\git\big20-ML-project2-team3\SantanderCS\data\"/>
    </mc:Choice>
  </mc:AlternateContent>
  <xr:revisionPtr revIDLastSave="0" documentId="13_ncr:1_{C209DC19-FAB6-4ACE-863F-BC89128E4271}" xr6:coauthVersionLast="47" xr6:coauthVersionMax="47" xr10:uidLastSave="{00000000-0000-0000-0000-000000000000}"/>
  <bookViews>
    <workbookView xWindow="-435" yWindow="540" windowWidth="23175" windowHeight="13695" xr2:uid="{AD4817E5-F76A-4F89-867E-BD8F107C32DF}"/>
  </bookViews>
  <sheets>
    <sheet name="EJM" sheetId="1" r:id="rId1"/>
    <sheet name="KJH" sheetId="2" r:id="rId2"/>
    <sheet name="LKJ" sheetId="4" r:id="rId3"/>
    <sheet name="LSJ" sheetId="5" r:id="rId4"/>
    <sheet name="YJH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6" i="1" l="1"/>
  <c r="G2" i="1" s="1"/>
  <c r="G4" i="1"/>
  <c r="D76" i="2"/>
  <c r="D76" i="6"/>
  <c r="D76" i="5"/>
  <c r="D76" i="4"/>
</calcChain>
</file>

<file path=xl/sharedStrings.xml><?xml version="1.0" encoding="utf-8"?>
<sst xmlns="http://schemas.openxmlformats.org/spreadsheetml/2006/main" count="551" uniqueCount="423">
  <si>
    <t>ID</t>
  </si>
  <si>
    <t>var3</t>
  </si>
  <si>
    <t>var15</t>
  </si>
  <si>
    <t>imp_ent_var16_ult1</t>
  </si>
  <si>
    <t>imp_op_var39_comer_ult3</t>
  </si>
  <si>
    <t>imp_op_var40_comer_ult1</t>
  </si>
  <si>
    <t>imp_op_var40_comer_ult3</t>
  </si>
  <si>
    <t>imp_op_var40_efect_ult3</t>
  </si>
  <si>
    <t>imp_op_var40_ult1</t>
  </si>
  <si>
    <t>imp_op_var41_comer_ult1</t>
  </si>
  <si>
    <t>imp_op_var41_comer_ult3</t>
  </si>
  <si>
    <t>imp_op_var41_efect_ult1</t>
  </si>
  <si>
    <t>imp_op_var41_efect_ult3</t>
  </si>
  <si>
    <t>imp_op_var41_ult1</t>
  </si>
  <si>
    <t>imp_op_var39_efect_ult1</t>
  </si>
  <si>
    <t>imp_op_var39_efect_ult3</t>
  </si>
  <si>
    <t>imp_op_var39_ult1</t>
  </si>
  <si>
    <t>ind_var1_0</t>
  </si>
  <si>
    <t>ind_var2_0</t>
  </si>
  <si>
    <t>ind_var2</t>
  </si>
  <si>
    <t>ind_var5_0</t>
  </si>
  <si>
    <t>ind_var5</t>
  </si>
  <si>
    <t>ind_var6_0</t>
  </si>
  <si>
    <t>ind_var6</t>
  </si>
  <si>
    <t>ind_var8_0</t>
  </si>
  <si>
    <t>ind_var8</t>
  </si>
  <si>
    <t>ind_var12_0</t>
  </si>
  <si>
    <t>ind_var12</t>
  </si>
  <si>
    <t>ind_var13_0</t>
  </si>
  <si>
    <t>ind_var13_largo_0</t>
  </si>
  <si>
    <t>ind_var13_largo</t>
  </si>
  <si>
    <t>ind_var13_medio_0</t>
  </si>
  <si>
    <t>ind_var13_medio</t>
  </si>
  <si>
    <t>ind_var14_0</t>
  </si>
  <si>
    <t>ind_var14</t>
  </si>
  <si>
    <t>ind_var17_0</t>
  </si>
  <si>
    <t>ind_var17</t>
  </si>
  <si>
    <t>ind_var18_0</t>
  </si>
  <si>
    <t>ind_var18</t>
  </si>
  <si>
    <t>ind_var19</t>
  </si>
  <si>
    <t>ind_var20_0</t>
  </si>
  <si>
    <t>ind_var20</t>
  </si>
  <si>
    <t>ind_var24_0</t>
  </si>
  <si>
    <t>ind_var24</t>
  </si>
  <si>
    <t>ind_var25_cte</t>
  </si>
  <si>
    <t>ind_var26_0</t>
  </si>
  <si>
    <t>ind_var26</t>
  </si>
  <si>
    <t>ind_var25_0</t>
  </si>
  <si>
    <t>ind_var25</t>
  </si>
  <si>
    <t>ind_var27_0</t>
  </si>
  <si>
    <t>ind_var28_0</t>
  </si>
  <si>
    <t>ind_var28</t>
  </si>
  <si>
    <t>ind_var27</t>
  </si>
  <si>
    <t>ind_var29_0</t>
  </si>
  <si>
    <t>ind_var30_0</t>
  </si>
  <si>
    <t>ind_var30</t>
  </si>
  <si>
    <t>ind_var31_0</t>
  </si>
  <si>
    <t>ind_var31</t>
  </si>
  <si>
    <t>ind_var32</t>
  </si>
  <si>
    <t>ind_var33_0</t>
  </si>
  <si>
    <t>ind_var33</t>
  </si>
  <si>
    <t>ind_var37_cte</t>
  </si>
  <si>
    <t>ind_var37_0</t>
  </si>
  <si>
    <t>ind_var37</t>
  </si>
  <si>
    <t>ind_var39_0</t>
  </si>
  <si>
    <t>ind_var40_0</t>
  </si>
  <si>
    <t>ind_var40</t>
  </si>
  <si>
    <t>ind_var41_0</t>
  </si>
  <si>
    <t>ind_var41</t>
  </si>
  <si>
    <t>ind_var39</t>
  </si>
  <si>
    <t>ind_var44_0</t>
  </si>
  <si>
    <t>ind_var44</t>
  </si>
  <si>
    <t>ind_var46_0</t>
  </si>
  <si>
    <t>ind_var46</t>
  </si>
  <si>
    <t>num_var1_0</t>
  </si>
  <si>
    <t>num_var1</t>
  </si>
  <si>
    <t>num_var4</t>
  </si>
  <si>
    <t>num_var5_0</t>
  </si>
  <si>
    <t>num_var5</t>
  </si>
  <si>
    <t>num_var6_0</t>
  </si>
  <si>
    <t>num_var6</t>
  </si>
  <si>
    <t>num_var8_0</t>
  </si>
  <si>
    <t>num_var8</t>
  </si>
  <si>
    <t>num_var12_0</t>
  </si>
  <si>
    <t>num_var12</t>
  </si>
  <si>
    <t>num_var13_0</t>
  </si>
  <si>
    <t>num_var13_corto_0</t>
  </si>
  <si>
    <t>num_var13_corto</t>
  </si>
  <si>
    <t>num_var13_largo_0</t>
  </si>
  <si>
    <t>num_var13_largo</t>
  </si>
  <si>
    <t>num_var13_medio_0</t>
  </si>
  <si>
    <t>num_var13_medio</t>
  </si>
  <si>
    <t>num_var13</t>
  </si>
  <si>
    <t>num_var14_0</t>
  </si>
  <si>
    <t>num_var14</t>
  </si>
  <si>
    <t>num_var17_0</t>
  </si>
  <si>
    <t>num_var17</t>
  </si>
  <si>
    <t>num_var18_0</t>
  </si>
  <si>
    <t>num_var18</t>
  </si>
  <si>
    <t>num_var20_0</t>
  </si>
  <si>
    <t>num_var20</t>
  </si>
  <si>
    <t>num_var24_0</t>
  </si>
  <si>
    <t>num_var24</t>
  </si>
  <si>
    <t>num_var26_0</t>
  </si>
  <si>
    <t>num_var26</t>
  </si>
  <si>
    <t>num_var25_0</t>
  </si>
  <si>
    <t>num_var25</t>
  </si>
  <si>
    <t>num_op_var40_hace2</t>
  </si>
  <si>
    <t>num_op_var40_hace3</t>
  </si>
  <si>
    <t>num_op_var40_ult1</t>
  </si>
  <si>
    <t>num_op_var40_ult3</t>
  </si>
  <si>
    <t>num_op_var41_hace2</t>
  </si>
  <si>
    <t>num_op_var41_hace3</t>
  </si>
  <si>
    <t>num_op_var41_ult1</t>
  </si>
  <si>
    <t>num_op_var41_ult3</t>
  </si>
  <si>
    <t>num_op_var39_hace2</t>
  </si>
  <si>
    <t>num_op_var39_hace3</t>
  </si>
  <si>
    <t>num_op_var39_ult1</t>
  </si>
  <si>
    <t>num_op_var39_ult3</t>
  </si>
  <si>
    <t>num_var27_0</t>
  </si>
  <si>
    <t>num_var28_0</t>
  </si>
  <si>
    <t>num_var28</t>
  </si>
  <si>
    <t>num_var27</t>
  </si>
  <si>
    <t>num_var29_0</t>
  </si>
  <si>
    <t>num_var29</t>
  </si>
  <si>
    <t>num_var30_0</t>
  </si>
  <si>
    <t>num_var30</t>
  </si>
  <si>
    <t>num_var31_0</t>
  </si>
  <si>
    <t>num_var31</t>
  </si>
  <si>
    <t>num_var32_0</t>
  </si>
  <si>
    <t>num_var32</t>
  </si>
  <si>
    <t>num_var33_0</t>
  </si>
  <si>
    <t>num_var33</t>
  </si>
  <si>
    <t>num_var34_0</t>
  </si>
  <si>
    <t>num_var34</t>
  </si>
  <si>
    <t>num_var35</t>
  </si>
  <si>
    <t>num_var37_med_ult2</t>
  </si>
  <si>
    <t>num_var37_0</t>
  </si>
  <si>
    <t>num_var37</t>
  </si>
  <si>
    <t>num_var39_0</t>
  </si>
  <si>
    <t>num_var40_0</t>
  </si>
  <si>
    <t>num_var40</t>
  </si>
  <si>
    <t>num_var41_0</t>
  </si>
  <si>
    <t>num_var41</t>
  </si>
  <si>
    <t>num_var39</t>
  </si>
  <si>
    <t>num_var42_0</t>
  </si>
  <si>
    <t>num_var42</t>
  </si>
  <si>
    <t>num_var44_0</t>
  </si>
  <si>
    <t>num_var44</t>
  </si>
  <si>
    <t>num_var46_0</t>
  </si>
  <si>
    <t>num_var46</t>
  </si>
  <si>
    <t>saldo_var1</t>
  </si>
  <si>
    <t>saldo_var5</t>
  </si>
  <si>
    <t>saldo_var6</t>
  </si>
  <si>
    <t>saldo_var8</t>
  </si>
  <si>
    <t>saldo_var12</t>
  </si>
  <si>
    <t>saldo_var13_corto</t>
  </si>
  <si>
    <t>saldo_var13_largo</t>
  </si>
  <si>
    <t>saldo_var13_medio</t>
  </si>
  <si>
    <t>saldo_var13</t>
  </si>
  <si>
    <t>saldo_var14</t>
  </si>
  <si>
    <t>saldo_var17</t>
  </si>
  <si>
    <t>saldo_var18</t>
  </si>
  <si>
    <t>saldo_var20</t>
  </si>
  <si>
    <t>saldo_var24</t>
  </si>
  <si>
    <t>saldo_var26</t>
  </si>
  <si>
    <t>saldo_var25</t>
  </si>
  <si>
    <t>saldo_var28</t>
  </si>
  <si>
    <t>saldo_var27</t>
  </si>
  <si>
    <t>saldo_var29</t>
  </si>
  <si>
    <t>saldo_var30</t>
  </si>
  <si>
    <t>saldo_var31</t>
  </si>
  <si>
    <t>saldo_var32</t>
  </si>
  <si>
    <t>saldo_var33</t>
  </si>
  <si>
    <t>saldo_var34</t>
  </si>
  <si>
    <t>saldo_var37</t>
  </si>
  <si>
    <t>saldo_var40</t>
  </si>
  <si>
    <t>saldo_var41</t>
  </si>
  <si>
    <t>saldo_var42</t>
  </si>
  <si>
    <t>saldo_var44</t>
  </si>
  <si>
    <t>saldo_var46</t>
  </si>
  <si>
    <t>var36</t>
  </si>
  <si>
    <t>delta_imp_amort_var18_1y3</t>
  </si>
  <si>
    <t>delta_imp_amort_var34_1y3</t>
  </si>
  <si>
    <t>delta_imp_aport_var13_1y3</t>
  </si>
  <si>
    <t>delta_imp_aport_var17_1y3</t>
  </si>
  <si>
    <t>delta_imp_aport_var33_1y3</t>
  </si>
  <si>
    <t>delta_imp_compra_var44_1y3</t>
  </si>
  <si>
    <t>delta_imp_reemb_var13_1y3</t>
  </si>
  <si>
    <t>delta_imp_reemb_var17_1y3</t>
  </si>
  <si>
    <t>delta_imp_reemb_var33_1y3</t>
  </si>
  <si>
    <t>delta_imp_trasp_var17_in_1y3</t>
  </si>
  <si>
    <t>delta_imp_trasp_var17_out_1y3</t>
  </si>
  <si>
    <t>delta_imp_trasp_var33_in_1y3</t>
  </si>
  <si>
    <t>delta_imp_trasp_var33_out_1y3</t>
  </si>
  <si>
    <t>delta_imp_venta_var44_1y3</t>
  </si>
  <si>
    <t>delta_num_aport_var13_1y3</t>
  </si>
  <si>
    <t>delta_num_aport_var17_1y3</t>
  </si>
  <si>
    <t>delta_num_aport_var33_1y3</t>
  </si>
  <si>
    <t>delta_num_compra_var44_1y3</t>
  </si>
  <si>
    <t>delta_num_reemb_var13_1y3</t>
  </si>
  <si>
    <t>delta_num_reemb_var17_1y3</t>
  </si>
  <si>
    <t>delta_num_reemb_var33_1y3</t>
  </si>
  <si>
    <t>delta_num_trasp_var17_in_1y3</t>
  </si>
  <si>
    <t>delta_num_trasp_var17_out_1y3</t>
  </si>
  <si>
    <t>delta_num_trasp_var33_in_1y3</t>
  </si>
  <si>
    <t>delta_num_trasp_var33_out_1y3</t>
  </si>
  <si>
    <t>delta_num_venta_var44_1y3</t>
  </si>
  <si>
    <t>imp_amort_var18_hace3</t>
  </si>
  <si>
    <t>imp_amort_var18_ult1</t>
  </si>
  <si>
    <t>imp_amort_var34_hace3</t>
  </si>
  <si>
    <t>imp_amort_var34_ult1</t>
  </si>
  <si>
    <t>imp_aport_var13_ult1</t>
  </si>
  <si>
    <t>imp_aport_var17_hace3</t>
  </si>
  <si>
    <t>imp_aport_var17_ult1</t>
  </si>
  <si>
    <t>imp_aport_var33_hace3</t>
  </si>
  <si>
    <t>imp_aport_var33_ult1</t>
  </si>
  <si>
    <t>imp_var7_emit_ult1</t>
  </si>
  <si>
    <t>imp_var7_recib_ult1</t>
  </si>
  <si>
    <t>imp_compra_var44_hace3</t>
  </si>
  <si>
    <t>imp_compra_var44_ult1</t>
  </si>
  <si>
    <t>imp_reemb_var13_hace3</t>
  </si>
  <si>
    <t>imp_reemb_var13_ult1</t>
  </si>
  <si>
    <t>imp_reemb_var17_hace3</t>
  </si>
  <si>
    <t>imp_reemb_var17_ult1</t>
  </si>
  <si>
    <t>imp_reemb_var33_hace3</t>
  </si>
  <si>
    <t>imp_reemb_var33_ult1</t>
  </si>
  <si>
    <t>imp_var43_emit_ult1</t>
  </si>
  <si>
    <t>imp_trans_var37_ult1</t>
  </si>
  <si>
    <t>imp_trasp_var17_in_hace3</t>
  </si>
  <si>
    <t>imp_trasp_var17_in_ult1</t>
  </si>
  <si>
    <t>imp_trasp_var17_out_hace3</t>
  </si>
  <si>
    <t>imp_trasp_var17_out_ult1</t>
  </si>
  <si>
    <t>imp_trasp_var33_in_hace3</t>
  </si>
  <si>
    <t>imp_trasp_var33_in_ult1</t>
  </si>
  <si>
    <t>imp_trasp_var33_out_hace3</t>
  </si>
  <si>
    <t>imp_trasp_var33_out_ult1</t>
  </si>
  <si>
    <t>imp_venta_var44_hace3</t>
  </si>
  <si>
    <t>imp_venta_var44_ult1</t>
  </si>
  <si>
    <t>ind_var7_emit_ult1</t>
  </si>
  <si>
    <t>ind_var7_recib_ult1</t>
  </si>
  <si>
    <t>ind_var10_ult1</t>
  </si>
  <si>
    <t>ind_var10cte_ult1</t>
  </si>
  <si>
    <t>ind_var9_cte_ult1</t>
  </si>
  <si>
    <t>ind_var9_ult1</t>
  </si>
  <si>
    <t>ind_var43_emit_ult1</t>
  </si>
  <si>
    <t>ind_var43_recib_ult1</t>
  </si>
  <si>
    <t>var21</t>
  </si>
  <si>
    <t>num_var2_0_ult1</t>
  </si>
  <si>
    <t>num_var2_ult1</t>
  </si>
  <si>
    <t>num_aport_var13_hace3</t>
  </si>
  <si>
    <t>num_aport_var13_ult1</t>
  </si>
  <si>
    <t>num_aport_var17_hace3</t>
  </si>
  <si>
    <t>num_aport_var17_ult1</t>
  </si>
  <si>
    <t>num_aport_var33_hace3</t>
  </si>
  <si>
    <t>num_aport_var33_ult1</t>
  </si>
  <si>
    <t>num_var7_emit_ult1</t>
  </si>
  <si>
    <t>num_var7_recib_ult1</t>
  </si>
  <si>
    <t>num_compra_var44_hace3</t>
  </si>
  <si>
    <t>num_compra_var44_ult1</t>
  </si>
  <si>
    <t>num_ent_var16_ult1</t>
  </si>
  <si>
    <t>num_var22_hace2</t>
  </si>
  <si>
    <t>num_var22_hace3</t>
  </si>
  <si>
    <t>num_var22_ult1</t>
  </si>
  <si>
    <t>num_var22_ult3</t>
  </si>
  <si>
    <t>num_med_var22_ult3</t>
  </si>
  <si>
    <t>num_med_var45_ult3</t>
  </si>
  <si>
    <t>num_meses_var5_ult3</t>
  </si>
  <si>
    <t>num_meses_var8_ult3</t>
  </si>
  <si>
    <t>num_meses_var12_ult3</t>
  </si>
  <si>
    <t>num_meses_var13_corto_ult3</t>
  </si>
  <si>
    <t>num_meses_var13_largo_ult3</t>
  </si>
  <si>
    <t>num_meses_var13_medio_ult3</t>
  </si>
  <si>
    <t>num_meses_var17_ult3</t>
  </si>
  <si>
    <t>num_meses_var29_ult3</t>
  </si>
  <si>
    <t>num_meses_var33_ult3</t>
  </si>
  <si>
    <t>num_meses_var39_vig_ult3</t>
  </si>
  <si>
    <t>num_meses_var44_ult3</t>
  </si>
  <si>
    <t>num_op_var39_comer_ult1</t>
  </si>
  <si>
    <t>num_op_var39_comer_ult3</t>
  </si>
  <si>
    <t>num_op_var40_comer_ult1</t>
  </si>
  <si>
    <t>num_op_var40_comer_ult3</t>
  </si>
  <si>
    <t>num_op_var40_efect_ult1</t>
  </si>
  <si>
    <t>num_op_var40_efect_ult3</t>
  </si>
  <si>
    <t>num_op_var41_comer_ult1</t>
  </si>
  <si>
    <t>num_op_var41_comer_ult3</t>
  </si>
  <si>
    <t>num_op_var41_efect_ult1</t>
  </si>
  <si>
    <t>num_op_var41_efect_ult3</t>
  </si>
  <si>
    <t>num_op_var39_efect_ult1</t>
  </si>
  <si>
    <t>num_op_var39_efect_ult3</t>
  </si>
  <si>
    <t>num_reemb_var13_hace3</t>
  </si>
  <si>
    <t>num_reemb_var13_ult1</t>
  </si>
  <si>
    <t>num_reemb_var17_hace3</t>
  </si>
  <si>
    <t>num_reemb_var17_ult1</t>
  </si>
  <si>
    <t>num_reemb_var33_hace3</t>
  </si>
  <si>
    <t>num_reemb_var33_ult1</t>
  </si>
  <si>
    <t>num_sal_var16_ult1</t>
  </si>
  <si>
    <t>num_var43_emit_ult1</t>
  </si>
  <si>
    <t>num_var43_recib_ult1</t>
  </si>
  <si>
    <t>num_trasp_var11_ult1</t>
  </si>
  <si>
    <t>num_trasp_var17_in_hace3</t>
  </si>
  <si>
    <t>num_trasp_var17_in_ult1</t>
  </si>
  <si>
    <t>num_trasp_var17_out_hace3</t>
  </si>
  <si>
    <t>num_trasp_var17_out_ult1</t>
  </si>
  <si>
    <t>num_trasp_var33_in_hace3</t>
  </si>
  <si>
    <t>num_trasp_var33_in_ult1</t>
  </si>
  <si>
    <t>num_trasp_var33_out_hace3</t>
  </si>
  <si>
    <t>num_trasp_var33_out_ult1</t>
  </si>
  <si>
    <t>num_venta_var44_hace3</t>
  </si>
  <si>
    <t>num_venta_var44_ult1</t>
  </si>
  <si>
    <t>num_var45_hace2</t>
  </si>
  <si>
    <t>num_var45_hace3</t>
  </si>
  <si>
    <t>num_var45_ult1</t>
  </si>
  <si>
    <t>num_var45_ult3</t>
  </si>
  <si>
    <t>saldo_var2_ult1</t>
  </si>
  <si>
    <t>saldo_medio_var5_hace2</t>
  </si>
  <si>
    <t>saldo_medio_var5_hace3</t>
  </si>
  <si>
    <t>saldo_medio_var5_ult1</t>
  </si>
  <si>
    <t>saldo_medio_var5_ult3</t>
  </si>
  <si>
    <t>saldo_medio_var8_hace2</t>
  </si>
  <si>
    <t>saldo_medio_var8_hace3</t>
  </si>
  <si>
    <t>saldo_medio_var8_ult1</t>
  </si>
  <si>
    <t>saldo_medio_var8_ult3</t>
  </si>
  <si>
    <t>saldo_medio_var12_hace2</t>
  </si>
  <si>
    <t>saldo_medio_var12_hace3</t>
  </si>
  <si>
    <t>saldo_medio_var12_ult1</t>
  </si>
  <si>
    <t>saldo_medio_var12_ult3</t>
  </si>
  <si>
    <t>saldo_medio_var13_corto_hace2</t>
  </si>
  <si>
    <t>saldo_medio_var13_corto_hace3</t>
  </si>
  <si>
    <t>saldo_medio_var13_corto_ult1</t>
  </si>
  <si>
    <t>saldo_medio_var13_corto_ult3</t>
  </si>
  <si>
    <t>saldo_medio_var13_largo_hace2</t>
  </si>
  <si>
    <t>saldo_medio_var13_largo_hace3</t>
  </si>
  <si>
    <t>saldo_medio_var13_largo_ult1</t>
  </si>
  <si>
    <t>saldo_medio_var13_largo_ult3</t>
  </si>
  <si>
    <t>saldo_medio_var13_medio_hace2</t>
  </si>
  <si>
    <t>saldo_medio_var13_medio_hace3</t>
  </si>
  <si>
    <t>saldo_medio_var13_medio_ult1</t>
  </si>
  <si>
    <t>saldo_medio_var13_medio_ult3</t>
  </si>
  <si>
    <t>saldo_medio_var17_hace2</t>
  </si>
  <si>
    <t>saldo_medio_var17_hace3</t>
  </si>
  <si>
    <t>saldo_medio_var17_ult1</t>
  </si>
  <si>
    <t>saldo_medio_var17_ult3</t>
  </si>
  <si>
    <t>saldo_medio_var29_hace2</t>
  </si>
  <si>
    <t>saldo_medio_var29_hace3</t>
  </si>
  <si>
    <t>saldo_medio_var29_ult1</t>
  </si>
  <si>
    <t>saldo_medio_var29_ult3</t>
  </si>
  <si>
    <t>saldo_medio_var33_hace2</t>
  </si>
  <si>
    <t>saldo_medio_var33_hace3</t>
  </si>
  <si>
    <t>saldo_medio_var33_ult1</t>
  </si>
  <si>
    <t>saldo_medio_var33_ult3</t>
  </si>
  <si>
    <t>saldo_medio_var44_hace2</t>
  </si>
  <si>
    <t>saldo_medio_var44_hace3</t>
  </si>
  <si>
    <t>saldo_medio_var44_ult1</t>
  </si>
  <si>
    <t>saldo_medio_var44_ult3</t>
  </si>
  <si>
    <t>var38</t>
  </si>
  <si>
    <t>담당자</t>
    <phoneticPr fontId="2" type="noConversion"/>
  </si>
  <si>
    <t>파악한 특성</t>
    <phoneticPr fontId="2" type="noConversion"/>
  </si>
  <si>
    <t>fillna할 값</t>
    <phoneticPr fontId="2" type="noConversion"/>
  </si>
  <si>
    <t>삭제여부(Y/N)</t>
    <phoneticPr fontId="2" type="noConversion"/>
  </si>
  <si>
    <t>엄재민(EJM)</t>
    <phoneticPr fontId="2" type="noConversion"/>
  </si>
  <si>
    <t>권준호(KJH)</t>
    <phoneticPr fontId="2" type="noConversion"/>
  </si>
  <si>
    <t xml:space="preserve">피처 명 </t>
    <phoneticPr fontId="2" type="noConversion"/>
  </si>
  <si>
    <t>이경주(LKJ)</t>
    <phoneticPr fontId="2" type="noConversion"/>
  </si>
  <si>
    <t>ind_var34_0</t>
    <phoneticPr fontId="2" type="noConversion"/>
  </si>
  <si>
    <t>이승재(LSJ)</t>
    <phoneticPr fontId="2" type="noConversion"/>
  </si>
  <si>
    <t>윤지훈(YJH)</t>
    <phoneticPr fontId="2" type="noConversion"/>
  </si>
  <si>
    <t>Y</t>
    <phoneticPr fontId="2" type="noConversion"/>
  </si>
  <si>
    <t>총삭제할 피처수</t>
    <phoneticPr fontId="2" type="noConversion"/>
  </si>
  <si>
    <t>ex:) 캐글 답안지 작성용</t>
    <phoneticPr fontId="2" type="noConversion"/>
  </si>
  <si>
    <t xml:space="preserve">최근 1개월 동안 var16 상품에 입금된 금액 </t>
    <phoneticPr fontId="2" type="noConversion"/>
  </si>
  <si>
    <t>ind_var34</t>
    <phoneticPr fontId="2" type="noConversion"/>
  </si>
  <si>
    <t>고객 나이로 추정</t>
    <phoneticPr fontId="2" type="noConversion"/>
  </si>
  <si>
    <t>N</t>
  </si>
  <si>
    <t>N</t>
    <phoneticPr fontId="2" type="noConversion"/>
  </si>
  <si>
    <t>사전 처리된 데이터</t>
    <phoneticPr fontId="2" type="noConversion"/>
  </si>
  <si>
    <t>결측치를 -99999로 처리한듯함 최빈값 2로 대체가능</t>
    <phoneticPr fontId="2" type="noConversion"/>
  </si>
  <si>
    <t>이상치 처리</t>
    <phoneticPr fontId="2" type="noConversion"/>
  </si>
  <si>
    <t>처리할 이상치수</t>
    <phoneticPr fontId="2" type="noConversion"/>
  </si>
  <si>
    <t>imp_op_var39_comer_ult1</t>
    <phoneticPr fontId="2" type="noConversion"/>
  </si>
  <si>
    <t>또 다른 상품 보유 여부</t>
    <phoneticPr fontId="2" type="noConversion"/>
  </si>
  <si>
    <t>주요 상품 보유 여부</t>
    <phoneticPr fontId="2" type="noConversion"/>
  </si>
  <si>
    <t>상품 수량, 사용량</t>
    <phoneticPr fontId="2" type="noConversion"/>
  </si>
  <si>
    <t>상품 보유 여부</t>
    <phoneticPr fontId="2" type="noConversion"/>
  </si>
  <si>
    <t>중기 상품 보유 여부</t>
    <phoneticPr fontId="2" type="noConversion"/>
  </si>
  <si>
    <t>장기 상품 보유 여부</t>
    <phoneticPr fontId="2" type="noConversion"/>
  </si>
  <si>
    <t>ind_var32_cte</t>
    <phoneticPr fontId="2" type="noConversion"/>
  </si>
  <si>
    <t>ind_var13_corto_0</t>
    <phoneticPr fontId="2" type="noConversion"/>
  </si>
  <si>
    <t>단기 상품 보유 여부</t>
    <phoneticPr fontId="2" type="noConversion"/>
  </si>
  <si>
    <t>ind_var13_corto</t>
    <phoneticPr fontId="2" type="noConversion"/>
  </si>
  <si>
    <t>최근 1개월 동안 var39 상품의 상업적 거래로 거래된 금액</t>
    <phoneticPr fontId="2" type="noConversion"/>
  </si>
  <si>
    <t>최근 3개월 동안 var39 상품의 상업적 거래로 거래된 금액</t>
    <phoneticPr fontId="2" type="noConversion"/>
  </si>
  <si>
    <t>imp_op_var40_efect_ult1</t>
    <phoneticPr fontId="2" type="noConversion"/>
  </si>
  <si>
    <t>최근 1개월 동안 var40 상품의 현금 거래로 거래된 금액</t>
    <phoneticPr fontId="2" type="noConversion"/>
  </si>
  <si>
    <t>최근 3개월 동안 var40 상품의 현금 거래로 거래된 금액</t>
    <phoneticPr fontId="2" type="noConversion"/>
  </si>
  <si>
    <t xml:space="preserve">최근 1개월 동안 var40 상품에 거래된 금액 </t>
    <phoneticPr fontId="2" type="noConversion"/>
  </si>
  <si>
    <t>최근 1개월 동안 var41 상품의 상업적 거래로 거래된 금액</t>
    <phoneticPr fontId="2" type="noConversion"/>
  </si>
  <si>
    <t>최근 3개월 동안 var41 상품의 상업적 거래로 거래된 금액</t>
    <phoneticPr fontId="2" type="noConversion"/>
  </si>
  <si>
    <t>최근 1개월 동안 var41 상품의 현금 거래로 거래된 금액</t>
    <phoneticPr fontId="2" type="noConversion"/>
  </si>
  <si>
    <t>최근 3개월 동안 var41 상품의 현금 거래로 거래된 금액</t>
    <phoneticPr fontId="2" type="noConversion"/>
  </si>
  <si>
    <t xml:space="preserve">최근 1개월 동안 var41 상품에 거래된 금액 </t>
    <phoneticPr fontId="2" type="noConversion"/>
  </si>
  <si>
    <t>최근 1개월 동안 var39 상품의 현금 거래로 거래된 금액</t>
    <phoneticPr fontId="2" type="noConversion"/>
  </si>
  <si>
    <t>최근 3개월 동안 var39 상품의 현금 거래로 거래된 금액</t>
    <phoneticPr fontId="2" type="noConversion"/>
  </si>
  <si>
    <t xml:space="preserve">최근 1개월 동안 var39 상품에 거래된 금액 </t>
    <phoneticPr fontId="2" type="noConversion"/>
  </si>
  <si>
    <t>imp_sal_var16_ult1</t>
    <phoneticPr fontId="2" type="noConversion"/>
  </si>
  <si>
    <t>최근 1개월 동안 var16 상품에 출금된 금액</t>
    <phoneticPr fontId="2" type="noConversion"/>
  </si>
  <si>
    <t>ind_var1</t>
    <phoneticPr fontId="2" type="noConversion"/>
  </si>
  <si>
    <t>ind_var13</t>
    <phoneticPr fontId="2" type="noConversion"/>
  </si>
  <si>
    <t>상품 사용량, 지표</t>
  </si>
  <si>
    <t>중기 상품 사용량, 지표</t>
    <phoneticPr fontId="2" type="noConversion"/>
  </si>
  <si>
    <t>단기 상품 사용량, 지표</t>
    <phoneticPr fontId="2" type="noConversion"/>
  </si>
  <si>
    <t>장기 상품 사용량, 지표</t>
    <phoneticPr fontId="2" type="noConversion"/>
  </si>
  <si>
    <t>ind_var26_cte</t>
    <phoneticPr fontId="2" type="noConversion"/>
  </si>
  <si>
    <t>상수값 변수</t>
  </si>
  <si>
    <t>상수값 변수</t>
    <phoneticPr fontId="2" type="noConversion"/>
  </si>
  <si>
    <t>y</t>
    <phoneticPr fontId="2" type="noConversion"/>
  </si>
  <si>
    <t>특정 상품 보유로 추정 (이진 데이터</t>
    <phoneticPr fontId="2" type="noConversion"/>
  </si>
  <si>
    <t>상품 보유여부 (희소 변수</t>
    <phoneticPr fontId="2" type="noConversion"/>
  </si>
  <si>
    <t>Y</t>
  </si>
  <si>
    <t>ind_var29</t>
    <phoneticPr fontId="2" type="noConversion"/>
  </si>
  <si>
    <t>imp_aport_var13_hace3</t>
    <phoneticPr fontId="2" type="noConversion"/>
  </si>
  <si>
    <t>ind_var32_0</t>
    <phoneticPr fontId="2" type="noConversion"/>
  </si>
  <si>
    <t>상품 사용량, 지표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</si>
</sst>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F5B-BB77-4298-87F3-696248D39F7B}">
  <dimension ref="A1:G372"/>
  <sheetViews>
    <sheetView tabSelected="1" topLeftCell="A56" workbookViewId="0">
      <selection activeCell="D74" sqref="D74"/>
    </sheetView>
  </sheetViews>
  <sheetFormatPr defaultRowHeight="16.5" x14ac:dyDescent="0.3"/>
  <cols>
    <col min="1" max="1" width="27.5" customWidth="1"/>
    <col min="2" max="2" width="14.375" customWidth="1"/>
    <col min="3" max="3" width="49.125" customWidth="1"/>
    <col min="4" max="4" width="14.625" style="1" customWidth="1"/>
    <col min="5" max="5" width="55.125" style="1" customWidth="1"/>
    <col min="6" max="6" width="14.5" customWidth="1"/>
    <col min="7" max="7" width="14.375" style="1" customWidth="1"/>
    <col min="370" max="370" width="5.875" customWidth="1"/>
  </cols>
  <sheetData>
    <row r="1" spans="1:7" x14ac:dyDescent="0.3">
      <c r="A1" t="s">
        <v>362</v>
      </c>
      <c r="B1" s="1" t="s">
        <v>356</v>
      </c>
      <c r="C1" s="1" t="s">
        <v>357</v>
      </c>
      <c r="D1" s="1" t="s">
        <v>359</v>
      </c>
      <c r="E1" s="1" t="s">
        <v>377</v>
      </c>
      <c r="G1" s="1" t="s">
        <v>368</v>
      </c>
    </row>
    <row r="2" spans="1:7" x14ac:dyDescent="0.3">
      <c r="A2" t="s">
        <v>0</v>
      </c>
      <c r="B2" s="4" t="s">
        <v>360</v>
      </c>
      <c r="C2" t="s">
        <v>369</v>
      </c>
      <c r="D2" s="1" t="s">
        <v>367</v>
      </c>
      <c r="G2" s="1">
        <f>SUM(D76,KJH!D76,LKJ!D76,LSJ!D76,YJH!D76)</f>
        <v>10</v>
      </c>
    </row>
    <row r="3" spans="1:7" x14ac:dyDescent="0.3">
      <c r="A3" t="s">
        <v>1</v>
      </c>
      <c r="B3" s="4"/>
      <c r="C3" t="s">
        <v>375</v>
      </c>
      <c r="D3" s="1" t="s">
        <v>374</v>
      </c>
      <c r="E3" s="1" t="s">
        <v>376</v>
      </c>
      <c r="G3" s="1" t="s">
        <v>378</v>
      </c>
    </row>
    <row r="4" spans="1:7" x14ac:dyDescent="0.3">
      <c r="A4" t="s">
        <v>2</v>
      </c>
      <c r="B4" s="4"/>
      <c r="C4" t="s">
        <v>372</v>
      </c>
      <c r="D4" s="1" t="s">
        <v>374</v>
      </c>
      <c r="G4" s="1">
        <f>COUNTA(E2:E75,KJH!E2:E75,LKJ!E2:E75,LSJ!E2:E75,YJH!E2:E75)</f>
        <v>1</v>
      </c>
    </row>
    <row r="5" spans="1:7" x14ac:dyDescent="0.3">
      <c r="A5" t="s">
        <v>3</v>
      </c>
      <c r="B5" s="4"/>
      <c r="C5" t="s">
        <v>370</v>
      </c>
      <c r="D5" s="1" t="s">
        <v>374</v>
      </c>
    </row>
    <row r="6" spans="1:7" x14ac:dyDescent="0.3">
      <c r="A6" t="s">
        <v>379</v>
      </c>
      <c r="B6" s="4"/>
      <c r="C6" t="s">
        <v>390</v>
      </c>
      <c r="D6" s="1" t="s">
        <v>374</v>
      </c>
    </row>
    <row r="7" spans="1:7" x14ac:dyDescent="0.3">
      <c r="A7" t="s">
        <v>4</v>
      </c>
      <c r="B7" s="4"/>
      <c r="C7" t="s">
        <v>391</v>
      </c>
      <c r="D7" s="1" t="s">
        <v>374</v>
      </c>
    </row>
    <row r="8" spans="1:7" x14ac:dyDescent="0.3">
      <c r="A8" t="s">
        <v>5</v>
      </c>
      <c r="B8" s="4"/>
      <c r="C8" t="s">
        <v>390</v>
      </c>
      <c r="D8" s="1" t="s">
        <v>374</v>
      </c>
    </row>
    <row r="9" spans="1:7" x14ac:dyDescent="0.3">
      <c r="A9" t="s">
        <v>6</v>
      </c>
      <c r="B9" s="4"/>
      <c r="C9" t="s">
        <v>391</v>
      </c>
      <c r="D9" s="1" t="s">
        <v>374</v>
      </c>
    </row>
    <row r="10" spans="1:7" x14ac:dyDescent="0.3">
      <c r="A10" t="s">
        <v>392</v>
      </c>
      <c r="B10" s="4"/>
      <c r="C10" t="s">
        <v>393</v>
      </c>
      <c r="D10" s="1" t="s">
        <v>374</v>
      </c>
    </row>
    <row r="11" spans="1:7" x14ac:dyDescent="0.3">
      <c r="A11" t="s">
        <v>7</v>
      </c>
      <c r="B11" s="4"/>
      <c r="C11" t="s">
        <v>394</v>
      </c>
      <c r="D11" s="1" t="s">
        <v>374</v>
      </c>
    </row>
    <row r="12" spans="1:7" x14ac:dyDescent="0.3">
      <c r="A12" t="s">
        <v>8</v>
      </c>
      <c r="B12" s="4"/>
      <c r="C12" t="s">
        <v>395</v>
      </c>
      <c r="D12" s="1" t="s">
        <v>374</v>
      </c>
    </row>
    <row r="13" spans="1:7" x14ac:dyDescent="0.3">
      <c r="A13" t="s">
        <v>9</v>
      </c>
      <c r="B13" s="4"/>
      <c r="C13" t="s">
        <v>396</v>
      </c>
      <c r="D13" s="1" t="s">
        <v>374</v>
      </c>
    </row>
    <row r="14" spans="1:7" x14ac:dyDescent="0.3">
      <c r="A14" t="s">
        <v>10</v>
      </c>
      <c r="B14" s="4"/>
      <c r="C14" t="s">
        <v>397</v>
      </c>
      <c r="D14" s="1" t="s">
        <v>374</v>
      </c>
    </row>
    <row r="15" spans="1:7" x14ac:dyDescent="0.3">
      <c r="A15" t="s">
        <v>11</v>
      </c>
      <c r="B15" s="4"/>
      <c r="C15" t="s">
        <v>398</v>
      </c>
      <c r="D15" s="1" t="s">
        <v>374</v>
      </c>
    </row>
    <row r="16" spans="1:7" x14ac:dyDescent="0.3">
      <c r="A16" t="s">
        <v>12</v>
      </c>
      <c r="B16" s="4"/>
      <c r="C16" t="s">
        <v>399</v>
      </c>
      <c r="D16" s="1" t="s">
        <v>374</v>
      </c>
    </row>
    <row r="17" spans="1:4" x14ac:dyDescent="0.3">
      <c r="A17" t="s">
        <v>13</v>
      </c>
      <c r="B17" s="4"/>
      <c r="C17" t="s">
        <v>400</v>
      </c>
      <c r="D17" s="1" t="s">
        <v>374</v>
      </c>
    </row>
    <row r="18" spans="1:4" x14ac:dyDescent="0.3">
      <c r="A18" t="s">
        <v>14</v>
      </c>
      <c r="B18" s="4"/>
      <c r="C18" t="s">
        <v>401</v>
      </c>
      <c r="D18" s="1" t="s">
        <v>374</v>
      </c>
    </row>
    <row r="19" spans="1:4" x14ac:dyDescent="0.3">
      <c r="A19" t="s">
        <v>15</v>
      </c>
      <c r="B19" s="4"/>
      <c r="C19" t="s">
        <v>402</v>
      </c>
      <c r="D19" s="1" t="s">
        <v>374</v>
      </c>
    </row>
    <row r="20" spans="1:4" x14ac:dyDescent="0.3">
      <c r="A20" t="s">
        <v>16</v>
      </c>
      <c r="B20" s="4"/>
      <c r="C20" t="s">
        <v>403</v>
      </c>
      <c r="D20" s="1" t="s">
        <v>374</v>
      </c>
    </row>
    <row r="21" spans="1:4" x14ac:dyDescent="0.3">
      <c r="A21" t="s">
        <v>404</v>
      </c>
      <c r="B21" s="4"/>
      <c r="C21" t="s">
        <v>405</v>
      </c>
      <c r="D21" s="1" t="s">
        <v>374</v>
      </c>
    </row>
    <row r="22" spans="1:4" x14ac:dyDescent="0.3">
      <c r="A22" t="s">
        <v>17</v>
      </c>
      <c r="B22" s="4"/>
      <c r="C22" t="s">
        <v>416</v>
      </c>
      <c r="D22" s="1" t="s">
        <v>374</v>
      </c>
    </row>
    <row r="23" spans="1:4" x14ac:dyDescent="0.3">
      <c r="A23" t="s">
        <v>406</v>
      </c>
      <c r="B23" s="4"/>
      <c r="C23" t="s">
        <v>408</v>
      </c>
      <c r="D23" s="1" t="s">
        <v>374</v>
      </c>
    </row>
    <row r="24" spans="1:4" x14ac:dyDescent="0.3">
      <c r="A24" t="s">
        <v>18</v>
      </c>
      <c r="B24" s="4"/>
      <c r="C24" t="s">
        <v>380</v>
      </c>
      <c r="D24" s="1" t="s">
        <v>367</v>
      </c>
    </row>
    <row r="25" spans="1:4" x14ac:dyDescent="0.3">
      <c r="A25" t="s">
        <v>19</v>
      </c>
      <c r="B25" s="4"/>
      <c r="C25" t="s">
        <v>408</v>
      </c>
      <c r="D25" s="1" t="s">
        <v>367</v>
      </c>
    </row>
    <row r="26" spans="1:4" x14ac:dyDescent="0.3">
      <c r="A26" t="s">
        <v>20</v>
      </c>
      <c r="B26" s="4"/>
      <c r="C26" t="s">
        <v>381</v>
      </c>
      <c r="D26" s="1" t="s">
        <v>374</v>
      </c>
    </row>
    <row r="27" spans="1:4" x14ac:dyDescent="0.3">
      <c r="A27" t="s">
        <v>21</v>
      </c>
      <c r="B27" s="4"/>
      <c r="C27" t="s">
        <v>382</v>
      </c>
      <c r="D27" s="1" t="s">
        <v>374</v>
      </c>
    </row>
    <row r="28" spans="1:4" x14ac:dyDescent="0.3">
      <c r="A28" t="s">
        <v>22</v>
      </c>
      <c r="B28" s="4"/>
      <c r="C28" t="s">
        <v>417</v>
      </c>
      <c r="D28" s="1" t="s">
        <v>374</v>
      </c>
    </row>
    <row r="29" spans="1:4" x14ac:dyDescent="0.3">
      <c r="A29" t="s">
        <v>23</v>
      </c>
      <c r="B29" s="4"/>
      <c r="C29" t="s">
        <v>408</v>
      </c>
      <c r="D29" s="1" t="s">
        <v>374</v>
      </c>
    </row>
    <row r="30" spans="1:4" x14ac:dyDescent="0.3">
      <c r="A30" t="s">
        <v>24</v>
      </c>
      <c r="B30" s="4"/>
      <c r="C30" t="s">
        <v>383</v>
      </c>
      <c r="D30" s="1" t="s">
        <v>374</v>
      </c>
    </row>
    <row r="31" spans="1:4" x14ac:dyDescent="0.3">
      <c r="A31" t="s">
        <v>25</v>
      </c>
      <c r="B31" s="4"/>
      <c r="C31" t="s">
        <v>422</v>
      </c>
      <c r="D31" s="1" t="s">
        <v>374</v>
      </c>
    </row>
    <row r="32" spans="1:4" x14ac:dyDescent="0.3">
      <c r="A32" t="s">
        <v>26</v>
      </c>
      <c r="B32" s="4"/>
      <c r="C32" t="s">
        <v>383</v>
      </c>
      <c r="D32" s="1" t="s">
        <v>374</v>
      </c>
    </row>
    <row r="33" spans="1:4" x14ac:dyDescent="0.3">
      <c r="A33" t="s">
        <v>27</v>
      </c>
      <c r="B33" s="4"/>
      <c r="C33" t="s">
        <v>408</v>
      </c>
      <c r="D33" s="1" t="s">
        <v>374</v>
      </c>
    </row>
    <row r="34" spans="1:4" x14ac:dyDescent="0.3">
      <c r="A34" t="s">
        <v>28</v>
      </c>
      <c r="B34" s="4"/>
      <c r="C34" t="s">
        <v>383</v>
      </c>
      <c r="D34" s="1" t="s">
        <v>374</v>
      </c>
    </row>
    <row r="35" spans="1:4" x14ac:dyDescent="0.3">
      <c r="A35" t="s">
        <v>387</v>
      </c>
      <c r="B35" s="4"/>
      <c r="C35" t="s">
        <v>388</v>
      </c>
      <c r="D35" s="1" t="s">
        <v>374</v>
      </c>
    </row>
    <row r="36" spans="1:4" x14ac:dyDescent="0.3">
      <c r="A36" t="s">
        <v>389</v>
      </c>
      <c r="B36" s="4"/>
      <c r="C36" t="s">
        <v>410</v>
      </c>
      <c r="D36" s="1" t="s">
        <v>374</v>
      </c>
    </row>
    <row r="37" spans="1:4" x14ac:dyDescent="0.3">
      <c r="A37" t="s">
        <v>29</v>
      </c>
      <c r="B37" s="4"/>
      <c r="C37" t="s">
        <v>385</v>
      </c>
      <c r="D37" s="1" t="s">
        <v>374</v>
      </c>
    </row>
    <row r="38" spans="1:4" x14ac:dyDescent="0.3">
      <c r="A38" t="s">
        <v>30</v>
      </c>
      <c r="B38" s="4"/>
      <c r="C38" t="s">
        <v>411</v>
      </c>
      <c r="D38" s="1" t="s">
        <v>374</v>
      </c>
    </row>
    <row r="39" spans="1:4" x14ac:dyDescent="0.3">
      <c r="A39" t="s">
        <v>31</v>
      </c>
      <c r="B39" s="4"/>
      <c r="C39" t="s">
        <v>384</v>
      </c>
      <c r="D39" s="1" t="s">
        <v>374</v>
      </c>
    </row>
    <row r="40" spans="1:4" x14ac:dyDescent="0.3">
      <c r="A40" t="s">
        <v>32</v>
      </c>
      <c r="B40" s="4"/>
      <c r="C40" t="s">
        <v>409</v>
      </c>
      <c r="D40" s="1" t="s">
        <v>374</v>
      </c>
    </row>
    <row r="41" spans="1:4" x14ac:dyDescent="0.3">
      <c r="A41" t="s">
        <v>407</v>
      </c>
      <c r="B41" s="4"/>
      <c r="C41" t="s">
        <v>408</v>
      </c>
      <c r="D41" s="1" t="s">
        <v>374</v>
      </c>
    </row>
    <row r="42" spans="1:4" x14ac:dyDescent="0.3">
      <c r="A42" t="s">
        <v>33</v>
      </c>
      <c r="B42" s="4"/>
      <c r="C42" t="s">
        <v>383</v>
      </c>
      <c r="D42" s="1" t="s">
        <v>374</v>
      </c>
    </row>
    <row r="43" spans="1:4" x14ac:dyDescent="0.3">
      <c r="A43" t="s">
        <v>34</v>
      </c>
      <c r="B43" s="4"/>
      <c r="C43" t="s">
        <v>408</v>
      </c>
      <c r="D43" s="1" t="s">
        <v>374</v>
      </c>
    </row>
    <row r="44" spans="1:4" x14ac:dyDescent="0.3">
      <c r="A44" t="s">
        <v>35</v>
      </c>
      <c r="B44" s="4"/>
      <c r="C44" t="s">
        <v>383</v>
      </c>
      <c r="D44" s="1" t="s">
        <v>374</v>
      </c>
    </row>
    <row r="45" spans="1:4" x14ac:dyDescent="0.3">
      <c r="A45" t="s">
        <v>36</v>
      </c>
      <c r="B45" s="4"/>
      <c r="C45" t="s">
        <v>408</v>
      </c>
      <c r="D45" s="1" t="s">
        <v>374</v>
      </c>
    </row>
    <row r="46" spans="1:4" x14ac:dyDescent="0.3">
      <c r="A46" t="s">
        <v>37</v>
      </c>
      <c r="B46" s="4"/>
      <c r="C46" t="s">
        <v>383</v>
      </c>
      <c r="D46" s="1" t="s">
        <v>374</v>
      </c>
    </row>
    <row r="47" spans="1:4" x14ac:dyDescent="0.3">
      <c r="A47" t="s">
        <v>38</v>
      </c>
      <c r="B47" s="4"/>
      <c r="C47" t="s">
        <v>408</v>
      </c>
      <c r="D47" s="1" t="s">
        <v>374</v>
      </c>
    </row>
    <row r="48" spans="1:4" x14ac:dyDescent="0.3">
      <c r="A48" t="s">
        <v>39</v>
      </c>
      <c r="B48" s="4"/>
      <c r="C48" t="s">
        <v>408</v>
      </c>
      <c r="D48" s="1" t="s">
        <v>374</v>
      </c>
    </row>
    <row r="49" spans="1:4" x14ac:dyDescent="0.3">
      <c r="A49" t="s">
        <v>40</v>
      </c>
      <c r="B49" s="4"/>
      <c r="C49" t="s">
        <v>383</v>
      </c>
      <c r="D49" s="1" t="s">
        <v>374</v>
      </c>
    </row>
    <row r="50" spans="1:4" x14ac:dyDescent="0.3">
      <c r="A50" t="s">
        <v>41</v>
      </c>
      <c r="B50" s="4"/>
      <c r="C50" t="s">
        <v>408</v>
      </c>
      <c r="D50" s="1" t="s">
        <v>374</v>
      </c>
    </row>
    <row r="51" spans="1:4" x14ac:dyDescent="0.3">
      <c r="A51" t="s">
        <v>42</v>
      </c>
      <c r="B51" s="4"/>
      <c r="C51" t="s">
        <v>383</v>
      </c>
      <c r="D51" s="1" t="s">
        <v>373</v>
      </c>
    </row>
    <row r="52" spans="1:4" x14ac:dyDescent="0.3">
      <c r="A52" t="s">
        <v>43</v>
      </c>
      <c r="B52" s="4"/>
      <c r="C52" t="s">
        <v>408</v>
      </c>
      <c r="D52" s="1" t="s">
        <v>374</v>
      </c>
    </row>
    <row r="53" spans="1:4" x14ac:dyDescent="0.3">
      <c r="A53" t="s">
        <v>44</v>
      </c>
      <c r="B53" s="4"/>
      <c r="C53" t="s">
        <v>413</v>
      </c>
      <c r="D53" s="1" t="s">
        <v>367</v>
      </c>
    </row>
    <row r="54" spans="1:4" x14ac:dyDescent="0.3">
      <c r="A54" t="s">
        <v>45</v>
      </c>
      <c r="B54" s="4"/>
      <c r="C54" t="s">
        <v>383</v>
      </c>
      <c r="D54" s="1" t="s">
        <v>374</v>
      </c>
    </row>
    <row r="55" spans="1:4" x14ac:dyDescent="0.3">
      <c r="A55" t="s">
        <v>412</v>
      </c>
      <c r="B55" s="4"/>
      <c r="C55" t="s">
        <v>414</v>
      </c>
      <c r="D55" s="1" t="s">
        <v>418</v>
      </c>
    </row>
    <row r="56" spans="1:4" x14ac:dyDescent="0.3">
      <c r="A56" t="s">
        <v>46</v>
      </c>
      <c r="B56" s="4"/>
      <c r="C56" t="s">
        <v>408</v>
      </c>
      <c r="D56" s="1" t="s">
        <v>373</v>
      </c>
    </row>
    <row r="57" spans="1:4" x14ac:dyDescent="0.3">
      <c r="A57" t="s">
        <v>47</v>
      </c>
      <c r="B57" s="4"/>
      <c r="C57" t="s">
        <v>383</v>
      </c>
      <c r="D57" s="1" t="s">
        <v>373</v>
      </c>
    </row>
    <row r="58" spans="1:4" x14ac:dyDescent="0.3">
      <c r="A58" t="s">
        <v>48</v>
      </c>
      <c r="B58" s="4"/>
      <c r="C58" t="s">
        <v>408</v>
      </c>
      <c r="D58" s="1" t="s">
        <v>373</v>
      </c>
    </row>
    <row r="59" spans="1:4" x14ac:dyDescent="0.3">
      <c r="A59" t="s">
        <v>49</v>
      </c>
      <c r="B59" s="4"/>
      <c r="C59" t="s">
        <v>383</v>
      </c>
      <c r="D59" s="1" t="s">
        <v>367</v>
      </c>
    </row>
    <row r="60" spans="1:4" x14ac:dyDescent="0.3">
      <c r="A60" t="s">
        <v>50</v>
      </c>
      <c r="B60" s="4"/>
      <c r="C60" t="s">
        <v>383</v>
      </c>
      <c r="D60" s="1" t="s">
        <v>367</v>
      </c>
    </row>
    <row r="61" spans="1:4" x14ac:dyDescent="0.3">
      <c r="A61" t="s">
        <v>51</v>
      </c>
      <c r="B61" s="4"/>
      <c r="C61" t="s">
        <v>408</v>
      </c>
      <c r="D61" s="1" t="s">
        <v>367</v>
      </c>
    </row>
    <row r="62" spans="1:4" x14ac:dyDescent="0.3">
      <c r="A62" t="s">
        <v>52</v>
      </c>
      <c r="B62" s="4"/>
      <c r="C62" t="s">
        <v>408</v>
      </c>
      <c r="D62" s="1" t="s">
        <v>367</v>
      </c>
    </row>
    <row r="63" spans="1:4" x14ac:dyDescent="0.3">
      <c r="A63" t="s">
        <v>53</v>
      </c>
      <c r="B63" s="4"/>
      <c r="C63" t="s">
        <v>383</v>
      </c>
      <c r="D63" s="1" t="s">
        <v>373</v>
      </c>
    </row>
    <row r="64" spans="1:4" x14ac:dyDescent="0.3">
      <c r="A64" t="s">
        <v>419</v>
      </c>
      <c r="B64" s="4"/>
      <c r="C64" t="s">
        <v>408</v>
      </c>
      <c r="D64" s="1" t="s">
        <v>373</v>
      </c>
    </row>
    <row r="65" spans="1:4" x14ac:dyDescent="0.3">
      <c r="A65" t="s">
        <v>54</v>
      </c>
      <c r="B65" s="4"/>
      <c r="C65" t="s">
        <v>383</v>
      </c>
      <c r="D65" s="1" t="s">
        <v>373</v>
      </c>
    </row>
    <row r="66" spans="1:4" x14ac:dyDescent="0.3">
      <c r="A66" t="s">
        <v>55</v>
      </c>
      <c r="B66" s="4"/>
      <c r="C66" t="s">
        <v>408</v>
      </c>
      <c r="D66" s="1" t="s">
        <v>373</v>
      </c>
    </row>
    <row r="67" spans="1:4" x14ac:dyDescent="0.3">
      <c r="A67" t="s">
        <v>56</v>
      </c>
      <c r="B67" s="4"/>
      <c r="C67" t="s">
        <v>383</v>
      </c>
      <c r="D67" s="1" t="s">
        <v>373</v>
      </c>
    </row>
    <row r="68" spans="1:4" x14ac:dyDescent="0.3">
      <c r="A68" t="s">
        <v>57</v>
      </c>
      <c r="B68" s="4"/>
      <c r="C68" t="s">
        <v>408</v>
      </c>
      <c r="D68" s="1" t="s">
        <v>373</v>
      </c>
    </row>
    <row r="69" spans="1:4" x14ac:dyDescent="0.3">
      <c r="A69" t="s">
        <v>386</v>
      </c>
      <c r="B69" s="4"/>
      <c r="C69" t="s">
        <v>413</v>
      </c>
      <c r="D69" s="1" t="s">
        <v>415</v>
      </c>
    </row>
    <row r="70" spans="1:4" x14ac:dyDescent="0.3">
      <c r="A70" t="s">
        <v>421</v>
      </c>
      <c r="B70" s="4"/>
      <c r="C70" t="s">
        <v>383</v>
      </c>
      <c r="D70" s="1" t="s">
        <v>373</v>
      </c>
    </row>
    <row r="71" spans="1:4" x14ac:dyDescent="0.3">
      <c r="A71" t="s">
        <v>58</v>
      </c>
      <c r="B71" s="4"/>
      <c r="C71" t="s">
        <v>408</v>
      </c>
      <c r="D71" s="1" t="s">
        <v>373</v>
      </c>
    </row>
    <row r="72" spans="1:4" x14ac:dyDescent="0.3">
      <c r="A72" t="s">
        <v>59</v>
      </c>
      <c r="B72" s="4"/>
      <c r="C72" t="s">
        <v>383</v>
      </c>
      <c r="D72" s="1" t="s">
        <v>373</v>
      </c>
    </row>
    <row r="73" spans="1:4" x14ac:dyDescent="0.3">
      <c r="A73" t="s">
        <v>60</v>
      </c>
      <c r="B73" s="4"/>
      <c r="C73" t="s">
        <v>408</v>
      </c>
      <c r="D73" s="1" t="s">
        <v>373</v>
      </c>
    </row>
    <row r="74" spans="1:4" x14ac:dyDescent="0.3">
      <c r="A74" t="s">
        <v>364</v>
      </c>
      <c r="B74" s="4"/>
      <c r="C74" t="s">
        <v>383</v>
      </c>
      <c r="D74" s="1" t="s">
        <v>373</v>
      </c>
    </row>
    <row r="75" spans="1:4" x14ac:dyDescent="0.3">
      <c r="A75" t="s">
        <v>371</v>
      </c>
      <c r="B75" s="4"/>
      <c r="C75" t="s">
        <v>408</v>
      </c>
      <c r="D75" s="1" t="s">
        <v>373</v>
      </c>
    </row>
    <row r="76" spans="1:4" x14ac:dyDescent="0.3">
      <c r="D76" s="3">
        <f>COUNTIF(D2:D75,"=Y")</f>
        <v>10</v>
      </c>
    </row>
    <row r="372" spans="1:1" x14ac:dyDescent="0.3">
      <c r="A372" s="2"/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5362E-66BB-4D5B-8D1C-7F175097BF80}">
  <dimension ref="A1:E76"/>
  <sheetViews>
    <sheetView topLeftCell="A43" workbookViewId="0">
      <selection activeCell="A32" sqref="A32"/>
    </sheetView>
  </sheetViews>
  <sheetFormatPr defaultRowHeight="16.5" x14ac:dyDescent="0.3"/>
  <cols>
    <col min="1" max="1" width="27.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362</v>
      </c>
      <c r="B1" s="1" t="s">
        <v>356</v>
      </c>
      <c r="C1" s="1" t="s">
        <v>357</v>
      </c>
      <c r="D1" s="1" t="s">
        <v>359</v>
      </c>
      <c r="E1" s="1" t="s">
        <v>358</v>
      </c>
    </row>
    <row r="2" spans="1:5" x14ac:dyDescent="0.3">
      <c r="A2" t="s">
        <v>61</v>
      </c>
      <c r="B2" s="4" t="s">
        <v>361</v>
      </c>
    </row>
    <row r="3" spans="1:5" x14ac:dyDescent="0.3">
      <c r="A3" t="s">
        <v>62</v>
      </c>
      <c r="B3" s="4"/>
    </row>
    <row r="4" spans="1:5" x14ac:dyDescent="0.3">
      <c r="A4" t="s">
        <v>63</v>
      </c>
      <c r="B4" s="4"/>
    </row>
    <row r="5" spans="1:5" x14ac:dyDescent="0.3">
      <c r="A5" t="s">
        <v>64</v>
      </c>
      <c r="B5" s="4"/>
    </row>
    <row r="6" spans="1:5" x14ac:dyDescent="0.3">
      <c r="A6" t="s">
        <v>65</v>
      </c>
      <c r="B6" s="4"/>
    </row>
    <row r="7" spans="1:5" x14ac:dyDescent="0.3">
      <c r="A7" t="s">
        <v>66</v>
      </c>
      <c r="B7" s="4"/>
    </row>
    <row r="8" spans="1:5" x14ac:dyDescent="0.3">
      <c r="A8" t="s">
        <v>67</v>
      </c>
      <c r="B8" s="4"/>
    </row>
    <row r="9" spans="1:5" x14ac:dyDescent="0.3">
      <c r="A9" t="s">
        <v>68</v>
      </c>
      <c r="B9" s="4"/>
    </row>
    <row r="10" spans="1:5" x14ac:dyDescent="0.3">
      <c r="A10" t="s">
        <v>69</v>
      </c>
      <c r="B10" s="4"/>
    </row>
    <row r="11" spans="1:5" x14ac:dyDescent="0.3">
      <c r="A11" t="s">
        <v>70</v>
      </c>
      <c r="B11" s="4"/>
    </row>
    <row r="12" spans="1:5" x14ac:dyDescent="0.3">
      <c r="A12" t="s">
        <v>71</v>
      </c>
      <c r="B12" s="4"/>
    </row>
    <row r="13" spans="1:5" x14ac:dyDescent="0.3">
      <c r="A13" t="s">
        <v>72</v>
      </c>
      <c r="B13" s="4"/>
    </row>
    <row r="14" spans="1:5" x14ac:dyDescent="0.3">
      <c r="A14" t="s">
        <v>73</v>
      </c>
      <c r="B14" s="4"/>
    </row>
    <row r="15" spans="1:5" x14ac:dyDescent="0.3">
      <c r="A15" t="s">
        <v>74</v>
      </c>
      <c r="B15" s="4"/>
    </row>
    <row r="16" spans="1:5" x14ac:dyDescent="0.3">
      <c r="A16" t="s">
        <v>75</v>
      </c>
      <c r="B16" s="4"/>
    </row>
    <row r="17" spans="1:2" x14ac:dyDescent="0.3">
      <c r="A17" t="s">
        <v>76</v>
      </c>
      <c r="B17" s="4"/>
    </row>
    <row r="18" spans="1:2" x14ac:dyDescent="0.3">
      <c r="A18" t="s">
        <v>77</v>
      </c>
      <c r="B18" s="4"/>
    </row>
    <row r="19" spans="1:2" x14ac:dyDescent="0.3">
      <c r="A19" t="s">
        <v>78</v>
      </c>
      <c r="B19" s="4"/>
    </row>
    <row r="20" spans="1:2" x14ac:dyDescent="0.3">
      <c r="A20" t="s">
        <v>79</v>
      </c>
      <c r="B20" s="4"/>
    </row>
    <row r="21" spans="1:2" x14ac:dyDescent="0.3">
      <c r="A21" t="s">
        <v>80</v>
      </c>
      <c r="B21" s="4"/>
    </row>
    <row r="22" spans="1:2" x14ac:dyDescent="0.3">
      <c r="A22" t="s">
        <v>81</v>
      </c>
      <c r="B22" s="4"/>
    </row>
    <row r="23" spans="1:2" x14ac:dyDescent="0.3">
      <c r="A23" t="s">
        <v>82</v>
      </c>
      <c r="B23" s="4"/>
    </row>
    <row r="24" spans="1:2" x14ac:dyDescent="0.3">
      <c r="A24" t="s">
        <v>83</v>
      </c>
      <c r="B24" s="4"/>
    </row>
    <row r="25" spans="1:2" x14ac:dyDescent="0.3">
      <c r="A25" t="s">
        <v>84</v>
      </c>
      <c r="B25" s="4"/>
    </row>
    <row r="26" spans="1:2" x14ac:dyDescent="0.3">
      <c r="A26" t="s">
        <v>85</v>
      </c>
      <c r="B26" s="4"/>
    </row>
    <row r="27" spans="1:2" x14ac:dyDescent="0.3">
      <c r="A27" t="s">
        <v>86</v>
      </c>
      <c r="B27" s="4"/>
    </row>
    <row r="28" spans="1:2" x14ac:dyDescent="0.3">
      <c r="A28" t="s">
        <v>87</v>
      </c>
      <c r="B28" s="4"/>
    </row>
    <row r="29" spans="1:2" x14ac:dyDescent="0.3">
      <c r="A29" t="s">
        <v>88</v>
      </c>
      <c r="B29" s="4"/>
    </row>
    <row r="30" spans="1:2" x14ac:dyDescent="0.3">
      <c r="A30" t="s">
        <v>89</v>
      </c>
      <c r="B30" s="4"/>
    </row>
    <row r="31" spans="1:2" x14ac:dyDescent="0.3">
      <c r="A31" t="s">
        <v>90</v>
      </c>
      <c r="B31" s="4"/>
    </row>
    <row r="32" spans="1:2" x14ac:dyDescent="0.3">
      <c r="A32" t="s">
        <v>91</v>
      </c>
      <c r="B32" s="4"/>
    </row>
    <row r="33" spans="1:2" x14ac:dyDescent="0.3">
      <c r="A33" t="s">
        <v>92</v>
      </c>
      <c r="B33" s="4"/>
    </row>
    <row r="34" spans="1:2" x14ac:dyDescent="0.3">
      <c r="A34" t="s">
        <v>93</v>
      </c>
      <c r="B34" s="4"/>
    </row>
    <row r="35" spans="1:2" x14ac:dyDescent="0.3">
      <c r="A35" t="s">
        <v>94</v>
      </c>
      <c r="B35" s="4"/>
    </row>
    <row r="36" spans="1:2" x14ac:dyDescent="0.3">
      <c r="A36" t="s">
        <v>95</v>
      </c>
      <c r="B36" s="4"/>
    </row>
    <row r="37" spans="1:2" x14ac:dyDescent="0.3">
      <c r="A37" t="s">
        <v>96</v>
      </c>
      <c r="B37" s="4"/>
    </row>
    <row r="38" spans="1:2" x14ac:dyDescent="0.3">
      <c r="A38" t="s">
        <v>97</v>
      </c>
      <c r="B38" s="4"/>
    </row>
    <row r="39" spans="1:2" x14ac:dyDescent="0.3">
      <c r="A39" t="s">
        <v>98</v>
      </c>
      <c r="B39" s="4"/>
    </row>
    <row r="40" spans="1:2" x14ac:dyDescent="0.3">
      <c r="A40" t="s">
        <v>99</v>
      </c>
      <c r="B40" s="4"/>
    </row>
    <row r="41" spans="1:2" x14ac:dyDescent="0.3">
      <c r="A41" t="s">
        <v>100</v>
      </c>
      <c r="B41" s="4"/>
    </row>
    <row r="42" spans="1:2" x14ac:dyDescent="0.3">
      <c r="A42" t="s">
        <v>101</v>
      </c>
      <c r="B42" s="4"/>
    </row>
    <row r="43" spans="1:2" x14ac:dyDescent="0.3">
      <c r="A43" t="s">
        <v>102</v>
      </c>
      <c r="B43" s="4"/>
    </row>
    <row r="44" spans="1:2" x14ac:dyDescent="0.3">
      <c r="A44" t="s">
        <v>103</v>
      </c>
      <c r="B44" s="4"/>
    </row>
    <row r="45" spans="1:2" x14ac:dyDescent="0.3">
      <c r="A45" t="s">
        <v>104</v>
      </c>
      <c r="B45" s="4"/>
    </row>
    <row r="46" spans="1:2" x14ac:dyDescent="0.3">
      <c r="A46" t="s">
        <v>105</v>
      </c>
      <c r="B46" s="4"/>
    </row>
    <row r="47" spans="1:2" x14ac:dyDescent="0.3">
      <c r="A47" t="s">
        <v>106</v>
      </c>
      <c r="B47" s="4"/>
    </row>
    <row r="48" spans="1:2" x14ac:dyDescent="0.3">
      <c r="A48" t="s">
        <v>107</v>
      </c>
      <c r="B48" s="4"/>
    </row>
    <row r="49" spans="1:2" x14ac:dyDescent="0.3">
      <c r="A49" t="s">
        <v>108</v>
      </c>
      <c r="B49" s="4"/>
    </row>
    <row r="50" spans="1:2" x14ac:dyDescent="0.3">
      <c r="A50" t="s">
        <v>109</v>
      </c>
      <c r="B50" s="4"/>
    </row>
    <row r="51" spans="1:2" x14ac:dyDescent="0.3">
      <c r="A51" t="s">
        <v>110</v>
      </c>
      <c r="B51" s="4"/>
    </row>
    <row r="52" spans="1:2" x14ac:dyDescent="0.3">
      <c r="A52" t="s">
        <v>111</v>
      </c>
      <c r="B52" s="4"/>
    </row>
    <row r="53" spans="1:2" x14ac:dyDescent="0.3">
      <c r="A53" t="s">
        <v>112</v>
      </c>
      <c r="B53" s="4"/>
    </row>
    <row r="54" spans="1:2" x14ac:dyDescent="0.3">
      <c r="A54" t="s">
        <v>113</v>
      </c>
      <c r="B54" s="4"/>
    </row>
    <row r="55" spans="1:2" x14ac:dyDescent="0.3">
      <c r="A55" t="s">
        <v>114</v>
      </c>
      <c r="B55" s="4"/>
    </row>
    <row r="56" spans="1:2" x14ac:dyDescent="0.3">
      <c r="A56" t="s">
        <v>115</v>
      </c>
      <c r="B56" s="4"/>
    </row>
    <row r="57" spans="1:2" x14ac:dyDescent="0.3">
      <c r="A57" t="s">
        <v>116</v>
      </c>
      <c r="B57" s="4"/>
    </row>
    <row r="58" spans="1:2" x14ac:dyDescent="0.3">
      <c r="A58" t="s">
        <v>117</v>
      </c>
      <c r="B58" s="4"/>
    </row>
    <row r="59" spans="1:2" x14ac:dyDescent="0.3">
      <c r="A59" t="s">
        <v>118</v>
      </c>
      <c r="B59" s="4"/>
    </row>
    <row r="60" spans="1:2" x14ac:dyDescent="0.3">
      <c r="A60" t="s">
        <v>119</v>
      </c>
      <c r="B60" s="4"/>
    </row>
    <row r="61" spans="1:2" x14ac:dyDescent="0.3">
      <c r="A61" t="s">
        <v>120</v>
      </c>
      <c r="B61" s="4"/>
    </row>
    <row r="62" spans="1:2" x14ac:dyDescent="0.3">
      <c r="A62" t="s">
        <v>121</v>
      </c>
      <c r="B62" s="4"/>
    </row>
    <row r="63" spans="1:2" x14ac:dyDescent="0.3">
      <c r="A63" t="s">
        <v>122</v>
      </c>
      <c r="B63" s="4"/>
    </row>
    <row r="64" spans="1:2" x14ac:dyDescent="0.3">
      <c r="A64" t="s">
        <v>123</v>
      </c>
      <c r="B64" s="4"/>
    </row>
    <row r="65" spans="1:4" x14ac:dyDescent="0.3">
      <c r="A65" t="s">
        <v>124</v>
      </c>
      <c r="B65" s="4"/>
    </row>
    <row r="66" spans="1:4" x14ac:dyDescent="0.3">
      <c r="A66" t="s">
        <v>125</v>
      </c>
      <c r="B66" s="4"/>
    </row>
    <row r="67" spans="1:4" x14ac:dyDescent="0.3">
      <c r="A67" t="s">
        <v>126</v>
      </c>
      <c r="B67" s="4"/>
    </row>
    <row r="68" spans="1:4" x14ac:dyDescent="0.3">
      <c r="A68" t="s">
        <v>127</v>
      </c>
      <c r="B68" s="4"/>
    </row>
    <row r="69" spans="1:4" x14ac:dyDescent="0.3">
      <c r="A69" t="s">
        <v>128</v>
      </c>
      <c r="B69" s="4"/>
    </row>
    <row r="70" spans="1:4" x14ac:dyDescent="0.3">
      <c r="A70" t="s">
        <v>129</v>
      </c>
      <c r="B70" s="4"/>
    </row>
    <row r="71" spans="1:4" x14ac:dyDescent="0.3">
      <c r="A71" t="s">
        <v>130</v>
      </c>
      <c r="B71" s="4"/>
    </row>
    <row r="72" spans="1:4" x14ac:dyDescent="0.3">
      <c r="A72" t="s">
        <v>131</v>
      </c>
      <c r="B72" s="4"/>
    </row>
    <row r="73" spans="1:4" x14ac:dyDescent="0.3">
      <c r="A73" t="s">
        <v>132</v>
      </c>
      <c r="B73" s="4"/>
    </row>
    <row r="74" spans="1:4" x14ac:dyDescent="0.3">
      <c r="A74" t="s">
        <v>133</v>
      </c>
      <c r="B74" s="4"/>
    </row>
    <row r="75" spans="1:4" x14ac:dyDescent="0.3">
      <c r="A75" t="s">
        <v>134</v>
      </c>
      <c r="B75" s="4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AC0F0-AD18-4007-AE7A-11F5AC73D0D2}">
  <dimension ref="A1:E76"/>
  <sheetViews>
    <sheetView topLeftCell="A4" workbookViewId="0">
      <selection activeCell="E1" sqref="E1:E1048576"/>
    </sheetView>
  </sheetViews>
  <sheetFormatPr defaultRowHeight="16.5" x14ac:dyDescent="0.3"/>
  <cols>
    <col min="1" max="1" width="28.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362</v>
      </c>
      <c r="B1" s="1" t="s">
        <v>356</v>
      </c>
      <c r="C1" s="1" t="s">
        <v>357</v>
      </c>
      <c r="D1" s="1" t="s">
        <v>359</v>
      </c>
      <c r="E1" s="1" t="s">
        <v>358</v>
      </c>
    </row>
    <row r="2" spans="1:5" x14ac:dyDescent="0.3">
      <c r="A2" t="s">
        <v>135</v>
      </c>
      <c r="B2" s="4" t="s">
        <v>363</v>
      </c>
    </row>
    <row r="3" spans="1:5" x14ac:dyDescent="0.3">
      <c r="A3" t="s">
        <v>136</v>
      </c>
      <c r="B3" s="4"/>
    </row>
    <row r="4" spans="1:5" x14ac:dyDescent="0.3">
      <c r="A4" t="s">
        <v>137</v>
      </c>
      <c r="B4" s="4"/>
    </row>
    <row r="5" spans="1:5" x14ac:dyDescent="0.3">
      <c r="A5" t="s">
        <v>138</v>
      </c>
      <c r="B5" s="4"/>
    </row>
    <row r="6" spans="1:5" x14ac:dyDescent="0.3">
      <c r="A6" t="s">
        <v>139</v>
      </c>
      <c r="B6" s="4"/>
    </row>
    <row r="7" spans="1:5" x14ac:dyDescent="0.3">
      <c r="A7" t="s">
        <v>140</v>
      </c>
      <c r="B7" s="4"/>
    </row>
    <row r="8" spans="1:5" x14ac:dyDescent="0.3">
      <c r="A8" t="s">
        <v>141</v>
      </c>
      <c r="B8" s="4"/>
    </row>
    <row r="9" spans="1:5" x14ac:dyDescent="0.3">
      <c r="A9" t="s">
        <v>142</v>
      </c>
      <c r="B9" s="4"/>
    </row>
    <row r="10" spans="1:5" x14ac:dyDescent="0.3">
      <c r="A10" t="s">
        <v>143</v>
      </c>
      <c r="B10" s="4"/>
    </row>
    <row r="11" spans="1:5" x14ac:dyDescent="0.3">
      <c r="A11" t="s">
        <v>144</v>
      </c>
      <c r="B11" s="4"/>
    </row>
    <row r="12" spans="1:5" x14ac:dyDescent="0.3">
      <c r="A12" t="s">
        <v>145</v>
      </c>
      <c r="B12" s="4"/>
    </row>
    <row r="13" spans="1:5" x14ac:dyDescent="0.3">
      <c r="A13" t="s">
        <v>146</v>
      </c>
      <c r="B13" s="4"/>
    </row>
    <row r="14" spans="1:5" x14ac:dyDescent="0.3">
      <c r="A14" t="s">
        <v>147</v>
      </c>
      <c r="B14" s="4"/>
    </row>
    <row r="15" spans="1:5" x14ac:dyDescent="0.3">
      <c r="A15" t="s">
        <v>148</v>
      </c>
      <c r="B15" s="4"/>
    </row>
    <row r="16" spans="1:5" x14ac:dyDescent="0.3">
      <c r="A16" t="s">
        <v>149</v>
      </c>
      <c r="B16" s="4"/>
    </row>
    <row r="17" spans="1:2" x14ac:dyDescent="0.3">
      <c r="A17" t="s">
        <v>150</v>
      </c>
      <c r="B17" s="4"/>
    </row>
    <row r="18" spans="1:2" x14ac:dyDescent="0.3">
      <c r="A18" t="s">
        <v>151</v>
      </c>
      <c r="B18" s="4"/>
    </row>
    <row r="19" spans="1:2" x14ac:dyDescent="0.3">
      <c r="A19" t="s">
        <v>152</v>
      </c>
      <c r="B19" s="4"/>
    </row>
    <row r="20" spans="1:2" x14ac:dyDescent="0.3">
      <c r="A20" t="s">
        <v>153</v>
      </c>
      <c r="B20" s="4"/>
    </row>
    <row r="21" spans="1:2" x14ac:dyDescent="0.3">
      <c r="A21" t="s">
        <v>154</v>
      </c>
      <c r="B21" s="4"/>
    </row>
    <row r="22" spans="1:2" x14ac:dyDescent="0.3">
      <c r="A22" t="s">
        <v>155</v>
      </c>
      <c r="B22" s="4"/>
    </row>
    <row r="23" spans="1:2" x14ac:dyDescent="0.3">
      <c r="A23" t="s">
        <v>156</v>
      </c>
      <c r="B23" s="4"/>
    </row>
    <row r="24" spans="1:2" x14ac:dyDescent="0.3">
      <c r="A24" t="s">
        <v>157</v>
      </c>
      <c r="B24" s="4"/>
    </row>
    <row r="25" spans="1:2" x14ac:dyDescent="0.3">
      <c r="A25" t="s">
        <v>158</v>
      </c>
      <c r="B25" s="4"/>
    </row>
    <row r="26" spans="1:2" x14ac:dyDescent="0.3">
      <c r="A26" t="s">
        <v>159</v>
      </c>
      <c r="B26" s="4"/>
    </row>
    <row r="27" spans="1:2" x14ac:dyDescent="0.3">
      <c r="A27" t="s">
        <v>160</v>
      </c>
      <c r="B27" s="4"/>
    </row>
    <row r="28" spans="1:2" x14ac:dyDescent="0.3">
      <c r="A28" t="s">
        <v>161</v>
      </c>
      <c r="B28" s="4"/>
    </row>
    <row r="29" spans="1:2" x14ac:dyDescent="0.3">
      <c r="A29" t="s">
        <v>162</v>
      </c>
      <c r="B29" s="4"/>
    </row>
    <row r="30" spans="1:2" x14ac:dyDescent="0.3">
      <c r="A30" t="s">
        <v>163</v>
      </c>
      <c r="B30" s="4"/>
    </row>
    <row r="31" spans="1:2" x14ac:dyDescent="0.3">
      <c r="A31" t="s">
        <v>164</v>
      </c>
      <c r="B31" s="4"/>
    </row>
    <row r="32" spans="1:2" x14ac:dyDescent="0.3">
      <c r="A32" t="s">
        <v>165</v>
      </c>
      <c r="B32" s="4"/>
    </row>
    <row r="33" spans="1:2" x14ac:dyDescent="0.3">
      <c r="A33" t="s">
        <v>166</v>
      </c>
      <c r="B33" s="4"/>
    </row>
    <row r="34" spans="1:2" x14ac:dyDescent="0.3">
      <c r="A34" t="s">
        <v>167</v>
      </c>
      <c r="B34" s="4"/>
    </row>
    <row r="35" spans="1:2" x14ac:dyDescent="0.3">
      <c r="A35" t="s">
        <v>168</v>
      </c>
      <c r="B35" s="4"/>
    </row>
    <row r="36" spans="1:2" x14ac:dyDescent="0.3">
      <c r="A36" t="s">
        <v>169</v>
      </c>
      <c r="B36" s="4"/>
    </row>
    <row r="37" spans="1:2" x14ac:dyDescent="0.3">
      <c r="A37" t="s">
        <v>170</v>
      </c>
      <c r="B37" s="4"/>
    </row>
    <row r="38" spans="1:2" x14ac:dyDescent="0.3">
      <c r="A38" t="s">
        <v>171</v>
      </c>
      <c r="B38" s="4"/>
    </row>
    <row r="39" spans="1:2" x14ac:dyDescent="0.3">
      <c r="A39" t="s">
        <v>172</v>
      </c>
      <c r="B39" s="4"/>
    </row>
    <row r="40" spans="1:2" x14ac:dyDescent="0.3">
      <c r="A40" t="s">
        <v>173</v>
      </c>
      <c r="B40" s="4"/>
    </row>
    <row r="41" spans="1:2" x14ac:dyDescent="0.3">
      <c r="A41" t="s">
        <v>174</v>
      </c>
      <c r="B41" s="4"/>
    </row>
    <row r="42" spans="1:2" x14ac:dyDescent="0.3">
      <c r="A42" t="s">
        <v>175</v>
      </c>
      <c r="B42" s="4"/>
    </row>
    <row r="43" spans="1:2" x14ac:dyDescent="0.3">
      <c r="A43" t="s">
        <v>176</v>
      </c>
      <c r="B43" s="4"/>
    </row>
    <row r="44" spans="1:2" x14ac:dyDescent="0.3">
      <c r="A44" t="s">
        <v>177</v>
      </c>
      <c r="B44" s="4"/>
    </row>
    <row r="45" spans="1:2" x14ac:dyDescent="0.3">
      <c r="A45" t="s">
        <v>178</v>
      </c>
      <c r="B45" s="4"/>
    </row>
    <row r="46" spans="1:2" x14ac:dyDescent="0.3">
      <c r="A46" t="s">
        <v>179</v>
      </c>
      <c r="B46" s="4"/>
    </row>
    <row r="47" spans="1:2" x14ac:dyDescent="0.3">
      <c r="A47" t="s">
        <v>180</v>
      </c>
      <c r="B47" s="4"/>
    </row>
    <row r="48" spans="1:2" x14ac:dyDescent="0.3">
      <c r="A48" t="s">
        <v>181</v>
      </c>
      <c r="B48" s="4"/>
    </row>
    <row r="49" spans="1:2" x14ac:dyDescent="0.3">
      <c r="A49" t="s">
        <v>182</v>
      </c>
      <c r="B49" s="4"/>
    </row>
    <row r="50" spans="1:2" x14ac:dyDescent="0.3">
      <c r="A50" t="s">
        <v>183</v>
      </c>
      <c r="B50" s="4"/>
    </row>
    <row r="51" spans="1:2" x14ac:dyDescent="0.3">
      <c r="A51" t="s">
        <v>184</v>
      </c>
      <c r="B51" s="4"/>
    </row>
    <row r="52" spans="1:2" x14ac:dyDescent="0.3">
      <c r="A52" t="s">
        <v>185</v>
      </c>
      <c r="B52" s="4"/>
    </row>
    <row r="53" spans="1:2" x14ac:dyDescent="0.3">
      <c r="A53" t="s">
        <v>186</v>
      </c>
      <c r="B53" s="4"/>
    </row>
    <row r="54" spans="1:2" x14ac:dyDescent="0.3">
      <c r="A54" t="s">
        <v>187</v>
      </c>
      <c r="B54" s="4"/>
    </row>
    <row r="55" spans="1:2" x14ac:dyDescent="0.3">
      <c r="A55" t="s">
        <v>188</v>
      </c>
      <c r="B55" s="4"/>
    </row>
    <row r="56" spans="1:2" x14ac:dyDescent="0.3">
      <c r="A56" t="s">
        <v>189</v>
      </c>
      <c r="B56" s="4"/>
    </row>
    <row r="57" spans="1:2" x14ac:dyDescent="0.3">
      <c r="A57" t="s">
        <v>190</v>
      </c>
      <c r="B57" s="4"/>
    </row>
    <row r="58" spans="1:2" x14ac:dyDescent="0.3">
      <c r="A58" t="s">
        <v>191</v>
      </c>
      <c r="B58" s="4"/>
    </row>
    <row r="59" spans="1:2" x14ac:dyDescent="0.3">
      <c r="A59" t="s">
        <v>192</v>
      </c>
      <c r="B59" s="4"/>
    </row>
    <row r="60" spans="1:2" x14ac:dyDescent="0.3">
      <c r="A60" t="s">
        <v>193</v>
      </c>
      <c r="B60" s="4"/>
    </row>
    <row r="61" spans="1:2" x14ac:dyDescent="0.3">
      <c r="A61" t="s">
        <v>194</v>
      </c>
      <c r="B61" s="4"/>
    </row>
    <row r="62" spans="1:2" x14ac:dyDescent="0.3">
      <c r="A62" t="s">
        <v>195</v>
      </c>
      <c r="B62" s="4"/>
    </row>
    <row r="63" spans="1:2" x14ac:dyDescent="0.3">
      <c r="A63" t="s">
        <v>196</v>
      </c>
      <c r="B63" s="4"/>
    </row>
    <row r="64" spans="1:2" x14ac:dyDescent="0.3">
      <c r="A64" t="s">
        <v>197</v>
      </c>
      <c r="B64" s="4"/>
    </row>
    <row r="65" spans="1:4" x14ac:dyDescent="0.3">
      <c r="A65" t="s">
        <v>198</v>
      </c>
      <c r="B65" s="4"/>
    </row>
    <row r="66" spans="1:4" x14ac:dyDescent="0.3">
      <c r="A66" t="s">
        <v>199</v>
      </c>
      <c r="B66" s="4"/>
    </row>
    <row r="67" spans="1:4" x14ac:dyDescent="0.3">
      <c r="A67" t="s">
        <v>200</v>
      </c>
      <c r="B67" s="4"/>
    </row>
    <row r="68" spans="1:4" x14ac:dyDescent="0.3">
      <c r="A68" t="s">
        <v>201</v>
      </c>
      <c r="B68" s="4"/>
    </row>
    <row r="69" spans="1:4" x14ac:dyDescent="0.3">
      <c r="A69" t="s">
        <v>202</v>
      </c>
      <c r="B69" s="4"/>
    </row>
    <row r="70" spans="1:4" x14ac:dyDescent="0.3">
      <c r="A70" t="s">
        <v>203</v>
      </c>
      <c r="B70" s="4"/>
    </row>
    <row r="71" spans="1:4" x14ac:dyDescent="0.3">
      <c r="A71" t="s">
        <v>204</v>
      </c>
      <c r="B71" s="4"/>
    </row>
    <row r="72" spans="1:4" x14ac:dyDescent="0.3">
      <c r="A72" t="s">
        <v>205</v>
      </c>
      <c r="B72" s="4"/>
    </row>
    <row r="73" spans="1:4" x14ac:dyDescent="0.3">
      <c r="A73" t="s">
        <v>206</v>
      </c>
      <c r="B73" s="4"/>
    </row>
    <row r="74" spans="1:4" x14ac:dyDescent="0.3">
      <c r="A74" t="s">
        <v>207</v>
      </c>
      <c r="B74" s="4"/>
    </row>
    <row r="75" spans="1:4" x14ac:dyDescent="0.3">
      <c r="A75" t="s">
        <v>208</v>
      </c>
      <c r="B75" s="4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F2C05-F367-4C39-8365-CA4F7D6FC375}">
  <dimension ref="A1:E76"/>
  <sheetViews>
    <sheetView workbookViewId="0">
      <selection activeCell="A5" sqref="A5"/>
    </sheetView>
  </sheetViews>
  <sheetFormatPr defaultRowHeight="16.5" x14ac:dyDescent="0.3"/>
  <cols>
    <col min="1" max="1" width="28.7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362</v>
      </c>
      <c r="B1" s="1" t="s">
        <v>356</v>
      </c>
      <c r="C1" s="1" t="s">
        <v>357</v>
      </c>
      <c r="D1" s="1" t="s">
        <v>359</v>
      </c>
      <c r="E1" s="1" t="s">
        <v>358</v>
      </c>
    </row>
    <row r="2" spans="1:5" x14ac:dyDescent="0.3">
      <c r="A2" t="s">
        <v>209</v>
      </c>
      <c r="B2" s="4" t="s">
        <v>365</v>
      </c>
    </row>
    <row r="3" spans="1:5" x14ac:dyDescent="0.3">
      <c r="A3" t="s">
        <v>210</v>
      </c>
      <c r="B3" s="4"/>
    </row>
    <row r="4" spans="1:5" x14ac:dyDescent="0.3">
      <c r="A4" t="s">
        <v>211</v>
      </c>
      <c r="B4" s="4"/>
    </row>
    <row r="5" spans="1:5" x14ac:dyDescent="0.3">
      <c r="A5" t="s">
        <v>420</v>
      </c>
      <c r="B5" s="4"/>
    </row>
    <row r="6" spans="1:5" x14ac:dyDescent="0.3">
      <c r="A6" t="s">
        <v>212</v>
      </c>
      <c r="B6" s="4"/>
    </row>
    <row r="7" spans="1:5" x14ac:dyDescent="0.3">
      <c r="A7" t="s">
        <v>213</v>
      </c>
      <c r="B7" s="4"/>
    </row>
    <row r="8" spans="1:5" x14ac:dyDescent="0.3">
      <c r="A8" t="s">
        <v>214</v>
      </c>
      <c r="B8" s="4"/>
    </row>
    <row r="9" spans="1:5" x14ac:dyDescent="0.3">
      <c r="A9" t="s">
        <v>215</v>
      </c>
      <c r="B9" s="4"/>
    </row>
    <row r="10" spans="1:5" x14ac:dyDescent="0.3">
      <c r="A10" t="s">
        <v>216</v>
      </c>
      <c r="B10" s="4"/>
    </row>
    <row r="11" spans="1:5" x14ac:dyDescent="0.3">
      <c r="A11" t="s">
        <v>217</v>
      </c>
      <c r="B11" s="4"/>
    </row>
    <row r="12" spans="1:5" x14ac:dyDescent="0.3">
      <c r="A12" t="s">
        <v>218</v>
      </c>
      <c r="B12" s="4"/>
    </row>
    <row r="13" spans="1:5" x14ac:dyDescent="0.3">
      <c r="A13" t="s">
        <v>219</v>
      </c>
      <c r="B13" s="4"/>
    </row>
    <row r="14" spans="1:5" x14ac:dyDescent="0.3">
      <c r="A14" t="s">
        <v>220</v>
      </c>
      <c r="B14" s="4"/>
    </row>
    <row r="15" spans="1:5" x14ac:dyDescent="0.3">
      <c r="A15" t="s">
        <v>221</v>
      </c>
      <c r="B15" s="4"/>
    </row>
    <row r="16" spans="1:5" x14ac:dyDescent="0.3">
      <c r="A16" t="s">
        <v>222</v>
      </c>
      <c r="B16" s="4"/>
    </row>
    <row r="17" spans="1:2" x14ac:dyDescent="0.3">
      <c r="A17" t="s">
        <v>223</v>
      </c>
      <c r="B17" s="4"/>
    </row>
    <row r="18" spans="1:2" x14ac:dyDescent="0.3">
      <c r="A18" t="s">
        <v>224</v>
      </c>
      <c r="B18" s="4"/>
    </row>
    <row r="19" spans="1:2" x14ac:dyDescent="0.3">
      <c r="A19" t="s">
        <v>225</v>
      </c>
      <c r="B19" s="4"/>
    </row>
    <row r="20" spans="1:2" x14ac:dyDescent="0.3">
      <c r="A20" t="s">
        <v>226</v>
      </c>
      <c r="B20" s="4"/>
    </row>
    <row r="21" spans="1:2" x14ac:dyDescent="0.3">
      <c r="A21" t="s">
        <v>227</v>
      </c>
      <c r="B21" s="4"/>
    </row>
    <row r="22" spans="1:2" x14ac:dyDescent="0.3">
      <c r="A22" t="s">
        <v>228</v>
      </c>
      <c r="B22" s="4"/>
    </row>
    <row r="23" spans="1:2" x14ac:dyDescent="0.3">
      <c r="A23" t="s">
        <v>229</v>
      </c>
      <c r="B23" s="4"/>
    </row>
    <row r="24" spans="1:2" x14ac:dyDescent="0.3">
      <c r="A24" t="s">
        <v>230</v>
      </c>
      <c r="B24" s="4"/>
    </row>
    <row r="25" spans="1:2" x14ac:dyDescent="0.3">
      <c r="A25" t="s">
        <v>231</v>
      </c>
      <c r="B25" s="4"/>
    </row>
    <row r="26" spans="1:2" x14ac:dyDescent="0.3">
      <c r="A26" t="s">
        <v>232</v>
      </c>
      <c r="B26" s="4"/>
    </row>
    <row r="27" spans="1:2" x14ac:dyDescent="0.3">
      <c r="A27" t="s">
        <v>233</v>
      </c>
      <c r="B27" s="4"/>
    </row>
    <row r="28" spans="1:2" x14ac:dyDescent="0.3">
      <c r="A28" t="s">
        <v>234</v>
      </c>
      <c r="B28" s="4"/>
    </row>
    <row r="29" spans="1:2" x14ac:dyDescent="0.3">
      <c r="A29" t="s">
        <v>235</v>
      </c>
      <c r="B29" s="4"/>
    </row>
    <row r="30" spans="1:2" x14ac:dyDescent="0.3">
      <c r="A30" t="s">
        <v>236</v>
      </c>
      <c r="B30" s="4"/>
    </row>
    <row r="31" spans="1:2" x14ac:dyDescent="0.3">
      <c r="A31" t="s">
        <v>237</v>
      </c>
      <c r="B31" s="4"/>
    </row>
    <row r="32" spans="1:2" x14ac:dyDescent="0.3">
      <c r="A32" t="s">
        <v>238</v>
      </c>
      <c r="B32" s="4"/>
    </row>
    <row r="33" spans="1:2" x14ac:dyDescent="0.3">
      <c r="A33" t="s">
        <v>239</v>
      </c>
      <c r="B33" s="4"/>
    </row>
    <row r="34" spans="1:2" x14ac:dyDescent="0.3">
      <c r="A34" t="s">
        <v>240</v>
      </c>
      <c r="B34" s="4"/>
    </row>
    <row r="35" spans="1:2" x14ac:dyDescent="0.3">
      <c r="A35" t="s">
        <v>241</v>
      </c>
      <c r="B35" s="4"/>
    </row>
    <row r="36" spans="1:2" x14ac:dyDescent="0.3">
      <c r="A36" t="s">
        <v>242</v>
      </c>
      <c r="B36" s="4"/>
    </row>
    <row r="37" spans="1:2" x14ac:dyDescent="0.3">
      <c r="A37" t="s">
        <v>243</v>
      </c>
      <c r="B37" s="4"/>
    </row>
    <row r="38" spans="1:2" x14ac:dyDescent="0.3">
      <c r="A38" t="s">
        <v>244</v>
      </c>
      <c r="B38" s="4"/>
    </row>
    <row r="39" spans="1:2" x14ac:dyDescent="0.3">
      <c r="A39" t="s">
        <v>245</v>
      </c>
      <c r="B39" s="4"/>
    </row>
    <row r="40" spans="1:2" x14ac:dyDescent="0.3">
      <c r="A40" t="s">
        <v>246</v>
      </c>
      <c r="B40" s="4"/>
    </row>
    <row r="41" spans="1:2" x14ac:dyDescent="0.3">
      <c r="A41" t="s">
        <v>247</v>
      </c>
      <c r="B41" s="4"/>
    </row>
    <row r="42" spans="1:2" x14ac:dyDescent="0.3">
      <c r="A42" t="s">
        <v>248</v>
      </c>
      <c r="B42" s="4"/>
    </row>
    <row r="43" spans="1:2" x14ac:dyDescent="0.3">
      <c r="A43" t="s">
        <v>249</v>
      </c>
      <c r="B43" s="4"/>
    </row>
    <row r="44" spans="1:2" x14ac:dyDescent="0.3">
      <c r="A44" t="s">
        <v>250</v>
      </c>
      <c r="B44" s="4"/>
    </row>
    <row r="45" spans="1:2" x14ac:dyDescent="0.3">
      <c r="A45" t="s">
        <v>251</v>
      </c>
      <c r="B45" s="4"/>
    </row>
    <row r="46" spans="1:2" x14ac:dyDescent="0.3">
      <c r="A46" t="s">
        <v>252</v>
      </c>
      <c r="B46" s="4"/>
    </row>
    <row r="47" spans="1:2" x14ac:dyDescent="0.3">
      <c r="A47" t="s">
        <v>253</v>
      </c>
      <c r="B47" s="4"/>
    </row>
    <row r="48" spans="1:2" x14ac:dyDescent="0.3">
      <c r="A48" t="s">
        <v>254</v>
      </c>
      <c r="B48" s="4"/>
    </row>
    <row r="49" spans="1:2" x14ac:dyDescent="0.3">
      <c r="A49" t="s">
        <v>255</v>
      </c>
      <c r="B49" s="4"/>
    </row>
    <row r="50" spans="1:2" x14ac:dyDescent="0.3">
      <c r="A50" t="s">
        <v>256</v>
      </c>
      <c r="B50" s="4"/>
    </row>
    <row r="51" spans="1:2" x14ac:dyDescent="0.3">
      <c r="A51" t="s">
        <v>257</v>
      </c>
      <c r="B51" s="4"/>
    </row>
    <row r="52" spans="1:2" x14ac:dyDescent="0.3">
      <c r="A52" t="s">
        <v>258</v>
      </c>
      <c r="B52" s="4"/>
    </row>
    <row r="53" spans="1:2" x14ac:dyDescent="0.3">
      <c r="A53" t="s">
        <v>259</v>
      </c>
      <c r="B53" s="4"/>
    </row>
    <row r="54" spans="1:2" x14ac:dyDescent="0.3">
      <c r="A54" t="s">
        <v>260</v>
      </c>
      <c r="B54" s="4"/>
    </row>
    <row r="55" spans="1:2" x14ac:dyDescent="0.3">
      <c r="A55" t="s">
        <v>261</v>
      </c>
      <c r="B55" s="4"/>
    </row>
    <row r="56" spans="1:2" x14ac:dyDescent="0.3">
      <c r="A56" t="s">
        <v>262</v>
      </c>
      <c r="B56" s="4"/>
    </row>
    <row r="57" spans="1:2" x14ac:dyDescent="0.3">
      <c r="A57" t="s">
        <v>263</v>
      </c>
      <c r="B57" s="4"/>
    </row>
    <row r="58" spans="1:2" x14ac:dyDescent="0.3">
      <c r="A58" t="s">
        <v>264</v>
      </c>
      <c r="B58" s="4"/>
    </row>
    <row r="59" spans="1:2" x14ac:dyDescent="0.3">
      <c r="A59" t="s">
        <v>265</v>
      </c>
      <c r="B59" s="4"/>
    </row>
    <row r="60" spans="1:2" x14ac:dyDescent="0.3">
      <c r="A60" t="s">
        <v>266</v>
      </c>
      <c r="B60" s="4"/>
    </row>
    <row r="61" spans="1:2" x14ac:dyDescent="0.3">
      <c r="A61" t="s">
        <v>267</v>
      </c>
      <c r="B61" s="4"/>
    </row>
    <row r="62" spans="1:2" x14ac:dyDescent="0.3">
      <c r="A62" t="s">
        <v>268</v>
      </c>
      <c r="B62" s="4"/>
    </row>
    <row r="63" spans="1:2" x14ac:dyDescent="0.3">
      <c r="A63" t="s">
        <v>269</v>
      </c>
      <c r="B63" s="4"/>
    </row>
    <row r="64" spans="1:2" x14ac:dyDescent="0.3">
      <c r="A64" t="s">
        <v>270</v>
      </c>
      <c r="B64" s="4"/>
    </row>
    <row r="65" spans="1:4" x14ac:dyDescent="0.3">
      <c r="A65" t="s">
        <v>271</v>
      </c>
      <c r="B65" s="4"/>
    </row>
    <row r="66" spans="1:4" x14ac:dyDescent="0.3">
      <c r="A66" t="s">
        <v>272</v>
      </c>
      <c r="B66" s="4"/>
    </row>
    <row r="67" spans="1:4" x14ac:dyDescent="0.3">
      <c r="A67" t="s">
        <v>273</v>
      </c>
      <c r="B67" s="4"/>
    </row>
    <row r="68" spans="1:4" x14ac:dyDescent="0.3">
      <c r="A68" t="s">
        <v>274</v>
      </c>
      <c r="B68" s="4"/>
    </row>
    <row r="69" spans="1:4" x14ac:dyDescent="0.3">
      <c r="A69" t="s">
        <v>275</v>
      </c>
      <c r="B69" s="4"/>
    </row>
    <row r="70" spans="1:4" x14ac:dyDescent="0.3">
      <c r="A70" t="s">
        <v>276</v>
      </c>
      <c r="B70" s="4"/>
    </row>
    <row r="71" spans="1:4" x14ac:dyDescent="0.3">
      <c r="A71" t="s">
        <v>277</v>
      </c>
      <c r="B71" s="4"/>
    </row>
    <row r="72" spans="1:4" x14ac:dyDescent="0.3">
      <c r="A72" t="s">
        <v>278</v>
      </c>
      <c r="B72" s="4"/>
    </row>
    <row r="73" spans="1:4" x14ac:dyDescent="0.3">
      <c r="A73" t="s">
        <v>279</v>
      </c>
      <c r="B73" s="4"/>
    </row>
    <row r="74" spans="1:4" x14ac:dyDescent="0.3">
      <c r="A74" t="s">
        <v>280</v>
      </c>
      <c r="B74" s="4"/>
    </row>
    <row r="75" spans="1:4" x14ac:dyDescent="0.3">
      <c r="A75" t="s">
        <v>281</v>
      </c>
      <c r="B75" s="4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41CA-1FE7-430E-9B5F-0FC91F64A1BD}">
  <dimension ref="A1:E76"/>
  <sheetViews>
    <sheetView topLeftCell="A67" workbookViewId="0">
      <selection activeCell="C52" sqref="C52"/>
    </sheetView>
  </sheetViews>
  <sheetFormatPr defaultRowHeight="16.5" x14ac:dyDescent="0.3"/>
  <cols>
    <col min="1" max="1" width="29.625" customWidth="1"/>
    <col min="2" max="2" width="14.5" customWidth="1"/>
    <col min="3" max="3" width="42.625" customWidth="1"/>
    <col min="4" max="4" width="14.625" style="1" customWidth="1"/>
    <col min="5" max="5" width="21.375" style="1" customWidth="1"/>
  </cols>
  <sheetData>
    <row r="1" spans="1:5" x14ac:dyDescent="0.3">
      <c r="A1" t="s">
        <v>362</v>
      </c>
      <c r="B1" s="1" t="s">
        <v>356</v>
      </c>
      <c r="C1" s="1" t="s">
        <v>357</v>
      </c>
      <c r="D1" s="1" t="s">
        <v>359</v>
      </c>
      <c r="E1" s="1" t="s">
        <v>358</v>
      </c>
    </row>
    <row r="2" spans="1:5" x14ac:dyDescent="0.3">
      <c r="A2" t="s">
        <v>282</v>
      </c>
      <c r="B2" s="4" t="s">
        <v>366</v>
      </c>
    </row>
    <row r="3" spans="1:5" x14ac:dyDescent="0.3">
      <c r="A3" t="s">
        <v>283</v>
      </c>
      <c r="B3" s="4"/>
    </row>
    <row r="4" spans="1:5" x14ac:dyDescent="0.3">
      <c r="A4" t="s">
        <v>284</v>
      </c>
      <c r="B4" s="4"/>
    </row>
    <row r="5" spans="1:5" x14ac:dyDescent="0.3">
      <c r="A5" t="s">
        <v>285</v>
      </c>
      <c r="B5" s="4"/>
    </row>
    <row r="6" spans="1:5" x14ac:dyDescent="0.3">
      <c r="A6" t="s">
        <v>286</v>
      </c>
      <c r="B6" s="4"/>
    </row>
    <row r="7" spans="1:5" x14ac:dyDescent="0.3">
      <c r="A7" t="s">
        <v>287</v>
      </c>
      <c r="B7" s="4"/>
    </row>
    <row r="8" spans="1:5" x14ac:dyDescent="0.3">
      <c r="A8" t="s">
        <v>288</v>
      </c>
      <c r="B8" s="4"/>
    </row>
    <row r="9" spans="1:5" x14ac:dyDescent="0.3">
      <c r="A9" t="s">
        <v>289</v>
      </c>
      <c r="B9" s="4"/>
    </row>
    <row r="10" spans="1:5" x14ac:dyDescent="0.3">
      <c r="A10" t="s">
        <v>290</v>
      </c>
      <c r="B10" s="4"/>
    </row>
    <row r="11" spans="1:5" x14ac:dyDescent="0.3">
      <c r="A11" t="s">
        <v>291</v>
      </c>
      <c r="B11" s="4"/>
    </row>
    <row r="12" spans="1:5" x14ac:dyDescent="0.3">
      <c r="A12" t="s">
        <v>292</v>
      </c>
      <c r="B12" s="4"/>
    </row>
    <row r="13" spans="1:5" x14ac:dyDescent="0.3">
      <c r="A13" t="s">
        <v>293</v>
      </c>
      <c r="B13" s="4"/>
    </row>
    <row r="14" spans="1:5" x14ac:dyDescent="0.3">
      <c r="A14" t="s">
        <v>294</v>
      </c>
      <c r="B14" s="4"/>
    </row>
    <row r="15" spans="1:5" x14ac:dyDescent="0.3">
      <c r="A15" t="s">
        <v>295</v>
      </c>
      <c r="B15" s="4"/>
    </row>
    <row r="16" spans="1:5" x14ac:dyDescent="0.3">
      <c r="A16" t="s">
        <v>296</v>
      </c>
      <c r="B16" s="4"/>
    </row>
    <row r="17" spans="1:2" x14ac:dyDescent="0.3">
      <c r="A17" t="s">
        <v>297</v>
      </c>
      <c r="B17" s="4"/>
    </row>
    <row r="18" spans="1:2" x14ac:dyDescent="0.3">
      <c r="A18" t="s">
        <v>298</v>
      </c>
      <c r="B18" s="4"/>
    </row>
    <row r="19" spans="1:2" x14ac:dyDescent="0.3">
      <c r="A19" t="s">
        <v>299</v>
      </c>
      <c r="B19" s="4"/>
    </row>
    <row r="20" spans="1:2" x14ac:dyDescent="0.3">
      <c r="A20" t="s">
        <v>300</v>
      </c>
      <c r="B20" s="4"/>
    </row>
    <row r="21" spans="1:2" x14ac:dyDescent="0.3">
      <c r="A21" t="s">
        <v>301</v>
      </c>
      <c r="B21" s="4"/>
    </row>
    <row r="22" spans="1:2" x14ac:dyDescent="0.3">
      <c r="A22" t="s">
        <v>302</v>
      </c>
      <c r="B22" s="4"/>
    </row>
    <row r="23" spans="1:2" x14ac:dyDescent="0.3">
      <c r="A23" t="s">
        <v>303</v>
      </c>
      <c r="B23" s="4"/>
    </row>
    <row r="24" spans="1:2" x14ac:dyDescent="0.3">
      <c r="A24" t="s">
        <v>304</v>
      </c>
      <c r="B24" s="4"/>
    </row>
    <row r="25" spans="1:2" x14ac:dyDescent="0.3">
      <c r="A25" t="s">
        <v>305</v>
      </c>
      <c r="B25" s="4"/>
    </row>
    <row r="26" spans="1:2" x14ac:dyDescent="0.3">
      <c r="A26" t="s">
        <v>306</v>
      </c>
      <c r="B26" s="4"/>
    </row>
    <row r="27" spans="1:2" x14ac:dyDescent="0.3">
      <c r="A27" t="s">
        <v>307</v>
      </c>
      <c r="B27" s="4"/>
    </row>
    <row r="28" spans="1:2" x14ac:dyDescent="0.3">
      <c r="A28" t="s">
        <v>308</v>
      </c>
      <c r="B28" s="4"/>
    </row>
    <row r="29" spans="1:2" x14ac:dyDescent="0.3">
      <c r="A29" t="s">
        <v>309</v>
      </c>
      <c r="B29" s="4"/>
    </row>
    <row r="30" spans="1:2" x14ac:dyDescent="0.3">
      <c r="A30" t="s">
        <v>310</v>
      </c>
      <c r="B30" s="4"/>
    </row>
    <row r="31" spans="1:2" x14ac:dyDescent="0.3">
      <c r="A31" t="s">
        <v>311</v>
      </c>
      <c r="B31" s="4"/>
    </row>
    <row r="32" spans="1:2" x14ac:dyDescent="0.3">
      <c r="A32" t="s">
        <v>312</v>
      </c>
      <c r="B32" s="4"/>
    </row>
    <row r="33" spans="1:2" x14ac:dyDescent="0.3">
      <c r="A33" t="s">
        <v>313</v>
      </c>
      <c r="B33" s="4"/>
    </row>
    <row r="34" spans="1:2" x14ac:dyDescent="0.3">
      <c r="A34" t="s">
        <v>314</v>
      </c>
      <c r="B34" s="4"/>
    </row>
    <row r="35" spans="1:2" x14ac:dyDescent="0.3">
      <c r="A35" t="s">
        <v>315</v>
      </c>
      <c r="B35" s="4"/>
    </row>
    <row r="36" spans="1:2" x14ac:dyDescent="0.3">
      <c r="A36" t="s">
        <v>316</v>
      </c>
      <c r="B36" s="4"/>
    </row>
    <row r="37" spans="1:2" x14ac:dyDescent="0.3">
      <c r="A37" t="s">
        <v>317</v>
      </c>
      <c r="B37" s="4"/>
    </row>
    <row r="38" spans="1:2" x14ac:dyDescent="0.3">
      <c r="A38" t="s">
        <v>318</v>
      </c>
      <c r="B38" s="4"/>
    </row>
    <row r="39" spans="1:2" x14ac:dyDescent="0.3">
      <c r="A39" t="s">
        <v>319</v>
      </c>
      <c r="B39" s="4"/>
    </row>
    <row r="40" spans="1:2" x14ac:dyDescent="0.3">
      <c r="A40" t="s">
        <v>320</v>
      </c>
      <c r="B40" s="4"/>
    </row>
    <row r="41" spans="1:2" x14ac:dyDescent="0.3">
      <c r="A41" t="s">
        <v>321</v>
      </c>
      <c r="B41" s="4"/>
    </row>
    <row r="42" spans="1:2" x14ac:dyDescent="0.3">
      <c r="A42" t="s">
        <v>322</v>
      </c>
      <c r="B42" s="4"/>
    </row>
    <row r="43" spans="1:2" x14ac:dyDescent="0.3">
      <c r="A43" t="s">
        <v>323</v>
      </c>
      <c r="B43" s="4"/>
    </row>
    <row r="44" spans="1:2" x14ac:dyDescent="0.3">
      <c r="A44" t="s">
        <v>324</v>
      </c>
      <c r="B44" s="4"/>
    </row>
    <row r="45" spans="1:2" x14ac:dyDescent="0.3">
      <c r="A45" t="s">
        <v>325</v>
      </c>
      <c r="B45" s="4"/>
    </row>
    <row r="46" spans="1:2" x14ac:dyDescent="0.3">
      <c r="A46" t="s">
        <v>326</v>
      </c>
      <c r="B46" s="4"/>
    </row>
    <row r="47" spans="1:2" x14ac:dyDescent="0.3">
      <c r="A47" t="s">
        <v>327</v>
      </c>
      <c r="B47" s="4"/>
    </row>
    <row r="48" spans="1:2" x14ac:dyDescent="0.3">
      <c r="A48" t="s">
        <v>328</v>
      </c>
      <c r="B48" s="4"/>
    </row>
    <row r="49" spans="1:2" x14ac:dyDescent="0.3">
      <c r="A49" t="s">
        <v>329</v>
      </c>
      <c r="B49" s="4"/>
    </row>
    <row r="50" spans="1:2" x14ac:dyDescent="0.3">
      <c r="A50" t="s">
        <v>330</v>
      </c>
      <c r="B50" s="4"/>
    </row>
    <row r="51" spans="1:2" x14ac:dyDescent="0.3">
      <c r="A51" t="s">
        <v>331</v>
      </c>
      <c r="B51" s="4"/>
    </row>
    <row r="52" spans="1:2" x14ac:dyDescent="0.3">
      <c r="A52" t="s">
        <v>332</v>
      </c>
      <c r="B52" s="4"/>
    </row>
    <row r="53" spans="1:2" x14ac:dyDescent="0.3">
      <c r="A53" t="s">
        <v>333</v>
      </c>
      <c r="B53" s="4"/>
    </row>
    <row r="54" spans="1:2" x14ac:dyDescent="0.3">
      <c r="A54" t="s">
        <v>334</v>
      </c>
      <c r="B54" s="4"/>
    </row>
    <row r="55" spans="1:2" x14ac:dyDescent="0.3">
      <c r="A55" t="s">
        <v>335</v>
      </c>
      <c r="B55" s="4"/>
    </row>
    <row r="56" spans="1:2" x14ac:dyDescent="0.3">
      <c r="A56" t="s">
        <v>336</v>
      </c>
      <c r="B56" s="4"/>
    </row>
    <row r="57" spans="1:2" x14ac:dyDescent="0.3">
      <c r="A57" t="s">
        <v>337</v>
      </c>
      <c r="B57" s="4"/>
    </row>
    <row r="58" spans="1:2" x14ac:dyDescent="0.3">
      <c r="A58" t="s">
        <v>338</v>
      </c>
      <c r="B58" s="4"/>
    </row>
    <row r="59" spans="1:2" x14ac:dyDescent="0.3">
      <c r="A59" t="s">
        <v>339</v>
      </c>
      <c r="B59" s="4"/>
    </row>
    <row r="60" spans="1:2" x14ac:dyDescent="0.3">
      <c r="A60" t="s">
        <v>340</v>
      </c>
      <c r="B60" s="4"/>
    </row>
    <row r="61" spans="1:2" x14ac:dyDescent="0.3">
      <c r="A61" t="s">
        <v>341</v>
      </c>
      <c r="B61" s="4"/>
    </row>
    <row r="62" spans="1:2" x14ac:dyDescent="0.3">
      <c r="A62" t="s">
        <v>342</v>
      </c>
      <c r="B62" s="4"/>
    </row>
    <row r="63" spans="1:2" x14ac:dyDescent="0.3">
      <c r="A63" t="s">
        <v>343</v>
      </c>
      <c r="B63" s="4"/>
    </row>
    <row r="64" spans="1:2" x14ac:dyDescent="0.3">
      <c r="A64" t="s">
        <v>344</v>
      </c>
      <c r="B64" s="4"/>
    </row>
    <row r="65" spans="1:4" x14ac:dyDescent="0.3">
      <c r="A65" t="s">
        <v>345</v>
      </c>
      <c r="B65" s="4"/>
    </row>
    <row r="66" spans="1:4" x14ac:dyDescent="0.3">
      <c r="A66" t="s">
        <v>346</v>
      </c>
      <c r="B66" s="4"/>
    </row>
    <row r="67" spans="1:4" x14ac:dyDescent="0.3">
      <c r="A67" t="s">
        <v>347</v>
      </c>
      <c r="B67" s="4"/>
    </row>
    <row r="68" spans="1:4" x14ac:dyDescent="0.3">
      <c r="A68" t="s">
        <v>348</v>
      </c>
      <c r="B68" s="4"/>
    </row>
    <row r="69" spans="1:4" x14ac:dyDescent="0.3">
      <c r="A69" t="s">
        <v>349</v>
      </c>
      <c r="B69" s="4"/>
    </row>
    <row r="70" spans="1:4" x14ac:dyDescent="0.3">
      <c r="A70" t="s">
        <v>350</v>
      </c>
      <c r="B70" s="4"/>
    </row>
    <row r="71" spans="1:4" x14ac:dyDescent="0.3">
      <c r="A71" t="s">
        <v>351</v>
      </c>
      <c r="B71" s="4"/>
    </row>
    <row r="72" spans="1:4" x14ac:dyDescent="0.3">
      <c r="A72" t="s">
        <v>352</v>
      </c>
      <c r="B72" s="4"/>
    </row>
    <row r="73" spans="1:4" x14ac:dyDescent="0.3">
      <c r="A73" t="s">
        <v>353</v>
      </c>
      <c r="B73" s="4"/>
    </row>
    <row r="74" spans="1:4" x14ac:dyDescent="0.3">
      <c r="A74" t="s">
        <v>354</v>
      </c>
      <c r="B74" s="4"/>
    </row>
    <row r="75" spans="1:4" x14ac:dyDescent="0.3">
      <c r="A75" t="s">
        <v>355</v>
      </c>
      <c r="B75" s="4"/>
    </row>
    <row r="76" spans="1:4" x14ac:dyDescent="0.3">
      <c r="D76" s="1">
        <f>COUNTIF(D2:D75,"=Y")</f>
        <v>0</v>
      </c>
    </row>
  </sheetData>
  <mergeCells count="1">
    <mergeCell ref="B2:B7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EJM</vt:lpstr>
      <vt:lpstr>KJH</vt:lpstr>
      <vt:lpstr>LKJ</vt:lpstr>
      <vt:lpstr>LSJ</vt:lpstr>
      <vt:lpstr>YJH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dcterms:created xsi:type="dcterms:W3CDTF">2025-11-18T07:59:10Z</dcterms:created>
  <dcterms:modified xsi:type="dcterms:W3CDTF">2025-11-19T07:57:55Z</dcterms:modified>
</cp:coreProperties>
</file>